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127\0127 (2018)\"/>
    </mc:Choice>
  </mc:AlternateContent>
  <bookViews>
    <workbookView xWindow="480" yWindow="60" windowWidth="11340" windowHeight="9345"/>
  </bookViews>
  <sheets>
    <sheet name="APHIS 71" sheetId="2" r:id="rId1"/>
  </sheets>
  <definedNames>
    <definedName name="_xlnm.Print_Area" localSheetId="0">'APHIS 71'!$A$1:$O$69</definedName>
  </definedNames>
  <calcPr calcId="152511"/>
</workbook>
</file>

<file path=xl/calcChain.xml><?xml version="1.0" encoding="utf-8"?>
<calcChain xmlns="http://schemas.openxmlformats.org/spreadsheetml/2006/main">
  <c r="J22" i="2" l="1"/>
  <c r="O59" i="2" l="1"/>
  <c r="J59" i="2"/>
  <c r="L59" i="2" s="1"/>
  <c r="O58" i="2"/>
  <c r="J58" i="2"/>
  <c r="L58" i="2" s="1"/>
  <c r="O57" i="2"/>
  <c r="J57" i="2"/>
  <c r="L57" i="2" s="1"/>
  <c r="O56" i="2"/>
  <c r="L56" i="2"/>
  <c r="J56" i="2"/>
  <c r="O55" i="2"/>
  <c r="J55" i="2"/>
  <c r="O31" i="2"/>
  <c r="J31" i="2"/>
  <c r="L31" i="2" s="1"/>
  <c r="O30" i="2"/>
  <c r="J30" i="2"/>
  <c r="L30" i="2" s="1"/>
  <c r="O29" i="2"/>
  <c r="J29" i="2"/>
  <c r="L29" i="2" s="1"/>
  <c r="O28" i="2"/>
  <c r="L28" i="2"/>
  <c r="J28" i="2"/>
  <c r="O27" i="2"/>
  <c r="J27" i="2"/>
  <c r="L27" i="2" s="1"/>
  <c r="O26" i="2"/>
  <c r="J26" i="2"/>
  <c r="O25" i="2"/>
  <c r="J25" i="2"/>
  <c r="L25" i="2" s="1"/>
  <c r="O24" i="2"/>
  <c r="J24" i="2"/>
  <c r="O23" i="2"/>
  <c r="J23" i="2"/>
  <c r="L23" i="2" s="1"/>
  <c r="O22" i="2"/>
  <c r="L22" i="2"/>
  <c r="O21" i="2"/>
  <c r="J21" i="2"/>
  <c r="L21" i="2" s="1"/>
  <c r="O206" i="2"/>
  <c r="O205" i="2"/>
  <c r="O204" i="2"/>
  <c r="O203" i="2"/>
  <c r="O202" i="2"/>
  <c r="O201" i="2"/>
  <c r="O200" i="2"/>
  <c r="O199" i="2"/>
  <c r="O198" i="2"/>
  <c r="O197" i="2"/>
  <c r="O196" i="2"/>
  <c r="O195" i="2"/>
  <c r="O207" i="2" s="1"/>
  <c r="J206" i="2"/>
  <c r="L206" i="2" s="1"/>
  <c r="J205" i="2"/>
  <c r="L205" i="2"/>
  <c r="J204" i="2"/>
  <c r="L204" i="2" s="1"/>
  <c r="J203" i="2"/>
  <c r="L203" i="2"/>
  <c r="J202" i="2"/>
  <c r="L202" i="2" s="1"/>
  <c r="J201" i="2"/>
  <c r="L201" i="2"/>
  <c r="J200" i="2"/>
  <c r="L200" i="2" s="1"/>
  <c r="J199" i="2"/>
  <c r="L199" i="2"/>
  <c r="J198" i="2"/>
  <c r="L198" i="2" s="1"/>
  <c r="J197" i="2"/>
  <c r="L197" i="2"/>
  <c r="J195" i="2"/>
  <c r="L195" i="2" s="1"/>
  <c r="J171" i="2"/>
  <c r="L171" i="2"/>
  <c r="J170" i="2"/>
  <c r="L170" i="2" s="1"/>
  <c r="J169" i="2"/>
  <c r="L169" i="2"/>
  <c r="J168" i="2"/>
  <c r="L168" i="2" s="1"/>
  <c r="J167" i="2"/>
  <c r="L167" i="2"/>
  <c r="J166" i="2"/>
  <c r="L166" i="2" s="1"/>
  <c r="J164" i="2"/>
  <c r="L164" i="2"/>
  <c r="J163" i="2"/>
  <c r="L163" i="2" s="1"/>
  <c r="J162" i="2"/>
  <c r="L162" i="2"/>
  <c r="J161" i="2"/>
  <c r="L161" i="2" s="1"/>
  <c r="J160" i="2"/>
  <c r="L160" i="2"/>
  <c r="J159" i="2"/>
  <c r="L159" i="2" s="1"/>
  <c r="J158" i="2"/>
  <c r="J165" i="2"/>
  <c r="L165" i="2" s="1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34" i="2"/>
  <c r="O133" i="2"/>
  <c r="O132" i="2"/>
  <c r="O131" i="2"/>
  <c r="O130" i="2"/>
  <c r="O129" i="2"/>
  <c r="O128" i="2"/>
  <c r="O127" i="2"/>
  <c r="O126" i="2"/>
  <c r="J131" i="2"/>
  <c r="L131" i="2" s="1"/>
  <c r="J130" i="2"/>
  <c r="L130" i="2"/>
  <c r="J129" i="2"/>
  <c r="L129" i="2" s="1"/>
  <c r="J128" i="2"/>
  <c r="L128" i="2"/>
  <c r="J127" i="2"/>
  <c r="L127" i="2" s="1"/>
  <c r="J126" i="2"/>
  <c r="L126" i="2" s="1"/>
  <c r="J125" i="2"/>
  <c r="L125" i="2" s="1"/>
  <c r="O100" i="2"/>
  <c r="O99" i="2"/>
  <c r="O98" i="2"/>
  <c r="O97" i="2"/>
  <c r="O96" i="2"/>
  <c r="O95" i="2"/>
  <c r="O94" i="2"/>
  <c r="O92" i="2"/>
  <c r="J100" i="2"/>
  <c r="L100" i="2" s="1"/>
  <c r="J99" i="2"/>
  <c r="L99" i="2" s="1"/>
  <c r="J98" i="2"/>
  <c r="L98" i="2" s="1"/>
  <c r="J97" i="2"/>
  <c r="L97" i="2" s="1"/>
  <c r="J96" i="2"/>
  <c r="L96" i="2" s="1"/>
  <c r="J95" i="2"/>
  <c r="L95" i="2" s="1"/>
  <c r="J94" i="2"/>
  <c r="L94" i="2" s="1"/>
  <c r="J93" i="2"/>
  <c r="L93" i="2" s="1"/>
  <c r="J68" i="2"/>
  <c r="L68" i="2" s="1"/>
  <c r="J67" i="2"/>
  <c r="L67" i="2" s="1"/>
  <c r="J66" i="2"/>
  <c r="L66" i="2" s="1"/>
  <c r="J65" i="2"/>
  <c r="J64" i="2"/>
  <c r="L64" i="2" s="1"/>
  <c r="J63" i="2"/>
  <c r="L63" i="2" s="1"/>
  <c r="J62" i="2"/>
  <c r="L62" i="2" s="1"/>
  <c r="J61" i="2"/>
  <c r="L61" i="2" s="1"/>
  <c r="L65" i="2"/>
  <c r="O68" i="2"/>
  <c r="O67" i="2"/>
  <c r="O66" i="2"/>
  <c r="O65" i="2"/>
  <c r="O64" i="2"/>
  <c r="O63" i="2"/>
  <c r="O62" i="2"/>
  <c r="O61" i="2"/>
  <c r="O60" i="2"/>
  <c r="J60" i="2"/>
  <c r="L60" i="2"/>
  <c r="J92" i="2"/>
  <c r="J124" i="2"/>
  <c r="L124" i="2" s="1"/>
  <c r="J132" i="2"/>
  <c r="L132" i="2" s="1"/>
  <c r="J133" i="2"/>
  <c r="L133" i="2" s="1"/>
  <c r="J134" i="2"/>
  <c r="L134" i="2" s="1"/>
  <c r="J196" i="2"/>
  <c r="L196" i="2" s="1"/>
  <c r="M32" i="2"/>
  <c r="M1773" i="2"/>
  <c r="O1772" i="2"/>
  <c r="J1772" i="2"/>
  <c r="L1772" i="2"/>
  <c r="O1771" i="2"/>
  <c r="J1771" i="2"/>
  <c r="L1771" i="2" s="1"/>
  <c r="O1770" i="2"/>
  <c r="J1770" i="2"/>
  <c r="L1770" i="2" s="1"/>
  <c r="O1769" i="2"/>
  <c r="J1769" i="2"/>
  <c r="L1769" i="2"/>
  <c r="O1768" i="2"/>
  <c r="J1768" i="2"/>
  <c r="L1768" i="2" s="1"/>
  <c r="O1767" i="2"/>
  <c r="J1767" i="2"/>
  <c r="J1773" i="2" s="1"/>
  <c r="M1744" i="2"/>
  <c r="O1743" i="2"/>
  <c r="J1743" i="2"/>
  <c r="L1743" i="2" s="1"/>
  <c r="O1742" i="2"/>
  <c r="J1742" i="2"/>
  <c r="L1742" i="2" s="1"/>
  <c r="O1741" i="2"/>
  <c r="J1741" i="2"/>
  <c r="L1741" i="2" s="1"/>
  <c r="O1740" i="2"/>
  <c r="J1740" i="2"/>
  <c r="O1739" i="2"/>
  <c r="J1739" i="2"/>
  <c r="L1739" i="2"/>
  <c r="O1738" i="2"/>
  <c r="J1738" i="2"/>
  <c r="L1738" i="2" s="1"/>
  <c r="M1715" i="2"/>
  <c r="O1714" i="2"/>
  <c r="J1714" i="2"/>
  <c r="L1714" i="2"/>
  <c r="O1713" i="2"/>
  <c r="J1713" i="2"/>
  <c r="L1713" i="2" s="1"/>
  <c r="O1712" i="2"/>
  <c r="J1712" i="2"/>
  <c r="L1712" i="2"/>
  <c r="O1711" i="2"/>
  <c r="J1711" i="2"/>
  <c r="L1711" i="2" s="1"/>
  <c r="O1710" i="2"/>
  <c r="J1710" i="2"/>
  <c r="L1710" i="2"/>
  <c r="O1709" i="2"/>
  <c r="J1709" i="2"/>
  <c r="M1686" i="2"/>
  <c r="O1685" i="2"/>
  <c r="J1685" i="2"/>
  <c r="L1685" i="2" s="1"/>
  <c r="O1684" i="2"/>
  <c r="J1684" i="2"/>
  <c r="L1684" i="2" s="1"/>
  <c r="O1683" i="2"/>
  <c r="J1683" i="2"/>
  <c r="L1683" i="2" s="1"/>
  <c r="O1682" i="2"/>
  <c r="J1682" i="2"/>
  <c r="L1682" i="2"/>
  <c r="O1681" i="2"/>
  <c r="J1681" i="2"/>
  <c r="L1681" i="2" s="1"/>
  <c r="L1686" i="2" s="1"/>
  <c r="O1680" i="2"/>
  <c r="J1680" i="2"/>
  <c r="M1657" i="2"/>
  <c r="O1656" i="2"/>
  <c r="J1656" i="2"/>
  <c r="L1656" i="2"/>
  <c r="O1655" i="2"/>
  <c r="J1655" i="2"/>
  <c r="L1655" i="2" s="1"/>
  <c r="L1657" i="2" s="1"/>
  <c r="O1654" i="2"/>
  <c r="J1654" i="2"/>
  <c r="L1654" i="2"/>
  <c r="O1653" i="2"/>
  <c r="J1653" i="2"/>
  <c r="L1653" i="2" s="1"/>
  <c r="O1652" i="2"/>
  <c r="J1652" i="2"/>
  <c r="L1652" i="2" s="1"/>
  <c r="O1651" i="2"/>
  <c r="O1657" i="2" s="1"/>
  <c r="J1651" i="2"/>
  <c r="J1657" i="2" s="1"/>
  <c r="M1628" i="2"/>
  <c r="O1627" i="2"/>
  <c r="J1627" i="2"/>
  <c r="L1627" i="2" s="1"/>
  <c r="O1626" i="2"/>
  <c r="J1626" i="2"/>
  <c r="L1626" i="2" s="1"/>
  <c r="O1625" i="2"/>
  <c r="J1625" i="2"/>
  <c r="L1625" i="2"/>
  <c r="O1624" i="2"/>
  <c r="J1624" i="2"/>
  <c r="L1624" i="2" s="1"/>
  <c r="O1623" i="2"/>
  <c r="J1623" i="2"/>
  <c r="L1623" i="2"/>
  <c r="O1622" i="2"/>
  <c r="J1622" i="2"/>
  <c r="L1622" i="2"/>
  <c r="M1599" i="2"/>
  <c r="O1598" i="2"/>
  <c r="J1598" i="2"/>
  <c r="L1598" i="2" s="1"/>
  <c r="O1597" i="2"/>
  <c r="J1597" i="2"/>
  <c r="L1597" i="2" s="1"/>
  <c r="O1596" i="2"/>
  <c r="J1596" i="2"/>
  <c r="L1596" i="2" s="1"/>
  <c r="O1595" i="2"/>
  <c r="J1595" i="2"/>
  <c r="L1595" i="2"/>
  <c r="O1594" i="2"/>
  <c r="J1594" i="2"/>
  <c r="L1594" i="2" s="1"/>
  <c r="O1593" i="2"/>
  <c r="J1593" i="2"/>
  <c r="L1593" i="2" s="1"/>
  <c r="M1570" i="2"/>
  <c r="O1569" i="2"/>
  <c r="J1569" i="2"/>
  <c r="L1569" i="2"/>
  <c r="O1568" i="2"/>
  <c r="J1568" i="2"/>
  <c r="L1568" i="2" s="1"/>
  <c r="O1567" i="2"/>
  <c r="J1567" i="2"/>
  <c r="L1567" i="2"/>
  <c r="O1566" i="2"/>
  <c r="J1566" i="2"/>
  <c r="L1566" i="2" s="1"/>
  <c r="O1565" i="2"/>
  <c r="J1565" i="2"/>
  <c r="L1565" i="2" s="1"/>
  <c r="O1564" i="2"/>
  <c r="J1564" i="2"/>
  <c r="M1541" i="2"/>
  <c r="O1540" i="2"/>
  <c r="J1540" i="2"/>
  <c r="L1540" i="2"/>
  <c r="O1539" i="2"/>
  <c r="J1539" i="2"/>
  <c r="L1539" i="2" s="1"/>
  <c r="O1538" i="2"/>
  <c r="J1538" i="2"/>
  <c r="L1538" i="2"/>
  <c r="O1537" i="2"/>
  <c r="J1537" i="2"/>
  <c r="L1537" i="2" s="1"/>
  <c r="O1536" i="2"/>
  <c r="J1536" i="2"/>
  <c r="L1536" i="2" s="1"/>
  <c r="O1535" i="2"/>
  <c r="J1535" i="2"/>
  <c r="M1512" i="2"/>
  <c r="O1511" i="2"/>
  <c r="J1511" i="2"/>
  <c r="L1511" i="2" s="1"/>
  <c r="O1510" i="2"/>
  <c r="J1510" i="2"/>
  <c r="L1510" i="2" s="1"/>
  <c r="O1509" i="2"/>
  <c r="J1509" i="2"/>
  <c r="L1509" i="2" s="1"/>
  <c r="O1508" i="2"/>
  <c r="J1508" i="2"/>
  <c r="L1508" i="2" s="1"/>
  <c r="O1507" i="2"/>
  <c r="J1507" i="2"/>
  <c r="L1507" i="2" s="1"/>
  <c r="O1506" i="2"/>
  <c r="J1506" i="2"/>
  <c r="M1483" i="2"/>
  <c r="O1482" i="2"/>
  <c r="J1482" i="2"/>
  <c r="L1482" i="2" s="1"/>
  <c r="O1481" i="2"/>
  <c r="J1481" i="2"/>
  <c r="L1481" i="2" s="1"/>
  <c r="O1480" i="2"/>
  <c r="J1480" i="2"/>
  <c r="L1480" i="2"/>
  <c r="O1479" i="2"/>
  <c r="J1479" i="2"/>
  <c r="L1479" i="2" s="1"/>
  <c r="O1478" i="2"/>
  <c r="J1478" i="2"/>
  <c r="L1478" i="2"/>
  <c r="O1477" i="2"/>
  <c r="J1477" i="2"/>
  <c r="M1454" i="2"/>
  <c r="O1453" i="2"/>
  <c r="J1453" i="2"/>
  <c r="L1453" i="2" s="1"/>
  <c r="O1452" i="2"/>
  <c r="J1452" i="2"/>
  <c r="L1452" i="2"/>
  <c r="O1451" i="2"/>
  <c r="J1451" i="2"/>
  <c r="L1451" i="2" s="1"/>
  <c r="O1450" i="2"/>
  <c r="J1450" i="2"/>
  <c r="L1450" i="2" s="1"/>
  <c r="O1449" i="2"/>
  <c r="J1449" i="2"/>
  <c r="J1454" i="2" s="1"/>
  <c r="L1449" i="2"/>
  <c r="O1448" i="2"/>
  <c r="J1448" i="2"/>
  <c r="M1425" i="2"/>
  <c r="O1424" i="2"/>
  <c r="J1424" i="2"/>
  <c r="L1424" i="2" s="1"/>
  <c r="O1423" i="2"/>
  <c r="J1423" i="2"/>
  <c r="L1423" i="2" s="1"/>
  <c r="O1422" i="2"/>
  <c r="J1422" i="2"/>
  <c r="L1422" i="2"/>
  <c r="O1421" i="2"/>
  <c r="J1421" i="2"/>
  <c r="L1421" i="2" s="1"/>
  <c r="O1420" i="2"/>
  <c r="J1420" i="2"/>
  <c r="L1420" i="2"/>
  <c r="L1425" i="2" s="1"/>
  <c r="O1419" i="2"/>
  <c r="J1419" i="2"/>
  <c r="M1396" i="2"/>
  <c r="O1395" i="2"/>
  <c r="J1395" i="2"/>
  <c r="L1395" i="2" s="1"/>
  <c r="O1394" i="2"/>
  <c r="J1394" i="2"/>
  <c r="L1394" i="2"/>
  <c r="O1393" i="2"/>
  <c r="J1393" i="2"/>
  <c r="L1393" i="2" s="1"/>
  <c r="O1392" i="2"/>
  <c r="J1392" i="2"/>
  <c r="L1392" i="2" s="1"/>
  <c r="L1396" i="2" s="1"/>
  <c r="O1391" i="2"/>
  <c r="J1391" i="2"/>
  <c r="L1391" i="2" s="1"/>
  <c r="O1390" i="2"/>
  <c r="J1390" i="2"/>
  <c r="M1367" i="2"/>
  <c r="O1366" i="2"/>
  <c r="J1366" i="2"/>
  <c r="L1366" i="2" s="1"/>
  <c r="O1365" i="2"/>
  <c r="J1365" i="2"/>
  <c r="L1365" i="2" s="1"/>
  <c r="O1364" i="2"/>
  <c r="J1364" i="2"/>
  <c r="L1364" i="2" s="1"/>
  <c r="O1363" i="2"/>
  <c r="J1363" i="2"/>
  <c r="L1363" i="2"/>
  <c r="O1362" i="2"/>
  <c r="J1362" i="2"/>
  <c r="L1362" i="2" s="1"/>
  <c r="O1361" i="2"/>
  <c r="J1361" i="2"/>
  <c r="L1361" i="2" s="1"/>
  <c r="M1338" i="2"/>
  <c r="O1337" i="2"/>
  <c r="J1337" i="2"/>
  <c r="L1337" i="2" s="1"/>
  <c r="O1336" i="2"/>
  <c r="J1336" i="2"/>
  <c r="L1336" i="2" s="1"/>
  <c r="O1335" i="2"/>
  <c r="J1335" i="2"/>
  <c r="L1335" i="2" s="1"/>
  <c r="O1334" i="2"/>
  <c r="J1334" i="2"/>
  <c r="L1334" i="2"/>
  <c r="O1333" i="2"/>
  <c r="J1333" i="2"/>
  <c r="L1333" i="2" s="1"/>
  <c r="O1332" i="2"/>
  <c r="J1332" i="2"/>
  <c r="L1332" i="2" s="1"/>
  <c r="L1338" i="2" s="1"/>
  <c r="M1309" i="2"/>
  <c r="O1308" i="2"/>
  <c r="J1308" i="2"/>
  <c r="L1308" i="2"/>
  <c r="O1307" i="2"/>
  <c r="J1307" i="2"/>
  <c r="L1307" i="2" s="1"/>
  <c r="O1306" i="2"/>
  <c r="J1306" i="2"/>
  <c r="L1306" i="2" s="1"/>
  <c r="O1305" i="2"/>
  <c r="J1305" i="2"/>
  <c r="L1305" i="2" s="1"/>
  <c r="O1304" i="2"/>
  <c r="J1304" i="2"/>
  <c r="L1304" i="2"/>
  <c r="O1303" i="2"/>
  <c r="J1303" i="2"/>
  <c r="M1280" i="2"/>
  <c r="O1279" i="2"/>
  <c r="J1279" i="2"/>
  <c r="L1279" i="2"/>
  <c r="O1278" i="2"/>
  <c r="J1278" i="2"/>
  <c r="L1278" i="2" s="1"/>
  <c r="O1277" i="2"/>
  <c r="J1277" i="2"/>
  <c r="L1277" i="2" s="1"/>
  <c r="O1276" i="2"/>
  <c r="J1276" i="2"/>
  <c r="L1276" i="2" s="1"/>
  <c r="O1275" i="2"/>
  <c r="J1275" i="2"/>
  <c r="L1275" i="2"/>
  <c r="O1274" i="2"/>
  <c r="J1274" i="2"/>
  <c r="M1251" i="2"/>
  <c r="O1250" i="2"/>
  <c r="J1250" i="2"/>
  <c r="L1250" i="2"/>
  <c r="O1249" i="2"/>
  <c r="J1249" i="2"/>
  <c r="L1249" i="2" s="1"/>
  <c r="O1248" i="2"/>
  <c r="J1248" i="2"/>
  <c r="L1248" i="2" s="1"/>
  <c r="O1247" i="2"/>
  <c r="J1247" i="2"/>
  <c r="L1247" i="2" s="1"/>
  <c r="O1246" i="2"/>
  <c r="J1246" i="2"/>
  <c r="L1246" i="2"/>
  <c r="O1245" i="2"/>
  <c r="O1251" i="2" s="1"/>
  <c r="J1245" i="2"/>
  <c r="M1222" i="2"/>
  <c r="O1221" i="2"/>
  <c r="J1221" i="2"/>
  <c r="L1221" i="2"/>
  <c r="O1220" i="2"/>
  <c r="J1220" i="2"/>
  <c r="L1220" i="2" s="1"/>
  <c r="O1219" i="2"/>
  <c r="J1219" i="2"/>
  <c r="L1219" i="2" s="1"/>
  <c r="O1218" i="2"/>
  <c r="J1218" i="2"/>
  <c r="L1218" i="2" s="1"/>
  <c r="O1217" i="2"/>
  <c r="J1217" i="2"/>
  <c r="L1217" i="2"/>
  <c r="O1216" i="2"/>
  <c r="J1216" i="2"/>
  <c r="L1216" i="2" s="1"/>
  <c r="L1222" i="2" s="1"/>
  <c r="M1193" i="2"/>
  <c r="O1192" i="2"/>
  <c r="J1192" i="2"/>
  <c r="L1192" i="2" s="1"/>
  <c r="O1191" i="2"/>
  <c r="J1191" i="2"/>
  <c r="L1191" i="2" s="1"/>
  <c r="O1190" i="2"/>
  <c r="J1190" i="2"/>
  <c r="L1190" i="2" s="1"/>
  <c r="O1189" i="2"/>
  <c r="J1189" i="2"/>
  <c r="L1189" i="2"/>
  <c r="O1188" i="2"/>
  <c r="J1188" i="2"/>
  <c r="L1188" i="2" s="1"/>
  <c r="O1187" i="2"/>
  <c r="J1187" i="2"/>
  <c r="L1187" i="2" s="1"/>
  <c r="M1164" i="2"/>
  <c r="O1163" i="2"/>
  <c r="J1163" i="2"/>
  <c r="L1163" i="2" s="1"/>
  <c r="O1162" i="2"/>
  <c r="J1162" i="2"/>
  <c r="L1162" i="2" s="1"/>
  <c r="O1161" i="2"/>
  <c r="J1161" i="2"/>
  <c r="L1161" i="2" s="1"/>
  <c r="O1160" i="2"/>
  <c r="J1160" i="2"/>
  <c r="L1160" i="2" s="1"/>
  <c r="O1159" i="2"/>
  <c r="J1159" i="2"/>
  <c r="O1158" i="2"/>
  <c r="J1158" i="2"/>
  <c r="M1135" i="2"/>
  <c r="O1134" i="2"/>
  <c r="J1134" i="2"/>
  <c r="L1134" i="2" s="1"/>
  <c r="O1133" i="2"/>
  <c r="J1133" i="2"/>
  <c r="L1133" i="2" s="1"/>
  <c r="O1132" i="2"/>
  <c r="J1132" i="2"/>
  <c r="L1132" i="2"/>
  <c r="O1131" i="2"/>
  <c r="J1131" i="2"/>
  <c r="L1131" i="2" s="1"/>
  <c r="O1130" i="2"/>
  <c r="J1130" i="2"/>
  <c r="L1130" i="2"/>
  <c r="O1129" i="2"/>
  <c r="J1129" i="2"/>
  <c r="M1106" i="2"/>
  <c r="O1105" i="2"/>
  <c r="J1105" i="2"/>
  <c r="L1105" i="2"/>
  <c r="O1104" i="2"/>
  <c r="J1104" i="2"/>
  <c r="L1104" i="2" s="1"/>
  <c r="O1103" i="2"/>
  <c r="J1103" i="2"/>
  <c r="L1103" i="2"/>
  <c r="O1102" i="2"/>
  <c r="J1102" i="2"/>
  <c r="L1102" i="2" s="1"/>
  <c r="O1101" i="2"/>
  <c r="J1101" i="2"/>
  <c r="L1101" i="2"/>
  <c r="O1100" i="2"/>
  <c r="J1100" i="2"/>
  <c r="M1077" i="2"/>
  <c r="O1076" i="2"/>
  <c r="J1076" i="2"/>
  <c r="L1076" i="2" s="1"/>
  <c r="O1075" i="2"/>
  <c r="J1075" i="2"/>
  <c r="L1075" i="2" s="1"/>
  <c r="O1074" i="2"/>
  <c r="J1074" i="2"/>
  <c r="L1074" i="2" s="1"/>
  <c r="O1073" i="2"/>
  <c r="J1073" i="2"/>
  <c r="L1073" i="2"/>
  <c r="O1072" i="2"/>
  <c r="J1072" i="2"/>
  <c r="L1072" i="2" s="1"/>
  <c r="O1071" i="2"/>
  <c r="J1071" i="2"/>
  <c r="M1048" i="2"/>
  <c r="O1047" i="2"/>
  <c r="J1047" i="2"/>
  <c r="L1047" i="2" s="1"/>
  <c r="O1046" i="2"/>
  <c r="J1046" i="2"/>
  <c r="L1046" i="2"/>
  <c r="O1045" i="2"/>
  <c r="J1045" i="2"/>
  <c r="L1045" i="2" s="1"/>
  <c r="O1044" i="2"/>
  <c r="J1044" i="2"/>
  <c r="L1044" i="2" s="1"/>
  <c r="O1043" i="2"/>
  <c r="J1043" i="2"/>
  <c r="L1043" i="2" s="1"/>
  <c r="O1042" i="2"/>
  <c r="O1048" i="2" s="1"/>
  <c r="J1042" i="2"/>
  <c r="M1019" i="2"/>
  <c r="O1018" i="2"/>
  <c r="J1018" i="2"/>
  <c r="L1018" i="2" s="1"/>
  <c r="O1017" i="2"/>
  <c r="J1017" i="2"/>
  <c r="L1017" i="2" s="1"/>
  <c r="O1016" i="2"/>
  <c r="O1019" i="2" s="1"/>
  <c r="J1016" i="2"/>
  <c r="L1016" i="2" s="1"/>
  <c r="O1015" i="2"/>
  <c r="J1015" i="2"/>
  <c r="L1015" i="2" s="1"/>
  <c r="O1014" i="2"/>
  <c r="J1014" i="2"/>
  <c r="L1014" i="2"/>
  <c r="O1013" i="2"/>
  <c r="J1013" i="2"/>
  <c r="M990" i="2"/>
  <c r="O989" i="2"/>
  <c r="J989" i="2"/>
  <c r="L989" i="2" s="1"/>
  <c r="O988" i="2"/>
  <c r="J988" i="2"/>
  <c r="L988" i="2"/>
  <c r="O987" i="2"/>
  <c r="J987" i="2"/>
  <c r="L987" i="2" s="1"/>
  <c r="O986" i="2"/>
  <c r="J986" i="2"/>
  <c r="L986" i="2"/>
  <c r="O985" i="2"/>
  <c r="J985" i="2"/>
  <c r="L985" i="2" s="1"/>
  <c r="O984" i="2"/>
  <c r="J984" i="2"/>
  <c r="L984" i="2" s="1"/>
  <c r="L990" i="2" s="1"/>
  <c r="M961" i="2"/>
  <c r="O960" i="2"/>
  <c r="J960" i="2"/>
  <c r="L960" i="2" s="1"/>
  <c r="O959" i="2"/>
  <c r="J959" i="2"/>
  <c r="L959" i="2" s="1"/>
  <c r="O958" i="2"/>
  <c r="J958" i="2"/>
  <c r="L958" i="2" s="1"/>
  <c r="O957" i="2"/>
  <c r="J957" i="2"/>
  <c r="L957" i="2"/>
  <c r="O956" i="2"/>
  <c r="J956" i="2"/>
  <c r="L956" i="2" s="1"/>
  <c r="O955" i="2"/>
  <c r="J955" i="2"/>
  <c r="M932" i="2"/>
  <c r="O931" i="2"/>
  <c r="J931" i="2"/>
  <c r="L931" i="2"/>
  <c r="O930" i="2"/>
  <c r="J930" i="2"/>
  <c r="L930" i="2" s="1"/>
  <c r="O929" i="2"/>
  <c r="J929" i="2"/>
  <c r="L929" i="2"/>
  <c r="O928" i="2"/>
  <c r="J928" i="2"/>
  <c r="L928" i="2" s="1"/>
  <c r="O927" i="2"/>
  <c r="J927" i="2"/>
  <c r="L927" i="2" s="1"/>
  <c r="O926" i="2"/>
  <c r="J926" i="2"/>
  <c r="L926" i="2" s="1"/>
  <c r="M903" i="2"/>
  <c r="O902" i="2"/>
  <c r="J902" i="2"/>
  <c r="L902" i="2"/>
  <c r="O901" i="2"/>
  <c r="J901" i="2"/>
  <c r="L901" i="2" s="1"/>
  <c r="O900" i="2"/>
  <c r="J900" i="2"/>
  <c r="L900" i="2"/>
  <c r="O899" i="2"/>
  <c r="J899" i="2"/>
  <c r="L899" i="2" s="1"/>
  <c r="O898" i="2"/>
  <c r="J898" i="2"/>
  <c r="L898" i="2" s="1"/>
  <c r="O897" i="2"/>
  <c r="J897" i="2"/>
  <c r="M874" i="2"/>
  <c r="O873" i="2"/>
  <c r="J873" i="2"/>
  <c r="L873" i="2"/>
  <c r="O872" i="2"/>
  <c r="J872" i="2"/>
  <c r="L872" i="2" s="1"/>
  <c r="O871" i="2"/>
  <c r="J871" i="2"/>
  <c r="L871" i="2"/>
  <c r="O870" i="2"/>
  <c r="J870" i="2"/>
  <c r="L870" i="2" s="1"/>
  <c r="O869" i="2"/>
  <c r="J869" i="2"/>
  <c r="L869" i="2" s="1"/>
  <c r="O868" i="2"/>
  <c r="J868" i="2"/>
  <c r="L868" i="2" s="1"/>
  <c r="M845" i="2"/>
  <c r="O844" i="2"/>
  <c r="J844" i="2"/>
  <c r="L844" i="2"/>
  <c r="O843" i="2"/>
  <c r="O845" i="2" s="1"/>
  <c r="J843" i="2"/>
  <c r="L843" i="2" s="1"/>
  <c r="O842" i="2"/>
  <c r="J842" i="2"/>
  <c r="L842" i="2"/>
  <c r="O841" i="2"/>
  <c r="J841" i="2"/>
  <c r="L841" i="2" s="1"/>
  <c r="O840" i="2"/>
  <c r="J840" i="2"/>
  <c r="L840" i="2" s="1"/>
  <c r="O839" i="2"/>
  <c r="J839" i="2"/>
  <c r="M816" i="2"/>
  <c r="O815" i="2"/>
  <c r="J815" i="2"/>
  <c r="L815" i="2"/>
  <c r="O814" i="2"/>
  <c r="J814" i="2"/>
  <c r="L814" i="2" s="1"/>
  <c r="O813" i="2"/>
  <c r="J813" i="2"/>
  <c r="L813" i="2"/>
  <c r="O812" i="2"/>
  <c r="J812" i="2"/>
  <c r="L812" i="2" s="1"/>
  <c r="O811" i="2"/>
  <c r="O816" i="2" s="1"/>
  <c r="J811" i="2"/>
  <c r="L811" i="2" s="1"/>
  <c r="O810" i="2"/>
  <c r="J810" i="2"/>
  <c r="M787" i="2"/>
  <c r="O786" i="2"/>
  <c r="J786" i="2"/>
  <c r="L786" i="2"/>
  <c r="O785" i="2"/>
  <c r="J785" i="2"/>
  <c r="L785" i="2" s="1"/>
  <c r="O784" i="2"/>
  <c r="J784" i="2"/>
  <c r="L784" i="2"/>
  <c r="O783" i="2"/>
  <c r="J783" i="2"/>
  <c r="L783" i="2" s="1"/>
  <c r="O782" i="2"/>
  <c r="J782" i="2"/>
  <c r="L782" i="2" s="1"/>
  <c r="O781" i="2"/>
  <c r="J781" i="2"/>
  <c r="L781" i="2" s="1"/>
  <c r="M758" i="2"/>
  <c r="O757" i="2"/>
  <c r="J757" i="2"/>
  <c r="L757" i="2"/>
  <c r="O756" i="2"/>
  <c r="J756" i="2"/>
  <c r="L756" i="2" s="1"/>
  <c r="O755" i="2"/>
  <c r="J755" i="2"/>
  <c r="L755" i="2"/>
  <c r="O754" i="2"/>
  <c r="J754" i="2"/>
  <c r="L754" i="2" s="1"/>
  <c r="O753" i="2"/>
  <c r="J753" i="2"/>
  <c r="L753" i="2" s="1"/>
  <c r="O752" i="2"/>
  <c r="J752" i="2"/>
  <c r="M729" i="2"/>
  <c r="O728" i="2"/>
  <c r="J728" i="2"/>
  <c r="L728" i="2" s="1"/>
  <c r="O727" i="2"/>
  <c r="J727" i="2"/>
  <c r="L727" i="2" s="1"/>
  <c r="O726" i="2"/>
  <c r="J726" i="2"/>
  <c r="L726" i="2" s="1"/>
  <c r="O725" i="2"/>
  <c r="J725" i="2"/>
  <c r="L725" i="2"/>
  <c r="O724" i="2"/>
  <c r="J724" i="2"/>
  <c r="L724" i="2" s="1"/>
  <c r="O723" i="2"/>
  <c r="J723" i="2"/>
  <c r="M700" i="2"/>
  <c r="O699" i="2"/>
  <c r="J699" i="2"/>
  <c r="L699" i="2" s="1"/>
  <c r="O698" i="2"/>
  <c r="J698" i="2"/>
  <c r="L698" i="2"/>
  <c r="O697" i="2"/>
  <c r="J697" i="2"/>
  <c r="L697" i="2" s="1"/>
  <c r="O696" i="2"/>
  <c r="J696" i="2"/>
  <c r="L696" i="2" s="1"/>
  <c r="O695" i="2"/>
  <c r="J695" i="2"/>
  <c r="L695" i="2" s="1"/>
  <c r="O694" i="2"/>
  <c r="J694" i="2"/>
  <c r="M671" i="2"/>
  <c r="O670" i="2"/>
  <c r="J670" i="2"/>
  <c r="L670" i="2" s="1"/>
  <c r="O669" i="2"/>
  <c r="J669" i="2"/>
  <c r="L669" i="2" s="1"/>
  <c r="O668" i="2"/>
  <c r="J668" i="2"/>
  <c r="L668" i="2" s="1"/>
  <c r="O667" i="2"/>
  <c r="J667" i="2"/>
  <c r="L667" i="2" s="1"/>
  <c r="O666" i="2"/>
  <c r="J666" i="2"/>
  <c r="L666" i="2"/>
  <c r="O665" i="2"/>
  <c r="J665" i="2"/>
  <c r="M642" i="2"/>
  <c r="O641" i="2"/>
  <c r="J641" i="2"/>
  <c r="L641" i="2" s="1"/>
  <c r="O640" i="2"/>
  <c r="J640" i="2"/>
  <c r="L640" i="2" s="1"/>
  <c r="O639" i="2"/>
  <c r="J639" i="2"/>
  <c r="L639" i="2" s="1"/>
  <c r="O638" i="2"/>
  <c r="J638" i="2"/>
  <c r="L638" i="2" s="1"/>
  <c r="O637" i="2"/>
  <c r="J637" i="2"/>
  <c r="L637" i="2"/>
  <c r="O636" i="2"/>
  <c r="J636" i="2"/>
  <c r="M613" i="2"/>
  <c r="O612" i="2"/>
  <c r="J612" i="2"/>
  <c r="L612" i="2" s="1"/>
  <c r="O611" i="2"/>
  <c r="J611" i="2"/>
  <c r="L611" i="2" s="1"/>
  <c r="O610" i="2"/>
  <c r="J610" i="2"/>
  <c r="L610" i="2"/>
  <c r="O609" i="2"/>
  <c r="J609" i="2"/>
  <c r="L609" i="2" s="1"/>
  <c r="L613" i="2" s="1"/>
  <c r="O608" i="2"/>
  <c r="J608" i="2"/>
  <c r="L608" i="2"/>
  <c r="O607" i="2"/>
  <c r="J607" i="2"/>
  <c r="M584" i="2"/>
  <c r="O583" i="2"/>
  <c r="J583" i="2"/>
  <c r="L583" i="2" s="1"/>
  <c r="O582" i="2"/>
  <c r="J582" i="2"/>
  <c r="L582" i="2" s="1"/>
  <c r="O581" i="2"/>
  <c r="J581" i="2"/>
  <c r="L581" i="2" s="1"/>
  <c r="O580" i="2"/>
  <c r="J580" i="2"/>
  <c r="L580" i="2" s="1"/>
  <c r="O579" i="2"/>
  <c r="J579" i="2"/>
  <c r="L579" i="2"/>
  <c r="O578" i="2"/>
  <c r="J578" i="2"/>
  <c r="M555" i="2"/>
  <c r="O554" i="2"/>
  <c r="J554" i="2"/>
  <c r="L554" i="2" s="1"/>
  <c r="O553" i="2"/>
  <c r="J553" i="2"/>
  <c r="L553" i="2" s="1"/>
  <c r="O552" i="2"/>
  <c r="J552" i="2"/>
  <c r="L552" i="2"/>
  <c r="O551" i="2"/>
  <c r="J551" i="2"/>
  <c r="L551" i="2" s="1"/>
  <c r="O550" i="2"/>
  <c r="J550" i="2"/>
  <c r="L550" i="2"/>
  <c r="L555" i="2" s="1"/>
  <c r="O549" i="2"/>
  <c r="O555" i="2" s="1"/>
  <c r="J549" i="2"/>
  <c r="L549" i="2" s="1"/>
  <c r="M526" i="2"/>
  <c r="O525" i="2"/>
  <c r="J525" i="2"/>
  <c r="L525" i="2" s="1"/>
  <c r="O524" i="2"/>
  <c r="J524" i="2"/>
  <c r="L524" i="2"/>
  <c r="O523" i="2"/>
  <c r="J523" i="2"/>
  <c r="L523" i="2" s="1"/>
  <c r="O522" i="2"/>
  <c r="J522" i="2"/>
  <c r="L522" i="2"/>
  <c r="O521" i="2"/>
  <c r="J521" i="2"/>
  <c r="L521" i="2" s="1"/>
  <c r="O520" i="2"/>
  <c r="J520" i="2"/>
  <c r="L520" i="2" s="1"/>
  <c r="M497" i="2"/>
  <c r="O496" i="2"/>
  <c r="J496" i="2"/>
  <c r="L496" i="2" s="1"/>
  <c r="O495" i="2"/>
  <c r="J495" i="2"/>
  <c r="L495" i="2" s="1"/>
  <c r="O494" i="2"/>
  <c r="J494" i="2"/>
  <c r="L494" i="2" s="1"/>
  <c r="O493" i="2"/>
  <c r="J493" i="2"/>
  <c r="L493" i="2" s="1"/>
  <c r="O492" i="2"/>
  <c r="O497" i="2" s="1"/>
  <c r="J492" i="2"/>
  <c r="L492" i="2" s="1"/>
  <c r="O491" i="2"/>
  <c r="J491" i="2"/>
  <c r="L491" i="2" s="1"/>
  <c r="M468" i="2"/>
  <c r="O467" i="2"/>
  <c r="J467" i="2"/>
  <c r="L467" i="2" s="1"/>
  <c r="O466" i="2"/>
  <c r="J466" i="2"/>
  <c r="L466" i="2" s="1"/>
  <c r="O465" i="2"/>
  <c r="J465" i="2"/>
  <c r="L465" i="2" s="1"/>
  <c r="O464" i="2"/>
  <c r="J464" i="2"/>
  <c r="L464" i="2"/>
  <c r="O463" i="2"/>
  <c r="J463" i="2"/>
  <c r="L463" i="2" s="1"/>
  <c r="O462" i="2"/>
  <c r="J462" i="2"/>
  <c r="L462" i="2" s="1"/>
  <c r="M439" i="2"/>
  <c r="O438" i="2"/>
  <c r="J438" i="2"/>
  <c r="L438" i="2"/>
  <c r="O437" i="2"/>
  <c r="J437" i="2"/>
  <c r="L437" i="2" s="1"/>
  <c r="O436" i="2"/>
  <c r="J436" i="2"/>
  <c r="L436" i="2"/>
  <c r="O435" i="2"/>
  <c r="J435" i="2"/>
  <c r="L435" i="2" s="1"/>
  <c r="O434" i="2"/>
  <c r="J434" i="2"/>
  <c r="L434" i="2" s="1"/>
  <c r="O433" i="2"/>
  <c r="J433" i="2"/>
  <c r="L433" i="2" s="1"/>
  <c r="M410" i="2"/>
  <c r="O409" i="2"/>
  <c r="J409" i="2"/>
  <c r="L409" i="2" s="1"/>
  <c r="O408" i="2"/>
  <c r="J408" i="2"/>
  <c r="L408" i="2"/>
  <c r="O407" i="2"/>
  <c r="J407" i="2"/>
  <c r="L407" i="2" s="1"/>
  <c r="O406" i="2"/>
  <c r="J406" i="2"/>
  <c r="L406" i="2" s="1"/>
  <c r="O405" i="2"/>
  <c r="J405" i="2"/>
  <c r="L405" i="2" s="1"/>
  <c r="O404" i="2"/>
  <c r="O410" i="2" s="1"/>
  <c r="J404" i="2"/>
  <c r="M381" i="2"/>
  <c r="O380" i="2"/>
  <c r="J380" i="2"/>
  <c r="L380" i="2" s="1"/>
  <c r="O379" i="2"/>
  <c r="J379" i="2"/>
  <c r="L379" i="2"/>
  <c r="O378" i="2"/>
  <c r="J378" i="2"/>
  <c r="L378" i="2" s="1"/>
  <c r="O377" i="2"/>
  <c r="J377" i="2"/>
  <c r="L377" i="2"/>
  <c r="O376" i="2"/>
  <c r="J376" i="2"/>
  <c r="L376" i="2"/>
  <c r="O375" i="2"/>
  <c r="O381" i="2" s="1"/>
  <c r="J375" i="2"/>
  <c r="L375" i="2" s="1"/>
  <c r="M352" i="2"/>
  <c r="O351" i="2"/>
  <c r="J351" i="2"/>
  <c r="L351" i="2" s="1"/>
  <c r="O350" i="2"/>
  <c r="J350" i="2"/>
  <c r="L350" i="2" s="1"/>
  <c r="O349" i="2"/>
  <c r="J349" i="2"/>
  <c r="L349" i="2"/>
  <c r="O348" i="2"/>
  <c r="J348" i="2"/>
  <c r="L348" i="2" s="1"/>
  <c r="O347" i="2"/>
  <c r="J347" i="2"/>
  <c r="O346" i="2"/>
  <c r="J346" i="2"/>
  <c r="M323" i="2"/>
  <c r="O322" i="2"/>
  <c r="J322" i="2"/>
  <c r="L322" i="2" s="1"/>
  <c r="O321" i="2"/>
  <c r="J321" i="2"/>
  <c r="L321" i="2"/>
  <c r="O320" i="2"/>
  <c r="J320" i="2"/>
  <c r="L320" i="2" s="1"/>
  <c r="O319" i="2"/>
  <c r="J319" i="2"/>
  <c r="L319" i="2"/>
  <c r="O318" i="2"/>
  <c r="J318" i="2"/>
  <c r="L318" i="2" s="1"/>
  <c r="O317" i="2"/>
  <c r="J317" i="2"/>
  <c r="L317" i="2" s="1"/>
  <c r="M294" i="2"/>
  <c r="O293" i="2"/>
  <c r="J293" i="2"/>
  <c r="L293" i="2" s="1"/>
  <c r="O292" i="2"/>
  <c r="J292" i="2"/>
  <c r="L292" i="2" s="1"/>
  <c r="O291" i="2"/>
  <c r="J291" i="2"/>
  <c r="L291" i="2" s="1"/>
  <c r="O290" i="2"/>
  <c r="J290" i="2"/>
  <c r="L290" i="2"/>
  <c r="O289" i="2"/>
  <c r="J289" i="2"/>
  <c r="L289" i="2" s="1"/>
  <c r="O288" i="2"/>
  <c r="J288" i="2"/>
  <c r="M265" i="2"/>
  <c r="O264" i="2"/>
  <c r="J264" i="2"/>
  <c r="L264" i="2"/>
  <c r="O263" i="2"/>
  <c r="J263" i="2"/>
  <c r="L263" i="2" s="1"/>
  <c r="O262" i="2"/>
  <c r="J262" i="2"/>
  <c r="L262" i="2"/>
  <c r="O261" i="2"/>
  <c r="J261" i="2"/>
  <c r="L261" i="2" s="1"/>
  <c r="O260" i="2"/>
  <c r="J260" i="2"/>
  <c r="L260" i="2" s="1"/>
  <c r="O259" i="2"/>
  <c r="J259" i="2"/>
  <c r="M236" i="2"/>
  <c r="O235" i="2"/>
  <c r="J235" i="2"/>
  <c r="L235" i="2"/>
  <c r="O234" i="2"/>
  <c r="J234" i="2"/>
  <c r="L234" i="2" s="1"/>
  <c r="O233" i="2"/>
  <c r="J233" i="2"/>
  <c r="L233" i="2"/>
  <c r="O232" i="2"/>
  <c r="J232" i="2"/>
  <c r="L232" i="2" s="1"/>
  <c r="O231" i="2"/>
  <c r="J231" i="2"/>
  <c r="L231" i="2" s="1"/>
  <c r="O230" i="2"/>
  <c r="J230" i="2"/>
  <c r="L230" i="2" s="1"/>
  <c r="M207" i="2"/>
  <c r="M172" i="2"/>
  <c r="M135" i="2"/>
  <c r="O124" i="2"/>
  <c r="M101" i="2"/>
  <c r="O93" i="2"/>
  <c r="M69" i="2"/>
  <c r="L607" i="2"/>
  <c r="L665" i="2"/>
  <c r="L723" i="2"/>
  <c r="L955" i="2"/>
  <c r="L1013" i="2"/>
  <c r="L1129" i="2"/>
  <c r="L1303" i="2"/>
  <c r="L1419" i="2"/>
  <c r="L1477" i="2"/>
  <c r="L1651" i="2"/>
  <c r="L1709" i="2"/>
  <c r="O323" i="2"/>
  <c r="L288" i="2"/>
  <c r="L1680" i="2"/>
  <c r="L1564" i="2"/>
  <c r="L1506" i="2"/>
  <c r="L1512" i="2" s="1"/>
  <c r="L1448" i="2"/>
  <c r="L1390" i="2"/>
  <c r="L1158" i="2"/>
  <c r="L1100" i="2"/>
  <c r="L1106" i="2" s="1"/>
  <c r="L752" i="2"/>
  <c r="L758" i="2" s="1"/>
  <c r="J497" i="2"/>
  <c r="L404" i="2"/>
  <c r="J439" i="2"/>
  <c r="L636" i="2"/>
  <c r="L1740" i="2"/>
  <c r="J1744" i="2"/>
  <c r="O172" i="2"/>
  <c r="J468" i="2"/>
  <c r="L1274" i="2"/>
  <c r="L158" i="2"/>
  <c r="L172" i="2"/>
  <c r="L694" i="2"/>
  <c r="L346" i="2"/>
  <c r="L1193" i="2"/>
  <c r="L578" i="2"/>
  <c r="L810" i="2"/>
  <c r="L816" i="2" s="1"/>
  <c r="L1767" i="2"/>
  <c r="L1773" i="2"/>
  <c r="O700" i="2"/>
  <c r="J932" i="2"/>
  <c r="J207" i="2"/>
  <c r="L1042" i="2"/>
  <c r="L1048" i="2" s="1"/>
  <c r="J323" i="2"/>
  <c r="O932" i="2"/>
  <c r="O1077" i="2"/>
  <c r="J1715" i="2"/>
  <c r="L1535" i="2"/>
  <c r="L1541" i="2" s="1"/>
  <c r="L1309" i="2"/>
  <c r="L1071" i="2"/>
  <c r="O101" i="2"/>
  <c r="O787" i="2"/>
  <c r="J961" i="2"/>
  <c r="L642" i="2"/>
  <c r="L92" i="2" l="1"/>
  <c r="L101" i="2" s="1"/>
  <c r="J101" i="2"/>
  <c r="L671" i="2"/>
  <c r="O1222" i="2"/>
  <c r="J1425" i="2"/>
  <c r="J1396" i="2"/>
  <c r="L468" i="2"/>
  <c r="O1106" i="2"/>
  <c r="L1159" i="2"/>
  <c r="J1164" i="2"/>
  <c r="J1251" i="2"/>
  <c r="L1245" i="2"/>
  <c r="L1251" i="2" s="1"/>
  <c r="J1570" i="2"/>
  <c r="L1715" i="2"/>
  <c r="O613" i="2"/>
  <c r="J236" i="2"/>
  <c r="O671" i="2"/>
  <c r="L207" i="2"/>
  <c r="J1367" i="2"/>
  <c r="J671" i="2"/>
  <c r="L1280" i="2"/>
  <c r="L1570" i="2"/>
  <c r="L1019" i="2"/>
  <c r="L236" i="2"/>
  <c r="O352" i="2"/>
  <c r="L497" i="2"/>
  <c r="O584" i="2"/>
  <c r="O642" i="2"/>
  <c r="L729" i="2"/>
  <c r="L1077" i="2"/>
  <c r="J1106" i="2"/>
  <c r="O1338" i="2"/>
  <c r="L1367" i="2"/>
  <c r="O1570" i="2"/>
  <c r="L1599" i="2"/>
  <c r="O1628" i="2"/>
  <c r="O1715" i="2"/>
  <c r="M33" i="2"/>
  <c r="O135" i="2"/>
  <c r="J265" i="2"/>
  <c r="O758" i="2"/>
  <c r="L787" i="2"/>
  <c r="J845" i="2"/>
  <c r="L874" i="2"/>
  <c r="O903" i="2"/>
  <c r="O1164" i="2"/>
  <c r="O1309" i="2"/>
  <c r="O1599" i="2"/>
  <c r="J874" i="2"/>
  <c r="L584" i="2"/>
  <c r="L700" i="2"/>
  <c r="J1599" i="2"/>
  <c r="J410" i="2"/>
  <c r="L1164" i="2"/>
  <c r="L839" i="2"/>
  <c r="L845" i="2" s="1"/>
  <c r="O236" i="2"/>
  <c r="O294" i="2"/>
  <c r="L381" i="2"/>
  <c r="L439" i="2"/>
  <c r="L526" i="2"/>
  <c r="O526" i="2"/>
  <c r="J1135" i="2"/>
  <c r="O1135" i="2"/>
  <c r="O1454" i="2"/>
  <c r="O1541" i="2"/>
  <c r="J1686" i="2"/>
  <c r="L1744" i="2"/>
  <c r="O1744" i="2"/>
  <c r="O1773" i="2"/>
  <c r="L961" i="2"/>
  <c r="O265" i="2"/>
  <c r="J352" i="2"/>
  <c r="J816" i="2"/>
  <c r="O874" i="2"/>
  <c r="J903" i="2"/>
  <c r="L932" i="2"/>
  <c r="O990" i="2"/>
  <c r="O1280" i="2"/>
  <c r="L1628" i="2"/>
  <c r="J69" i="2"/>
  <c r="J787" i="2"/>
  <c r="J1048" i="2"/>
  <c r="L410" i="2"/>
  <c r="L1454" i="2"/>
  <c r="L259" i="2"/>
  <c r="L265" i="2" s="1"/>
  <c r="L1135" i="2"/>
  <c r="O729" i="2"/>
  <c r="O1193" i="2"/>
  <c r="O1425" i="2"/>
  <c r="L1483" i="2"/>
  <c r="O1483" i="2"/>
  <c r="O1512" i="2"/>
  <c r="O69" i="2"/>
  <c r="L55" i="2"/>
  <c r="L69" i="2" s="1"/>
  <c r="L32" i="2"/>
  <c r="O32" i="2"/>
  <c r="J32" i="2"/>
  <c r="L323" i="2"/>
  <c r="L294" i="2"/>
  <c r="O1396" i="2"/>
  <c r="J1019" i="2"/>
  <c r="J1077" i="2"/>
  <c r="J1512" i="2"/>
  <c r="J613" i="2"/>
  <c r="J990" i="2"/>
  <c r="J584" i="2"/>
  <c r="J555" i="2"/>
  <c r="J1280" i="2"/>
  <c r="J642" i="2"/>
  <c r="J135" i="2"/>
  <c r="L897" i="2"/>
  <c r="L903" i="2" s="1"/>
  <c r="L347" i="2"/>
  <c r="L352" i="2" s="1"/>
  <c r="O1367" i="2"/>
  <c r="O1686" i="2"/>
  <c r="L135" i="2"/>
  <c r="J294" i="2"/>
  <c r="O468" i="2"/>
  <c r="J758" i="2"/>
  <c r="J1483" i="2"/>
  <c r="J1541" i="2"/>
  <c r="J1309" i="2"/>
  <c r="J729" i="2"/>
  <c r="J1193" i="2"/>
  <c r="J1338" i="2"/>
  <c r="J172" i="2"/>
  <c r="J526" i="2"/>
  <c r="J381" i="2"/>
  <c r="O439" i="2"/>
  <c r="J700" i="2"/>
  <c r="O961" i="2"/>
  <c r="J1222" i="2"/>
  <c r="J1628" i="2"/>
  <c r="O33" i="2" l="1"/>
  <c r="J33" i="2"/>
  <c r="J34" i="2" s="1"/>
  <c r="L33" i="2"/>
  <c r="L34" i="2" s="1"/>
</calcChain>
</file>

<file path=xl/sharedStrings.xml><?xml version="1.0" encoding="utf-8"?>
<sst xmlns="http://schemas.openxmlformats.org/spreadsheetml/2006/main" count="3228" uniqueCount="79">
  <si>
    <t>TOTAL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</si>
  <si>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</si>
  <si>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</si>
  <si>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</si>
  <si>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</si>
  <si>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</si>
  <si>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</si>
  <si>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</si>
  <si>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</si>
  <si>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</si>
  <si>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</si>
  <si>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</si>
  <si>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</si>
  <si>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</si>
  <si>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</si>
  <si>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</si>
  <si>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</si>
  <si>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</si>
  <si>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</si>
  <si>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</si>
  <si>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</si>
  <si>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</si>
  <si>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</si>
  <si>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</si>
  <si>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</si>
  <si>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</si>
  <si>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</si>
  <si>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</si>
  <si>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</si>
  <si>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</si>
  <si>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</si>
  <si>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</si>
  <si>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</si>
  <si>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</si>
  <si>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</si>
  <si>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</si>
  <si>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</si>
  <si>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</si>
  <si>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</si>
  <si>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</si>
  <si>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</si>
  <si>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</si>
  <si>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</si>
  <si>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</si>
  <si>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</si>
  <si>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</si>
  <si>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</si>
  <si>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</si>
  <si>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</si>
  <si>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>TOTAL - COLUMNS "F" AND "I" = OMB 831, 13 b; COLUMNS "H" AND "K" = OMB 831, 13c</t>
  </si>
  <si>
    <t>0581-</t>
  </si>
  <si>
    <t>Communicable Diseases in Horses</t>
  </si>
  <si>
    <t>0579-0127</t>
  </si>
  <si>
    <t>Permit for the Movement of Restricted Animals - Business</t>
  </si>
  <si>
    <t>VS 1-27</t>
  </si>
  <si>
    <t>EIA Lab Test - Business</t>
  </si>
  <si>
    <t>VS 10-11</t>
  </si>
  <si>
    <t>EIA Supplemental Investigation - Business</t>
  </si>
  <si>
    <t>VS 10-12</t>
  </si>
  <si>
    <t>Agreement for Approved Livestock Facility - Business</t>
  </si>
  <si>
    <t>Request for Hearing - Business</t>
  </si>
  <si>
    <t>Written Notification of Approval Withdrawal - Business</t>
  </si>
  <si>
    <t>9 CFR 71.3</t>
  </si>
  <si>
    <t>9 CFR 75.4(b)(2)</t>
  </si>
  <si>
    <t>9 CFR 71.20</t>
  </si>
  <si>
    <t>none</t>
  </si>
  <si>
    <t>9 CFR 75.4(d)(3)</t>
  </si>
  <si>
    <t>9 CFR 75.4</t>
  </si>
  <si>
    <t xml:space="preserve">9 CFR 75.4 </t>
  </si>
  <si>
    <t>Proposal to Conduct Laboratory EIA Testing - State</t>
  </si>
  <si>
    <t>Review of Requirements - State</t>
  </si>
  <si>
    <t>Memorandum of Recommendation and Justification - State</t>
  </si>
  <si>
    <t>Request Approval Withdrawal -State</t>
  </si>
  <si>
    <t>Proposal to Conduct Laboratory EIA Testing - Business</t>
  </si>
  <si>
    <t>Review of Requirements - Business</t>
  </si>
  <si>
    <t>Agreement to Conduct EIA Testing - Business</t>
  </si>
  <si>
    <t>Inspection - Business</t>
  </si>
  <si>
    <t>Monthly Summary Reporting - Business</t>
  </si>
  <si>
    <t>Request Approval Withdrawal -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</si>
</sst>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mmmm\ d\,\ yyyy"/>
    <numFmt numFmtId="166" formatCode="0.000"/>
    <numFmt numFmtId="167" formatCode="0.0"/>
    <numFmt numFmtId="168" formatCode="#,##0.0"/>
  </numFmts>
  <fonts count="17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2" fontId="1" fillId="0" borderId="0" xfId="0" applyNumberFormat="1" applyFont="1" applyBorder="1"/>
    <xf numFmtId="0" fontId="1" fillId="0" borderId="1" xfId="0" applyFont="1" applyBorder="1" applyProtection="1"/>
    <xf numFmtId="0" fontId="4" fillId="0" borderId="2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1" fillId="0" borderId="4" xfId="0" applyFont="1" applyBorder="1" applyProtection="1"/>
    <xf numFmtId="2" fontId="1" fillId="0" borderId="4" xfId="0" applyNumberFormat="1" applyFont="1" applyBorder="1" applyProtection="1"/>
    <xf numFmtId="0" fontId="6" fillId="0" borderId="0" xfId="0" applyFont="1" applyProtection="1"/>
    <xf numFmtId="2" fontId="1" fillId="0" borderId="5" xfId="0" applyNumberFormat="1" applyFont="1" applyBorder="1" applyProtection="1"/>
    <xf numFmtId="0" fontId="7" fillId="0" borderId="0" xfId="0" applyFont="1" applyProtection="1"/>
    <xf numFmtId="0" fontId="1" fillId="0" borderId="6" xfId="0" applyFont="1" applyBorder="1" applyAlignment="1" applyProtection="1">
      <alignment wrapText="1"/>
    </xf>
    <xf numFmtId="0" fontId="1" fillId="0" borderId="7" xfId="0" applyFont="1" applyBorder="1" applyProtection="1"/>
    <xf numFmtId="0" fontId="1" fillId="0" borderId="0" xfId="0" applyFont="1" applyBorder="1" applyProtection="1"/>
    <xf numFmtId="0" fontId="1" fillId="0" borderId="8" xfId="0" applyFont="1" applyBorder="1" applyProtection="1"/>
    <xf numFmtId="0" fontId="1" fillId="0" borderId="8" xfId="0" applyFont="1" applyBorder="1" applyAlignment="1" applyProtection="1">
      <alignment horizontal="center" wrapText="1"/>
    </xf>
    <xf numFmtId="0" fontId="1" fillId="0" borderId="3" xfId="0" applyFont="1" applyBorder="1" applyProtection="1"/>
    <xf numFmtId="0" fontId="1" fillId="0" borderId="7" xfId="0" applyFont="1" applyBorder="1" applyAlignment="1" applyProtection="1">
      <alignment horizontal="center"/>
    </xf>
    <xf numFmtId="2" fontId="11" fillId="0" borderId="4" xfId="0" applyNumberFormat="1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 wrapText="1"/>
    </xf>
    <xf numFmtId="0" fontId="12" fillId="0" borderId="4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2" fontId="12" fillId="0" borderId="8" xfId="0" applyNumberFormat="1" applyFont="1" applyBorder="1" applyAlignment="1" applyProtection="1">
      <alignment horizontal="center"/>
    </xf>
    <xf numFmtId="4" fontId="1" fillId="0" borderId="0" xfId="0" applyNumberFormat="1" applyFont="1"/>
    <xf numFmtId="0" fontId="1" fillId="0" borderId="8" xfId="0" applyFont="1" applyBorder="1" applyAlignment="1" applyProtection="1">
      <alignment wrapText="1"/>
    </xf>
    <xf numFmtId="0" fontId="12" fillId="0" borderId="9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wrapText="1"/>
    </xf>
    <xf numFmtId="0" fontId="12" fillId="0" borderId="5" xfId="0" applyFont="1" applyBorder="1" applyAlignment="1" applyProtection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</xf>
    <xf numFmtId="4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 applyProtection="1">
      <alignment vertical="center"/>
      <protection locked="0"/>
    </xf>
    <xf numFmtId="166" fontId="6" fillId="0" borderId="8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4" fontId="6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</xf>
    <xf numFmtId="2" fontId="1" fillId="0" borderId="0" xfId="0" applyNumberFormat="1" applyFont="1" applyBorder="1" applyProtection="1"/>
    <xf numFmtId="0" fontId="1" fillId="0" borderId="1" xfId="0" applyFont="1" applyBorder="1" applyAlignment="1" applyProtection="1">
      <alignment wrapText="1"/>
    </xf>
    <xf numFmtId="2" fontId="1" fillId="0" borderId="1" xfId="0" applyNumberFormat="1" applyFont="1" applyBorder="1" applyProtection="1"/>
    <xf numFmtId="0" fontId="6" fillId="0" borderId="0" xfId="0" applyFont="1" applyBorder="1" applyProtection="1"/>
    <xf numFmtId="0" fontId="6" fillId="0" borderId="0" xfId="0" applyFont="1" applyBorder="1"/>
    <xf numFmtId="1" fontId="6" fillId="0" borderId="12" xfId="0" applyNumberFormat="1" applyFont="1" applyBorder="1" applyAlignment="1" applyProtection="1">
      <alignment horizontal="left" vertical="center"/>
    </xf>
    <xf numFmtId="49" fontId="6" fillId="0" borderId="12" xfId="0" applyNumberFormat="1" applyFont="1" applyBorder="1" applyAlignment="1" applyProtection="1">
      <alignment horizontal="left" vertical="center" wrapText="1"/>
    </xf>
    <xf numFmtId="3" fontId="6" fillId="0" borderId="13" xfId="0" applyNumberFormat="1" applyFont="1" applyBorder="1" applyAlignment="1" applyProtection="1">
      <alignment vertical="center"/>
    </xf>
    <xf numFmtId="1" fontId="6" fillId="0" borderId="12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>
      <alignment vertical="center"/>
    </xf>
    <xf numFmtId="3" fontId="6" fillId="0" borderId="12" xfId="0" applyNumberFormat="1" applyFont="1" applyBorder="1" applyAlignment="1" applyProtection="1">
      <alignment vertical="center"/>
    </xf>
    <xf numFmtId="2" fontId="1" fillId="0" borderId="4" xfId="0" applyNumberFormat="1" applyFont="1" applyBorder="1"/>
    <xf numFmtId="0" fontId="6" fillId="0" borderId="0" xfId="0" applyFont="1" applyAlignment="1"/>
    <xf numFmtId="0" fontId="1" fillId="0" borderId="0" xfId="0" applyFont="1" applyAlignment="1"/>
    <xf numFmtId="4" fontId="1" fillId="0" borderId="0" xfId="0" applyNumberFormat="1" applyFont="1" applyAlignment="1"/>
    <xf numFmtId="0" fontId="6" fillId="0" borderId="0" xfId="0" applyFont="1" applyBorder="1" applyAlignment="1"/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Fill="1" applyBorder="1" applyAlignment="1" applyProtection="1">
      <alignment vertical="center"/>
      <protection locked="0"/>
    </xf>
    <xf numFmtId="164" fontId="6" fillId="0" borderId="8" xfId="0" applyNumberFormat="1" applyFont="1" applyFill="1" applyBorder="1" applyAlignment="1" applyProtection="1">
      <alignment vertical="center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wrapText="1"/>
    </xf>
    <xf numFmtId="0" fontId="6" fillId="0" borderId="0" xfId="0" applyFont="1" applyAlignment="1" applyProtection="1"/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167" fontId="6" fillId="0" borderId="8" xfId="0" applyNumberFormat="1" applyFont="1" applyFill="1" applyBorder="1" applyAlignment="1" applyProtection="1">
      <alignment vertical="center"/>
      <protection locked="0"/>
    </xf>
    <xf numFmtId="167" fontId="6" fillId="0" borderId="0" xfId="0" applyNumberFormat="1" applyFont="1" applyFill="1" applyAlignment="1" applyProtection="1">
      <alignment vertical="center"/>
    </xf>
    <xf numFmtId="2" fontId="6" fillId="0" borderId="8" xfId="0" applyNumberFormat="1" applyFont="1" applyFill="1" applyBorder="1" applyAlignment="1" applyProtection="1">
      <alignment vertical="center"/>
      <protection locked="0"/>
    </xf>
    <xf numFmtId="3" fontId="6" fillId="0" borderId="8" xfId="0" applyNumberFormat="1" applyFont="1" applyFill="1" applyBorder="1" applyAlignment="1" applyProtection="1">
      <alignment vertical="center"/>
      <protection locked="0"/>
    </xf>
    <xf numFmtId="166" fontId="6" fillId="0" borderId="8" xfId="0" applyNumberFormat="1" applyFont="1" applyFill="1" applyBorder="1" applyAlignment="1" applyProtection="1">
      <alignment vertical="center"/>
      <protection locked="0"/>
    </xf>
    <xf numFmtId="3" fontId="6" fillId="0" borderId="8" xfId="0" applyNumberFormat="1" applyFont="1" applyFill="1" applyBorder="1" applyAlignment="1">
      <alignment horizontal="right"/>
    </xf>
    <xf numFmtId="167" fontId="6" fillId="0" borderId="0" xfId="0" applyNumberFormat="1" applyFont="1" applyAlignment="1" applyProtection="1">
      <alignment vertical="center"/>
    </xf>
    <xf numFmtId="3" fontId="6" fillId="0" borderId="8" xfId="0" applyNumberFormat="1" applyFont="1" applyBorder="1" applyAlignment="1">
      <alignment horizontal="right"/>
    </xf>
    <xf numFmtId="168" fontId="6" fillId="0" borderId="12" xfId="0" applyNumberFormat="1" applyFont="1" applyBorder="1" applyAlignment="1" applyProtection="1">
      <alignment vertical="center"/>
    </xf>
    <xf numFmtId="168" fontId="6" fillId="0" borderId="0" xfId="0" applyNumberFormat="1" applyFont="1" applyAlignment="1" applyProtection="1">
      <alignment vertical="center"/>
    </xf>
    <xf numFmtId="1" fontId="6" fillId="0" borderId="8" xfId="0" applyNumberFormat="1" applyFont="1" applyBorder="1" applyAlignment="1">
      <alignment vertical="center"/>
    </xf>
    <xf numFmtId="1" fontId="6" fillId="0" borderId="4" xfId="0" applyNumberFormat="1" applyFont="1" applyBorder="1" applyAlignment="1" applyProtection="1">
      <alignment vertical="center"/>
      <protection locked="0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4" xfId="0" applyNumberFormat="1" applyFont="1" applyFill="1" applyBorder="1" applyAlignment="1" applyProtection="1">
      <alignment vertical="center"/>
      <protection locked="0"/>
    </xf>
    <xf numFmtId="167" fontId="14" fillId="0" borderId="8" xfId="0" applyNumberFormat="1" applyFont="1" applyFill="1" applyBorder="1" applyAlignment="1" applyProtection="1">
      <alignment vertical="center"/>
      <protection locked="0"/>
    </xf>
    <xf numFmtId="167" fontId="14" fillId="0" borderId="0" xfId="0" applyNumberFormat="1" applyFont="1" applyFill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  <protection locked="0"/>
    </xf>
    <xf numFmtId="3" fontId="14" fillId="0" borderId="8" xfId="0" applyNumberFormat="1" applyFont="1" applyFill="1" applyBorder="1" applyAlignment="1">
      <alignment vertical="center"/>
    </xf>
    <xf numFmtId="3" fontId="14" fillId="0" borderId="8" xfId="0" applyNumberFormat="1" applyFont="1" applyFill="1" applyBorder="1" applyAlignment="1" applyProtection="1">
      <alignment vertical="center"/>
      <protection locked="0"/>
    </xf>
    <xf numFmtId="166" fontId="14" fillId="0" borderId="8" xfId="0" applyNumberFormat="1" applyFont="1" applyFill="1" applyBorder="1" applyAlignment="1" applyProtection="1">
      <alignment vertical="center"/>
      <protection locked="0"/>
    </xf>
    <xf numFmtId="167" fontId="14" fillId="0" borderId="4" xfId="0" applyNumberFormat="1" applyFont="1" applyFill="1" applyBorder="1" applyAlignment="1" applyProtection="1">
      <alignment vertical="center"/>
      <protection locked="0"/>
    </xf>
    <xf numFmtId="167" fontId="14" fillId="0" borderId="8" xfId="0" applyNumberFormat="1" applyFont="1" applyFill="1" applyBorder="1" applyAlignment="1" applyProtection="1">
      <alignment vertical="center"/>
    </xf>
    <xf numFmtId="2" fontId="14" fillId="0" borderId="4" xfId="0" applyNumberFormat="1" applyFont="1" applyFill="1" applyBorder="1" applyAlignment="1" applyProtection="1">
      <alignment vertical="center"/>
      <protection locked="0"/>
    </xf>
    <xf numFmtId="3" fontId="14" fillId="0" borderId="4" xfId="0" applyNumberFormat="1" applyFont="1" applyFill="1" applyBorder="1" applyAlignment="1" applyProtection="1">
      <alignment horizontal="right"/>
      <protection locked="0"/>
    </xf>
    <xf numFmtId="167" fontId="14" fillId="0" borderId="8" xfId="0" applyNumberFormat="1" applyFont="1" applyFill="1" applyBorder="1" applyAlignment="1">
      <alignment horizontal="right"/>
    </xf>
    <xf numFmtId="167" fontId="14" fillId="0" borderId="8" xfId="0" applyNumberFormat="1" applyFont="1" applyFill="1" applyBorder="1" applyAlignment="1" applyProtection="1">
      <alignment horizontal="right"/>
    </xf>
    <xf numFmtId="2" fontId="14" fillId="0" borderId="0" xfId="0" applyNumberFormat="1" applyFont="1" applyFill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 applyProtection="1">
      <alignment horizontal="right"/>
      <protection locked="0"/>
    </xf>
    <xf numFmtId="166" fontId="14" fillId="0" borderId="8" xfId="0" applyNumberFormat="1" applyFont="1" applyFill="1" applyBorder="1" applyAlignment="1" applyProtection="1">
      <alignment horizontal="right"/>
      <protection locked="0"/>
    </xf>
    <xf numFmtId="1" fontId="14" fillId="0" borderId="7" xfId="0" applyNumberFormat="1" applyFont="1" applyBorder="1" applyAlignment="1" applyProtection="1">
      <alignment horizontal="left" vertical="center"/>
    </xf>
    <xf numFmtId="49" fontId="14" fillId="0" borderId="7" xfId="0" applyNumberFormat="1" applyFont="1" applyBorder="1" applyAlignment="1" applyProtection="1">
      <alignment horizontal="left" vertical="center" wrapText="1"/>
    </xf>
    <xf numFmtId="3" fontId="14" fillId="0" borderId="3" xfId="0" applyNumberFormat="1" applyFont="1" applyBorder="1" applyAlignment="1" applyProtection="1">
      <alignment vertical="center"/>
    </xf>
    <xf numFmtId="1" fontId="14" fillId="0" borderId="7" xfId="0" applyNumberFormat="1" applyFont="1" applyBorder="1" applyAlignment="1" applyProtection="1">
      <alignment vertical="center"/>
    </xf>
    <xf numFmtId="4" fontId="14" fillId="0" borderId="7" xfId="0" applyNumberFormat="1" applyFont="1" applyBorder="1" applyAlignment="1" applyProtection="1">
      <alignment vertical="center"/>
    </xf>
    <xf numFmtId="3" fontId="14" fillId="0" borderId="7" xfId="0" applyNumberFormat="1" applyFont="1" applyBorder="1" applyAlignment="1" applyProtection="1">
      <alignment vertical="center"/>
    </xf>
    <xf numFmtId="1" fontId="14" fillId="0" borderId="10" xfId="0" applyNumberFormat="1" applyFont="1" applyBorder="1" applyAlignment="1" applyProtection="1">
      <alignment horizontal="left" vertical="center"/>
    </xf>
    <xf numFmtId="49" fontId="14" fillId="0" borderId="10" xfId="0" applyNumberFormat="1" applyFont="1" applyBorder="1" applyAlignment="1" applyProtection="1">
      <alignment horizontal="left" vertical="center" wrapText="1"/>
    </xf>
    <xf numFmtId="3" fontId="14" fillId="0" borderId="11" xfId="0" applyNumberFormat="1" applyFont="1" applyBorder="1" applyAlignment="1" applyProtection="1">
      <alignment vertical="center"/>
    </xf>
    <xf numFmtId="1" fontId="14" fillId="0" borderId="10" xfId="0" applyNumberFormat="1" applyFont="1" applyBorder="1" applyAlignment="1" applyProtection="1">
      <alignment vertical="center"/>
    </xf>
    <xf numFmtId="3" fontId="14" fillId="0" borderId="10" xfId="0" applyNumberFormat="1" applyFont="1" applyBorder="1" applyAlignment="1" applyProtection="1">
      <alignment vertical="center"/>
    </xf>
    <xf numFmtId="4" fontId="14" fillId="0" borderId="10" xfId="0" applyNumberFormat="1" applyFont="1" applyBorder="1" applyAlignment="1" applyProtection="1">
      <alignment vertical="center"/>
    </xf>
    <xf numFmtId="3" fontId="15" fillId="0" borderId="10" xfId="0" applyNumberFormat="1" applyFont="1" applyBorder="1" applyAlignment="1" applyProtection="1">
      <alignment vertical="center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right" vertical="center"/>
    </xf>
    <xf numFmtId="49" fontId="13" fillId="0" borderId="15" xfId="0" applyNumberFormat="1" applyFont="1" applyBorder="1" applyAlignment="1" applyProtection="1">
      <alignment horizontal="right" vertical="center"/>
    </xf>
    <xf numFmtId="49" fontId="13" fillId="0" borderId="13" xfId="0" applyNumberFormat="1" applyFont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165" fontId="6" fillId="0" borderId="0" xfId="0" applyNumberFormat="1" applyFont="1" applyBorder="1" applyAlignment="1" applyProtection="1">
      <alignment horizontal="center" vertical="center"/>
    </xf>
    <xf numFmtId="165" fontId="6" fillId="0" borderId="4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165" fontId="6" fillId="0" borderId="5" xfId="0" applyNumberFormat="1" applyFont="1" applyBorder="1" applyAlignment="1" applyProtection="1">
      <alignment horizontal="center" vertical="center"/>
    </xf>
    <xf numFmtId="2" fontId="7" fillId="0" borderId="17" xfId="0" applyNumberFormat="1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5" xfId="0" applyNumberFormat="1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/>
    <xf numFmtId="0" fontId="5" fillId="0" borderId="3" xfId="0" applyFont="1" applyBorder="1" applyAlignment="1" applyProtection="1"/>
    <xf numFmtId="164" fontId="0" fillId="0" borderId="6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12" fillId="0" borderId="6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164" fontId="6" fillId="0" borderId="6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wrapText="1"/>
    </xf>
    <xf numFmtId="0" fontId="6" fillId="0" borderId="4" xfId="0" applyFont="1" applyBorder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16" xfId="0" applyFont="1" applyBorder="1" applyAlignment="1" applyProtection="1">
      <alignment wrapText="1"/>
    </xf>
    <xf numFmtId="0" fontId="6" fillId="0" borderId="1" xfId="0" applyFont="1" applyBorder="1" applyAlignment="1" applyProtection="1">
      <alignment wrapText="1"/>
    </xf>
    <xf numFmtId="0" fontId="6" fillId="0" borderId="5" xfId="0" applyFont="1" applyBorder="1" applyAlignment="1" applyProtection="1">
      <alignment wrapTex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15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49" fontId="15" fillId="0" borderId="18" xfId="0" applyNumberFormat="1" applyFont="1" applyBorder="1" applyAlignment="1" applyProtection="1">
      <alignment horizontal="right" vertical="center" wrapText="1"/>
    </xf>
    <xf numFmtId="0" fontId="16" fillId="0" borderId="19" xfId="0" applyFont="1" applyBorder="1" applyAlignment="1" applyProtection="1">
      <alignment vertical="center" wrapText="1"/>
    </xf>
    <xf numFmtId="0" fontId="16" fillId="0" borderId="11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165" fontId="6" fillId="0" borderId="0" xfId="0" applyNumberFormat="1" applyFont="1" applyFill="1" applyBorder="1" applyAlignment="1" applyProtection="1">
      <alignment horizontal="center" vertical="center"/>
    </xf>
    <xf numFmtId="165" fontId="6" fillId="0" borderId="4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6" fillId="0" borderId="5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right" vertical="center"/>
    </xf>
    <xf numFmtId="49" fontId="15" fillId="0" borderId="15" xfId="0" applyNumberFormat="1" applyFont="1" applyBorder="1" applyAlignment="1" applyProtection="1">
      <alignment horizontal="right" vertical="center"/>
    </xf>
    <xf numFmtId="49" fontId="15" fillId="0" borderId="13" xfId="0" applyNumberFormat="1" applyFont="1" applyBorder="1" applyAlignment="1" applyProtection="1">
      <alignment horizontal="right" vertical="center"/>
    </xf>
    <xf numFmtId="49" fontId="15" fillId="0" borderId="18" xfId="0" applyNumberFormat="1" applyFont="1" applyBorder="1" applyAlignment="1" applyProtection="1">
      <alignment horizontal="right" vertical="center"/>
    </xf>
    <xf numFmtId="0" fontId="16" fillId="0" borderId="19" xfId="0" applyFont="1" applyBorder="1" applyAlignment="1" applyProtection="1">
      <alignment horizontal="right" vertical="center"/>
    </xf>
    <xf numFmtId="0" fontId="16" fillId="0" borderId="11" xfId="0" applyFont="1" applyBorder="1" applyAlignment="1" applyProtection="1">
      <alignment horizontal="right" vertical="center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69"/>
  <sheetViews>
    <sheetView tabSelected="1" view="pageBreakPreview" topLeftCell="A31" zoomScale="130" zoomScaleNormal="100" zoomScaleSheetLayoutView="130" workbookViewId="0">
      <selection activeCell="I38" sqref="I38:M44"/>
    </sheetView>
  </sheetViews>
  <sheetFormatPr defaultRowHeight="8.25" x14ac:dyDescent="0.15"/>
  <cols>
    <col min="1" max="1" width="13.7109375" style="1" customWidth="1"/>
    <col min="2" max="5" width="7.7109375" style="1" customWidth="1"/>
    <col min="6" max="6" width="5.28515625" style="1" customWidth="1"/>
    <col min="7" max="7" width="8.7109375" style="2" customWidth="1"/>
    <col min="8" max="8" width="7.7109375" style="3" customWidth="1"/>
    <col min="9" max="9" width="9" style="3" customWidth="1"/>
    <col min="10" max="10" width="12" style="4" customWidth="1"/>
    <col min="11" max="11" width="8.42578125" style="3" customWidth="1"/>
    <col min="12" max="12" width="10.7109375" style="1" customWidth="1"/>
    <col min="13" max="13" width="7.85546875" style="3" customWidth="1"/>
    <col min="14" max="14" width="8" style="3" customWidth="1"/>
    <col min="15" max="15" width="7.85546875" style="58" customWidth="1"/>
    <col min="16" max="16384" width="9.140625" style="1"/>
  </cols>
  <sheetData>
    <row r="1" spans="1:18" x14ac:dyDescent="0.15">
      <c r="O1" s="5"/>
    </row>
    <row r="2" spans="1:18" ht="9" customHeight="1" x14ac:dyDescent="0.2">
      <c r="A2" s="126" t="s">
        <v>1</v>
      </c>
      <c r="B2" s="213"/>
      <c r="C2" s="213"/>
      <c r="D2" s="213"/>
      <c r="E2" s="213"/>
      <c r="F2" s="213"/>
      <c r="G2" s="213"/>
      <c r="H2" s="214"/>
      <c r="I2" s="158" t="s">
        <v>2</v>
      </c>
      <c r="J2" s="159"/>
      <c r="K2" s="159"/>
      <c r="L2" s="159"/>
      <c r="M2" s="160"/>
      <c r="N2" s="7" t="s">
        <v>3</v>
      </c>
      <c r="O2" s="8"/>
      <c r="P2" s="9"/>
      <c r="Q2" s="9"/>
      <c r="R2" s="9"/>
    </row>
    <row r="3" spans="1:18" ht="8.25" customHeight="1" x14ac:dyDescent="0.15">
      <c r="A3" s="215"/>
      <c r="B3" s="216"/>
      <c r="C3" s="216"/>
      <c r="D3" s="216"/>
      <c r="E3" s="216"/>
      <c r="F3" s="216"/>
      <c r="G3" s="216"/>
      <c r="H3" s="217"/>
      <c r="I3" s="10"/>
      <c r="K3" s="4"/>
      <c r="L3" s="4"/>
      <c r="M3" s="11"/>
      <c r="N3" s="4"/>
      <c r="O3" s="12"/>
    </row>
    <row r="4" spans="1:18" ht="12.75" customHeight="1" x14ac:dyDescent="0.2">
      <c r="A4" s="215"/>
      <c r="B4" s="216"/>
      <c r="C4" s="216"/>
      <c r="D4" s="216"/>
      <c r="E4" s="216"/>
      <c r="F4" s="216"/>
      <c r="G4" s="216"/>
      <c r="H4" s="217"/>
      <c r="I4" s="183" t="s">
        <v>51</v>
      </c>
      <c r="J4" s="184"/>
      <c r="K4" s="184"/>
      <c r="L4" s="184"/>
      <c r="M4" s="185"/>
      <c r="N4" s="70" t="s">
        <v>52</v>
      </c>
      <c r="O4" s="12"/>
    </row>
    <row r="5" spans="1:18" ht="8.25" customHeight="1" x14ac:dyDescent="0.15">
      <c r="A5" s="215"/>
      <c r="B5" s="216"/>
      <c r="C5" s="216"/>
      <c r="D5" s="216"/>
      <c r="E5" s="216"/>
      <c r="F5" s="216"/>
      <c r="G5" s="216"/>
      <c r="H5" s="217"/>
      <c r="I5" s="186"/>
      <c r="J5" s="184"/>
      <c r="K5" s="184"/>
      <c r="L5" s="184"/>
      <c r="M5" s="185"/>
      <c r="N5" s="4"/>
      <c r="O5" s="12"/>
    </row>
    <row r="6" spans="1:18" ht="8.25" customHeight="1" x14ac:dyDescent="0.15">
      <c r="A6" s="215"/>
      <c r="B6" s="216"/>
      <c r="C6" s="216"/>
      <c r="D6" s="216"/>
      <c r="E6" s="216"/>
      <c r="F6" s="216"/>
      <c r="G6" s="216"/>
      <c r="H6" s="217"/>
      <c r="I6" s="186"/>
      <c r="J6" s="184"/>
      <c r="K6" s="184"/>
      <c r="L6" s="184"/>
      <c r="M6" s="185"/>
      <c r="N6" s="6"/>
      <c r="O6" s="14"/>
    </row>
    <row r="7" spans="1:18" ht="9" customHeight="1" x14ac:dyDescent="0.15">
      <c r="A7" s="215"/>
      <c r="B7" s="216"/>
      <c r="C7" s="216"/>
      <c r="D7" s="216"/>
      <c r="E7" s="216"/>
      <c r="F7" s="216"/>
      <c r="G7" s="216"/>
      <c r="H7" s="217"/>
      <c r="I7" s="186"/>
      <c r="J7" s="184"/>
      <c r="K7" s="184"/>
      <c r="L7" s="184"/>
      <c r="M7" s="185"/>
      <c r="N7" s="15" t="s">
        <v>4</v>
      </c>
      <c r="O7" s="12"/>
    </row>
    <row r="8" spans="1:18" ht="8.25" customHeight="1" x14ac:dyDescent="0.15">
      <c r="A8" s="215"/>
      <c r="B8" s="216"/>
      <c r="C8" s="216"/>
      <c r="D8" s="216"/>
      <c r="E8" s="216"/>
      <c r="F8" s="216"/>
      <c r="G8" s="216"/>
      <c r="H8" s="217"/>
      <c r="I8" s="186"/>
      <c r="J8" s="184"/>
      <c r="K8" s="184"/>
      <c r="L8" s="184"/>
      <c r="M8" s="185"/>
      <c r="N8" s="4"/>
      <c r="O8" s="12"/>
    </row>
    <row r="9" spans="1:18" ht="8.25" customHeight="1" x14ac:dyDescent="0.15">
      <c r="A9" s="215"/>
      <c r="B9" s="216"/>
      <c r="C9" s="216"/>
      <c r="D9" s="216"/>
      <c r="E9" s="216"/>
      <c r="F9" s="216"/>
      <c r="G9" s="216"/>
      <c r="H9" s="217"/>
      <c r="I9" s="186"/>
      <c r="J9" s="184"/>
      <c r="K9" s="184"/>
      <c r="L9" s="184"/>
      <c r="M9" s="185"/>
      <c r="N9" s="221">
        <v>43038</v>
      </c>
      <c r="O9" s="222"/>
    </row>
    <row r="10" spans="1:18" ht="8.25" customHeight="1" x14ac:dyDescent="0.15">
      <c r="A10" s="218"/>
      <c r="B10" s="219"/>
      <c r="C10" s="219"/>
      <c r="D10" s="219"/>
      <c r="E10" s="219"/>
      <c r="F10" s="219"/>
      <c r="G10" s="219"/>
      <c r="H10" s="220"/>
      <c r="I10" s="187"/>
      <c r="J10" s="188"/>
      <c r="K10" s="188"/>
      <c r="L10" s="188"/>
      <c r="M10" s="189"/>
      <c r="N10" s="223"/>
      <c r="O10" s="224"/>
    </row>
    <row r="11" spans="1:18" x14ac:dyDescent="0.15">
      <c r="A11" s="171" t="s">
        <v>5</v>
      </c>
      <c r="B11" s="172"/>
      <c r="C11" s="172"/>
      <c r="D11" s="172"/>
      <c r="E11" s="172"/>
      <c r="F11" s="173"/>
      <c r="G11" s="16"/>
      <c r="H11" s="139" t="s">
        <v>6</v>
      </c>
      <c r="I11" s="140"/>
      <c r="J11" s="140"/>
      <c r="K11" s="140"/>
      <c r="L11" s="140"/>
      <c r="M11" s="140"/>
      <c r="N11" s="140"/>
      <c r="O11" s="141"/>
    </row>
    <row r="12" spans="1:18" x14ac:dyDescent="0.15">
      <c r="A12" s="174"/>
      <c r="B12" s="175"/>
      <c r="C12" s="175"/>
      <c r="D12" s="175"/>
      <c r="E12" s="175"/>
      <c r="F12" s="176"/>
      <c r="G12" s="16"/>
      <c r="H12" s="142"/>
      <c r="I12" s="143"/>
      <c r="J12" s="143"/>
      <c r="K12" s="143"/>
      <c r="L12" s="143"/>
      <c r="M12" s="143"/>
      <c r="N12" s="143"/>
      <c r="O12" s="144"/>
    </row>
    <row r="13" spans="1:18" x14ac:dyDescent="0.15">
      <c r="A13" s="17"/>
      <c r="B13" s="18"/>
      <c r="C13" s="18"/>
      <c r="D13" s="18"/>
      <c r="E13" s="18"/>
      <c r="F13" s="11"/>
      <c r="G13" s="16"/>
      <c r="H13" s="145" t="s">
        <v>7</v>
      </c>
      <c r="I13" s="146"/>
      <c r="J13" s="146"/>
      <c r="K13" s="146"/>
      <c r="L13" s="147"/>
      <c r="M13" s="151" t="s">
        <v>8</v>
      </c>
      <c r="N13" s="140"/>
      <c r="O13" s="141"/>
    </row>
    <row r="14" spans="1:18" x14ac:dyDescent="0.15">
      <c r="A14" s="19"/>
      <c r="B14" s="18"/>
      <c r="C14" s="18"/>
      <c r="D14" s="18"/>
      <c r="E14" s="18"/>
      <c r="F14" s="11"/>
      <c r="G14" s="16"/>
      <c r="H14" s="148"/>
      <c r="I14" s="149"/>
      <c r="J14" s="149"/>
      <c r="K14" s="149"/>
      <c r="L14" s="150"/>
      <c r="M14" s="142"/>
      <c r="N14" s="143"/>
      <c r="O14" s="144"/>
    </row>
    <row r="15" spans="1:18" x14ac:dyDescent="0.15">
      <c r="A15" s="19"/>
      <c r="B15" s="18"/>
      <c r="C15" s="18"/>
      <c r="D15" s="18"/>
      <c r="E15" s="18"/>
      <c r="F15" s="11"/>
      <c r="G15" s="20"/>
      <c r="H15" s="21"/>
      <c r="I15" s="17"/>
      <c r="J15" s="17"/>
      <c r="K15" s="17"/>
      <c r="L15" s="22"/>
      <c r="M15" s="17"/>
      <c r="N15" s="17"/>
      <c r="O15" s="23" t="s">
        <v>0</v>
      </c>
    </row>
    <row r="16" spans="1:18" ht="16.5" x14ac:dyDescent="0.15">
      <c r="A16" s="19"/>
      <c r="B16" s="18"/>
      <c r="C16" s="18"/>
      <c r="D16" s="18"/>
      <c r="E16" s="18"/>
      <c r="F16" s="11"/>
      <c r="G16" s="24" t="s">
        <v>9</v>
      </c>
      <c r="H16" s="25" t="s">
        <v>10</v>
      </c>
      <c r="I16" s="26" t="s">
        <v>11</v>
      </c>
      <c r="J16" s="26" t="s">
        <v>12</v>
      </c>
      <c r="K16" s="26" t="s">
        <v>13</v>
      </c>
      <c r="L16" s="26" t="s">
        <v>14</v>
      </c>
      <c r="M16" s="26" t="s">
        <v>15</v>
      </c>
      <c r="N16" s="26" t="s">
        <v>16</v>
      </c>
      <c r="O16" s="23" t="s">
        <v>17</v>
      </c>
    </row>
    <row r="17" spans="1:24" x14ac:dyDescent="0.15">
      <c r="A17" s="26" t="s">
        <v>18</v>
      </c>
      <c r="B17" s="168" t="s">
        <v>19</v>
      </c>
      <c r="C17" s="195"/>
      <c r="D17" s="195"/>
      <c r="E17" s="195"/>
      <c r="F17" s="196"/>
      <c r="G17" s="24" t="s">
        <v>20</v>
      </c>
      <c r="H17" s="25" t="s">
        <v>21</v>
      </c>
      <c r="I17" s="26" t="s">
        <v>22</v>
      </c>
      <c r="J17" s="26" t="s">
        <v>22</v>
      </c>
      <c r="K17" s="26" t="s">
        <v>23</v>
      </c>
      <c r="L17" s="26" t="s">
        <v>13</v>
      </c>
      <c r="M17" s="26" t="s">
        <v>17</v>
      </c>
      <c r="N17" s="26" t="s">
        <v>24</v>
      </c>
      <c r="O17" s="23" t="s">
        <v>25</v>
      </c>
    </row>
    <row r="18" spans="1:24" ht="8.25" customHeight="1" x14ac:dyDescent="0.15">
      <c r="A18" s="26" t="s">
        <v>26</v>
      </c>
      <c r="B18" s="18"/>
      <c r="C18" s="18"/>
      <c r="D18" s="18"/>
      <c r="E18" s="18"/>
      <c r="F18" s="11"/>
      <c r="G18" s="24" t="s">
        <v>27</v>
      </c>
      <c r="H18" s="11"/>
      <c r="I18" s="26" t="s">
        <v>28</v>
      </c>
      <c r="J18" s="26" t="s">
        <v>29</v>
      </c>
      <c r="K18" s="26" t="s">
        <v>30</v>
      </c>
      <c r="L18" s="26" t="s">
        <v>31</v>
      </c>
      <c r="M18" s="26" t="s">
        <v>32</v>
      </c>
      <c r="N18" s="26" t="s">
        <v>17</v>
      </c>
      <c r="O18" s="27" t="s">
        <v>33</v>
      </c>
      <c r="V18" s="28"/>
    </row>
    <row r="19" spans="1:24" ht="12.75" customHeight="1" x14ac:dyDescent="0.15">
      <c r="A19" s="19"/>
      <c r="B19" s="18"/>
      <c r="C19" s="18"/>
      <c r="D19" s="18"/>
      <c r="E19" s="18"/>
      <c r="F19" s="11"/>
      <c r="G19" s="29"/>
      <c r="H19" s="11"/>
      <c r="I19" s="26" t="s">
        <v>34</v>
      </c>
      <c r="J19" s="26"/>
      <c r="K19" s="26"/>
      <c r="L19" s="26"/>
      <c r="M19" s="26"/>
      <c r="N19" s="26" t="s">
        <v>35</v>
      </c>
      <c r="O19" s="23"/>
      <c r="V19" s="28"/>
    </row>
    <row r="20" spans="1:24" ht="12.75" customHeight="1" x14ac:dyDescent="0.15">
      <c r="A20" s="30" t="s">
        <v>36</v>
      </c>
      <c r="B20" s="152" t="s">
        <v>37</v>
      </c>
      <c r="C20" s="197"/>
      <c r="D20" s="197"/>
      <c r="E20" s="197"/>
      <c r="F20" s="198"/>
      <c r="G20" s="31" t="s">
        <v>38</v>
      </c>
      <c r="H20" s="32" t="s">
        <v>39</v>
      </c>
      <c r="I20" s="30" t="s">
        <v>40</v>
      </c>
      <c r="J20" s="30" t="s">
        <v>41</v>
      </c>
      <c r="K20" s="30" t="s">
        <v>42</v>
      </c>
      <c r="L20" s="30" t="s">
        <v>43</v>
      </c>
      <c r="M20" s="30" t="s">
        <v>44</v>
      </c>
      <c r="N20" s="30" t="s">
        <v>45</v>
      </c>
      <c r="O20" s="33" t="s">
        <v>46</v>
      </c>
      <c r="V20" s="28"/>
    </row>
    <row r="21" spans="1:24" s="59" customFormat="1" ht="23.25" customHeight="1" x14ac:dyDescent="0.2">
      <c r="A21" s="85" t="s">
        <v>62</v>
      </c>
      <c r="B21" s="231" t="s">
        <v>53</v>
      </c>
      <c r="C21" s="232"/>
      <c r="D21" s="232"/>
      <c r="E21" s="232"/>
      <c r="F21" s="233"/>
      <c r="G21" s="86" t="s">
        <v>54</v>
      </c>
      <c r="H21" s="87">
        <v>3</v>
      </c>
      <c r="I21" s="88">
        <v>1</v>
      </c>
      <c r="J21" s="89">
        <f>H21*I21</f>
        <v>3</v>
      </c>
      <c r="K21" s="90">
        <v>0.33</v>
      </c>
      <c r="L21" s="91">
        <f>J21*K21</f>
        <v>0.99</v>
      </c>
      <c r="M21" s="92"/>
      <c r="N21" s="93"/>
      <c r="O21" s="87">
        <f t="shared" ref="O21:O31" si="0">SUM(M21*N21)</f>
        <v>0</v>
      </c>
      <c r="Q21" s="60"/>
      <c r="R21" s="60"/>
      <c r="S21" s="60"/>
      <c r="T21" s="60"/>
      <c r="U21" s="60"/>
      <c r="V21" s="61"/>
      <c r="W21" s="60"/>
      <c r="X21" s="60"/>
    </row>
    <row r="22" spans="1:24" s="59" customFormat="1" ht="23.25" customHeight="1" x14ac:dyDescent="0.2">
      <c r="A22" s="85" t="s">
        <v>63</v>
      </c>
      <c r="B22" s="231" t="s">
        <v>55</v>
      </c>
      <c r="C22" s="232"/>
      <c r="D22" s="232"/>
      <c r="E22" s="232"/>
      <c r="F22" s="233"/>
      <c r="G22" s="86" t="s">
        <v>56</v>
      </c>
      <c r="H22" s="87">
        <v>235005</v>
      </c>
      <c r="I22" s="94">
        <v>6</v>
      </c>
      <c r="J22" s="89">
        <f t="shared" ref="J22:J26" si="1">H22*I22</f>
        <v>1410030</v>
      </c>
      <c r="K22" s="90">
        <v>8.3000000000000004E-2</v>
      </c>
      <c r="L22" s="91">
        <f>J22*K22</f>
        <v>117032.49</v>
      </c>
      <c r="M22" s="92"/>
      <c r="N22" s="93"/>
      <c r="O22" s="87">
        <f t="shared" si="0"/>
        <v>0</v>
      </c>
      <c r="Q22" s="60"/>
      <c r="R22" s="60"/>
      <c r="S22" s="60"/>
      <c r="T22" s="60"/>
      <c r="U22" s="60"/>
      <c r="V22" s="61"/>
      <c r="W22" s="60"/>
      <c r="X22" s="60"/>
    </row>
    <row r="23" spans="1:24" s="59" customFormat="1" ht="23.25" customHeight="1" x14ac:dyDescent="0.2">
      <c r="A23" s="85" t="s">
        <v>63</v>
      </c>
      <c r="B23" s="231" t="s">
        <v>57</v>
      </c>
      <c r="C23" s="232"/>
      <c r="D23" s="232"/>
      <c r="E23" s="232"/>
      <c r="F23" s="233"/>
      <c r="G23" s="86" t="s">
        <v>58</v>
      </c>
      <c r="H23" s="87">
        <v>3</v>
      </c>
      <c r="I23" s="94">
        <v>5</v>
      </c>
      <c r="J23" s="89">
        <f t="shared" si="1"/>
        <v>15</v>
      </c>
      <c r="K23" s="90">
        <v>0.41599999999999998</v>
      </c>
      <c r="L23" s="91">
        <f>J23*K23</f>
        <v>6.2399999999999993</v>
      </c>
      <c r="M23" s="92"/>
      <c r="N23" s="93"/>
      <c r="O23" s="87">
        <f t="shared" si="0"/>
        <v>0</v>
      </c>
      <c r="Q23" s="60"/>
      <c r="R23" s="60"/>
      <c r="S23" s="60"/>
      <c r="T23" s="60"/>
      <c r="U23" s="60"/>
      <c r="V23" s="61"/>
      <c r="W23" s="60"/>
      <c r="X23" s="60"/>
    </row>
    <row r="24" spans="1:24" s="59" customFormat="1" ht="23.25" customHeight="1" x14ac:dyDescent="0.2">
      <c r="A24" s="85" t="s">
        <v>64</v>
      </c>
      <c r="B24" s="231" t="s">
        <v>59</v>
      </c>
      <c r="C24" s="232"/>
      <c r="D24" s="232"/>
      <c r="E24" s="232"/>
      <c r="F24" s="233"/>
      <c r="G24" s="86" t="s">
        <v>65</v>
      </c>
      <c r="H24" s="87">
        <v>4</v>
      </c>
      <c r="I24" s="94">
        <v>1</v>
      </c>
      <c r="J24" s="89">
        <f t="shared" si="1"/>
        <v>4</v>
      </c>
      <c r="K24" s="90">
        <v>2.5000000000000001E-3</v>
      </c>
      <c r="L24" s="91">
        <v>1</v>
      </c>
      <c r="M24" s="92"/>
      <c r="N24" s="93"/>
      <c r="O24" s="87">
        <f t="shared" si="0"/>
        <v>0</v>
      </c>
      <c r="Q24" s="60"/>
      <c r="R24" s="60"/>
      <c r="S24" s="60"/>
      <c r="T24" s="60"/>
      <c r="U24" s="60"/>
      <c r="V24" s="61"/>
      <c r="W24" s="60"/>
      <c r="X24" s="60"/>
    </row>
    <row r="25" spans="1:24" s="59" customFormat="1" ht="23.25" customHeight="1" x14ac:dyDescent="0.2">
      <c r="A25" s="85" t="s">
        <v>66</v>
      </c>
      <c r="B25" s="231" t="s">
        <v>60</v>
      </c>
      <c r="C25" s="232"/>
      <c r="D25" s="232"/>
      <c r="E25" s="232"/>
      <c r="F25" s="233"/>
      <c r="G25" s="86" t="s">
        <v>65</v>
      </c>
      <c r="H25" s="87">
        <v>1</v>
      </c>
      <c r="I25" s="88">
        <v>1</v>
      </c>
      <c r="J25" s="95">
        <f t="shared" si="1"/>
        <v>1</v>
      </c>
      <c r="K25" s="96">
        <v>2</v>
      </c>
      <c r="L25" s="91">
        <f t="shared" ref="L25:L31" si="2">J25*K25</f>
        <v>2</v>
      </c>
      <c r="M25" s="92"/>
      <c r="N25" s="93"/>
      <c r="O25" s="87">
        <f t="shared" si="0"/>
        <v>0</v>
      </c>
      <c r="Q25" s="60"/>
      <c r="R25" s="60"/>
      <c r="S25" s="60"/>
      <c r="T25" s="60"/>
      <c r="U25" s="60"/>
      <c r="V25" s="61"/>
      <c r="W25" s="60"/>
      <c r="X25" s="60"/>
    </row>
    <row r="26" spans="1:24" s="59" customFormat="1" ht="23.25" customHeight="1" x14ac:dyDescent="0.2">
      <c r="A26" s="85" t="s">
        <v>67</v>
      </c>
      <c r="B26" s="231" t="s">
        <v>61</v>
      </c>
      <c r="C26" s="232"/>
      <c r="D26" s="232"/>
      <c r="E26" s="232"/>
      <c r="F26" s="233"/>
      <c r="G26" s="86" t="s">
        <v>65</v>
      </c>
      <c r="H26" s="97">
        <v>1</v>
      </c>
      <c r="I26" s="98">
        <v>1</v>
      </c>
      <c r="J26" s="99">
        <f t="shared" si="1"/>
        <v>1</v>
      </c>
      <c r="K26" s="100">
        <v>0.25</v>
      </c>
      <c r="L26" s="101">
        <v>1</v>
      </c>
      <c r="M26" s="102"/>
      <c r="N26" s="103"/>
      <c r="O26" s="97">
        <f t="shared" si="0"/>
        <v>0</v>
      </c>
      <c r="Q26" s="60"/>
      <c r="R26" s="60"/>
      <c r="S26" s="60"/>
      <c r="T26" s="60"/>
      <c r="U26" s="60"/>
      <c r="V26" s="61"/>
      <c r="W26" s="60"/>
      <c r="X26" s="60"/>
    </row>
    <row r="27" spans="1:24" s="59" customFormat="1" ht="23.25" customHeight="1" x14ac:dyDescent="0.2">
      <c r="A27" s="85" t="s">
        <v>68</v>
      </c>
      <c r="B27" s="231" t="s">
        <v>73</v>
      </c>
      <c r="C27" s="232"/>
      <c r="D27" s="232"/>
      <c r="E27" s="232"/>
      <c r="F27" s="233"/>
      <c r="G27" s="86" t="s">
        <v>65</v>
      </c>
      <c r="H27" s="87">
        <v>10</v>
      </c>
      <c r="I27" s="88">
        <v>1</v>
      </c>
      <c r="J27" s="89">
        <f t="shared" ref="J27" si="3">SUM(H27*I27)</f>
        <v>10</v>
      </c>
      <c r="K27" s="90">
        <v>2.5</v>
      </c>
      <c r="L27" s="101">
        <f t="shared" si="2"/>
        <v>25</v>
      </c>
      <c r="M27" s="92"/>
      <c r="N27" s="93"/>
      <c r="O27" s="87">
        <f t="shared" si="0"/>
        <v>0</v>
      </c>
      <c r="Q27" s="60"/>
      <c r="R27" s="60"/>
      <c r="S27" s="60"/>
      <c r="T27" s="60"/>
      <c r="U27" s="60"/>
      <c r="V27" s="61"/>
      <c r="W27" s="60"/>
      <c r="X27" s="60"/>
    </row>
    <row r="28" spans="1:24" s="59" customFormat="1" ht="23.25" customHeight="1" x14ac:dyDescent="0.2">
      <c r="A28" s="85" t="s">
        <v>68</v>
      </c>
      <c r="B28" s="231" t="s">
        <v>69</v>
      </c>
      <c r="C28" s="232"/>
      <c r="D28" s="232"/>
      <c r="E28" s="232"/>
      <c r="F28" s="233"/>
      <c r="G28" s="86" t="s">
        <v>65</v>
      </c>
      <c r="H28" s="87">
        <v>10</v>
      </c>
      <c r="I28" s="94">
        <v>1</v>
      </c>
      <c r="J28" s="89">
        <f>H28*I28</f>
        <v>10</v>
      </c>
      <c r="K28" s="90">
        <v>0.5</v>
      </c>
      <c r="L28" s="101">
        <f t="shared" si="2"/>
        <v>5</v>
      </c>
      <c r="M28" s="92"/>
      <c r="N28" s="93"/>
      <c r="O28" s="87">
        <f t="shared" si="0"/>
        <v>0</v>
      </c>
      <c r="Q28" s="60"/>
      <c r="R28" s="60"/>
      <c r="S28" s="60"/>
      <c r="T28" s="60"/>
      <c r="U28" s="60"/>
      <c r="V28" s="61"/>
      <c r="W28" s="60"/>
      <c r="X28" s="60"/>
    </row>
    <row r="29" spans="1:24" s="59" customFormat="1" ht="23.25" customHeight="1" x14ac:dyDescent="0.2">
      <c r="A29" s="85" t="s">
        <v>68</v>
      </c>
      <c r="B29" s="231" t="s">
        <v>74</v>
      </c>
      <c r="C29" s="232"/>
      <c r="D29" s="232"/>
      <c r="E29" s="232"/>
      <c r="F29" s="233"/>
      <c r="G29" s="86" t="s">
        <v>65</v>
      </c>
      <c r="H29" s="87">
        <v>10</v>
      </c>
      <c r="I29" s="94">
        <v>1</v>
      </c>
      <c r="J29" s="95">
        <f t="shared" ref="J29:J31" si="4">H29*I29</f>
        <v>10</v>
      </c>
      <c r="K29" s="96">
        <v>0.5</v>
      </c>
      <c r="L29" s="101">
        <f t="shared" si="2"/>
        <v>5</v>
      </c>
      <c r="M29" s="92"/>
      <c r="N29" s="93"/>
      <c r="O29" s="87">
        <f t="shared" si="0"/>
        <v>0</v>
      </c>
      <c r="Q29" s="60"/>
      <c r="R29" s="60"/>
      <c r="S29" s="60"/>
      <c r="T29" s="60"/>
      <c r="U29" s="60"/>
      <c r="V29" s="61"/>
      <c r="W29" s="60"/>
      <c r="X29" s="60"/>
    </row>
    <row r="30" spans="1:24" s="59" customFormat="1" ht="23.25" customHeight="1" x14ac:dyDescent="0.2">
      <c r="A30" s="85" t="s">
        <v>68</v>
      </c>
      <c r="B30" s="231" t="s">
        <v>70</v>
      </c>
      <c r="C30" s="232"/>
      <c r="D30" s="232"/>
      <c r="E30" s="232"/>
      <c r="F30" s="233"/>
      <c r="G30" s="86" t="s">
        <v>65</v>
      </c>
      <c r="H30" s="87">
        <v>10</v>
      </c>
      <c r="I30" s="88">
        <v>1</v>
      </c>
      <c r="J30" s="95">
        <f t="shared" si="4"/>
        <v>10</v>
      </c>
      <c r="K30" s="96">
        <v>0.5</v>
      </c>
      <c r="L30" s="101">
        <f t="shared" si="2"/>
        <v>5</v>
      </c>
      <c r="M30" s="92"/>
      <c r="N30" s="93"/>
      <c r="O30" s="87">
        <f t="shared" si="0"/>
        <v>0</v>
      </c>
      <c r="Q30" s="60"/>
      <c r="R30" s="60"/>
      <c r="S30" s="60"/>
      <c r="T30" s="60"/>
      <c r="U30" s="60"/>
      <c r="V30" s="61"/>
      <c r="W30" s="60"/>
      <c r="X30" s="60"/>
    </row>
    <row r="31" spans="1:24" s="59" customFormat="1" ht="23.25" customHeight="1" x14ac:dyDescent="0.2">
      <c r="A31" s="85" t="s">
        <v>68</v>
      </c>
      <c r="B31" s="231" t="s">
        <v>75</v>
      </c>
      <c r="C31" s="232"/>
      <c r="D31" s="232"/>
      <c r="E31" s="232"/>
      <c r="F31" s="233"/>
      <c r="G31" s="86" t="s">
        <v>65</v>
      </c>
      <c r="H31" s="87">
        <v>10</v>
      </c>
      <c r="I31" s="88">
        <v>1</v>
      </c>
      <c r="J31" s="89">
        <f t="shared" si="4"/>
        <v>10</v>
      </c>
      <c r="K31" s="90">
        <v>0.5</v>
      </c>
      <c r="L31" s="101">
        <f t="shared" si="2"/>
        <v>5</v>
      </c>
      <c r="M31" s="92"/>
      <c r="N31" s="93"/>
      <c r="O31" s="87">
        <f t="shared" si="0"/>
        <v>0</v>
      </c>
      <c r="Q31" s="60"/>
      <c r="R31" s="60"/>
      <c r="S31" s="60"/>
      <c r="T31" s="60"/>
      <c r="U31" s="60"/>
      <c r="V31" s="61"/>
      <c r="W31" s="60"/>
      <c r="X31" s="60"/>
    </row>
    <row r="32" spans="1:24" s="18" customFormat="1" ht="20.100000000000001" customHeight="1" thickBot="1" x14ac:dyDescent="0.25">
      <c r="A32" s="104"/>
      <c r="B32" s="234" t="s">
        <v>47</v>
      </c>
      <c r="C32" s="235"/>
      <c r="D32" s="235"/>
      <c r="E32" s="235"/>
      <c r="F32" s="236"/>
      <c r="G32" s="105"/>
      <c r="H32" s="106"/>
      <c r="I32" s="107"/>
      <c r="J32" s="108">
        <f>SUM(J21:J31)</f>
        <v>1410104</v>
      </c>
      <c r="K32" s="107"/>
      <c r="L32" s="109">
        <f>SUM(L21:L31)</f>
        <v>117088.72000000002</v>
      </c>
      <c r="M32" s="108">
        <f>SUM(M21:M31)</f>
        <v>0</v>
      </c>
      <c r="N32" s="107"/>
      <c r="O32" s="108">
        <f>SUM(O21:O31)</f>
        <v>0</v>
      </c>
      <c r="P32" s="4"/>
      <c r="Q32" s="13"/>
      <c r="R32" s="13"/>
      <c r="S32" s="13"/>
      <c r="T32" s="13"/>
      <c r="U32" s="13"/>
      <c r="V32" s="44"/>
      <c r="W32" s="13"/>
    </row>
    <row r="33" spans="1:28" s="18" customFormat="1" ht="19.5" customHeight="1" thickBot="1" x14ac:dyDescent="0.2">
      <c r="A33" s="110"/>
      <c r="B33" s="237" t="s">
        <v>48</v>
      </c>
      <c r="C33" s="238"/>
      <c r="D33" s="238"/>
      <c r="E33" s="238"/>
      <c r="F33" s="239"/>
      <c r="G33" s="111"/>
      <c r="H33" s="112"/>
      <c r="I33" s="113"/>
      <c r="J33" s="114">
        <f>SUM(J32+J69+J101+J135+J172+J207+J236+J265+J294+J323+J352+J381+J410+J439+J468+J497+J526+J555+J584+J613+J642+J671+J700+J729+J758+J787+J816+J845+J874+J903+J932+J961+J990+J1019+J1048+J1077+J1106+J1135+J1164+J1193+J1222+J1251+J1280+J1309+J1338+J1367+J1396+J1425+J1454+J1483+J1512+J1541+J1570+J1599+J1628+J1657+J1686+J1715+J1744+J1773)</f>
        <v>1416075</v>
      </c>
      <c r="K33" s="113"/>
      <c r="L33" s="114">
        <f>SUM(L32+L69+L101+L135+L172+L207+L236+L265+L294+L323+L352+L381+L410+L439+L468+L497+L526+L555+L584+L613+L642+L671+L700+L729+L758+L787+L816+L845+L874+L903+L932+L961+L990+L1019+L1048+L1077+L1106+L1135+L1164+L1193+L1222+L1251+L1280+L1309+L1338+L1367+L1396+L1425+L1454+L1483+L1512+L1541+L1570+L1599+L1628+L1657+L1686+L1715+L1744+L1773)</f>
        <v>118005.24000000002</v>
      </c>
      <c r="M33" s="115">
        <f>SUM(M32+M69+M101+M135+M172+M207+M236+M265+M294+M323+M352+M381+M410+M439+M468+M497+M526+M555+M584+M613+M642+M671+M700+M729+M758+M787+M816+M845+M874+M903+M932+M961+M990+M1019+M1048+M1077+M1106+M1135+M1164+M1193+M1222+M1251+M1280+M1309+M1338+M1367+M1396+M1425+M1454+M1483+M1512+M1541+M1570+M1599+M1628+M1657+M1686+M1715+M1744+M1773)</f>
        <v>0</v>
      </c>
      <c r="N33" s="113"/>
      <c r="O33" s="115">
        <f>SUM(O32+O69+O101+O135+O172+O207+O236+O265+O294+O323+O352+O381+O410+O439+O468+O497+O526+O555+O584+O613+O642+O671+O700+O729+O758+O787+O816+O845+O874+O903+O932+O961+O990+O1019+O1048+O1077+O1106+O1135+O1164+O1193+O1222+O1251+O1280+O1309+O1338+O1367+O1396+O1425+O1454+O1483+O1512+O1541+O1570+O1599+O1628+O1657+O1686+O1715+O1744+O1773)</f>
        <v>0</v>
      </c>
      <c r="P33" s="4"/>
      <c r="Q33" s="4"/>
      <c r="R33" s="4"/>
      <c r="S33" s="4"/>
      <c r="T33" s="4"/>
      <c r="U33" s="4"/>
      <c r="V33" s="45"/>
      <c r="W33" s="4"/>
    </row>
    <row r="34" spans="1:28" s="18" customFormat="1" ht="40.5" customHeight="1" thickBot="1" x14ac:dyDescent="0.2">
      <c r="A34" s="210" t="s">
        <v>49</v>
      </c>
      <c r="B34" s="211"/>
      <c r="C34" s="211"/>
      <c r="D34" s="211"/>
      <c r="E34" s="211"/>
      <c r="F34" s="212"/>
      <c r="G34" s="111"/>
      <c r="H34" s="112"/>
      <c r="I34" s="113"/>
      <c r="J34" s="116">
        <f>SUM(J33+M33)</f>
        <v>1416075</v>
      </c>
      <c r="K34" s="113"/>
      <c r="L34" s="116">
        <f>SUM(L33+O33)</f>
        <v>118005.24000000002</v>
      </c>
      <c r="M34" s="115"/>
      <c r="N34" s="113"/>
      <c r="O34" s="115"/>
    </row>
    <row r="35" spans="1:28" s="18" customFormat="1" x14ac:dyDescent="0.15">
      <c r="A35" s="4"/>
      <c r="B35" s="4"/>
      <c r="C35" s="4"/>
      <c r="D35" s="4"/>
      <c r="E35" s="4"/>
      <c r="F35" s="4"/>
      <c r="G35" s="46"/>
      <c r="H35" s="4"/>
      <c r="I35" s="4"/>
      <c r="J35" s="4"/>
      <c r="K35" s="4"/>
      <c r="L35" s="4"/>
      <c r="M35" s="4"/>
      <c r="N35" s="4"/>
      <c r="O35" s="47"/>
    </row>
    <row r="36" spans="1:28" s="18" customFormat="1" ht="9" customHeight="1" x14ac:dyDescent="0.2">
      <c r="A36" s="126" t="s">
        <v>1</v>
      </c>
      <c r="B36" s="213"/>
      <c r="C36" s="213"/>
      <c r="D36" s="213"/>
      <c r="E36" s="213"/>
      <c r="F36" s="213"/>
      <c r="G36" s="213"/>
      <c r="H36" s="214"/>
      <c r="I36" s="158" t="s">
        <v>2</v>
      </c>
      <c r="J36" s="159"/>
      <c r="K36" s="159"/>
      <c r="L36" s="159"/>
      <c r="M36" s="160"/>
      <c r="N36" s="7" t="s">
        <v>3</v>
      </c>
      <c r="O36" s="8"/>
      <c r="P36" s="4"/>
      <c r="Q36" s="4"/>
      <c r="R36" s="4"/>
      <c r="S36" s="4"/>
      <c r="T36" s="4"/>
      <c r="U36" s="4"/>
      <c r="V36" s="45"/>
      <c r="W36" s="4"/>
      <c r="X36" s="4"/>
      <c r="Y36" s="4"/>
      <c r="Z36" s="4"/>
      <c r="AA36" s="4"/>
      <c r="AB36" s="4"/>
    </row>
    <row r="37" spans="1:28" s="18" customFormat="1" ht="8.25" customHeight="1" x14ac:dyDescent="0.15">
      <c r="A37" s="215"/>
      <c r="B37" s="216"/>
      <c r="C37" s="216"/>
      <c r="D37" s="216"/>
      <c r="E37" s="216"/>
      <c r="F37" s="216"/>
      <c r="G37" s="216"/>
      <c r="H37" s="217"/>
      <c r="I37" s="10"/>
      <c r="J37" s="4"/>
      <c r="K37" s="4"/>
      <c r="L37" s="4"/>
      <c r="M37" s="11"/>
      <c r="N37" s="4"/>
      <c r="O37" s="12"/>
      <c r="P37" s="4"/>
      <c r="Q37" s="4"/>
      <c r="R37" s="4"/>
      <c r="S37" s="4"/>
      <c r="T37" s="4"/>
      <c r="U37" s="4"/>
      <c r="V37" s="45"/>
      <c r="W37" s="4"/>
      <c r="X37" s="4"/>
      <c r="Y37" s="4"/>
      <c r="Z37" s="4"/>
      <c r="AA37" s="4"/>
      <c r="AB37" s="4"/>
    </row>
    <row r="38" spans="1:28" s="18" customFormat="1" ht="12.75" customHeight="1" x14ac:dyDescent="0.2">
      <c r="A38" s="215"/>
      <c r="B38" s="216"/>
      <c r="C38" s="216"/>
      <c r="D38" s="216"/>
      <c r="E38" s="216"/>
      <c r="F38" s="216"/>
      <c r="G38" s="216"/>
      <c r="H38" s="217"/>
      <c r="I38" s="183" t="s">
        <v>51</v>
      </c>
      <c r="J38" s="184"/>
      <c r="K38" s="184"/>
      <c r="L38" s="184"/>
      <c r="M38" s="185"/>
      <c r="N38" s="70" t="s">
        <v>52</v>
      </c>
      <c r="O38" s="12"/>
      <c r="P38" s="4"/>
      <c r="Q38" s="4"/>
      <c r="R38" s="4"/>
      <c r="S38" s="4"/>
      <c r="T38" s="4"/>
      <c r="U38" s="4"/>
      <c r="V38" s="45"/>
      <c r="W38" s="4"/>
      <c r="X38" s="4"/>
      <c r="Y38" s="4"/>
      <c r="Z38" s="4"/>
      <c r="AA38" s="4"/>
      <c r="AB38" s="4"/>
    </row>
    <row r="39" spans="1:28" s="18" customFormat="1" ht="8.25" customHeight="1" x14ac:dyDescent="0.15">
      <c r="A39" s="215"/>
      <c r="B39" s="216"/>
      <c r="C39" s="216"/>
      <c r="D39" s="216"/>
      <c r="E39" s="216"/>
      <c r="F39" s="216"/>
      <c r="G39" s="216"/>
      <c r="H39" s="217"/>
      <c r="I39" s="186"/>
      <c r="J39" s="184"/>
      <c r="K39" s="184"/>
      <c r="L39" s="184"/>
      <c r="M39" s="185"/>
      <c r="N39" s="4"/>
      <c r="O39" s="12"/>
      <c r="P39" s="4"/>
      <c r="Q39" s="4"/>
      <c r="R39" s="4"/>
      <c r="S39" s="4"/>
      <c r="T39" s="4"/>
      <c r="U39" s="4"/>
      <c r="V39" s="45"/>
      <c r="W39" s="4"/>
      <c r="X39" s="4"/>
      <c r="Y39" s="4"/>
      <c r="Z39" s="4"/>
      <c r="AA39" s="4"/>
      <c r="AB39" s="4"/>
    </row>
    <row r="40" spans="1:28" s="18" customFormat="1" ht="8.25" customHeight="1" x14ac:dyDescent="0.15">
      <c r="A40" s="215"/>
      <c r="B40" s="216"/>
      <c r="C40" s="216"/>
      <c r="D40" s="216"/>
      <c r="E40" s="216"/>
      <c r="F40" s="216"/>
      <c r="G40" s="216"/>
      <c r="H40" s="217"/>
      <c r="I40" s="186"/>
      <c r="J40" s="184"/>
      <c r="K40" s="184"/>
      <c r="L40" s="184"/>
      <c r="M40" s="185"/>
      <c r="N40" s="6"/>
      <c r="O40" s="14"/>
      <c r="P40" s="4"/>
      <c r="Q40" s="4"/>
      <c r="R40" s="4"/>
      <c r="S40" s="4"/>
      <c r="T40" s="4"/>
      <c r="U40" s="4"/>
      <c r="V40" s="45"/>
      <c r="W40" s="4"/>
      <c r="X40" s="4"/>
      <c r="Y40" s="4"/>
      <c r="Z40" s="4"/>
      <c r="AA40" s="4"/>
      <c r="AB40" s="4"/>
    </row>
    <row r="41" spans="1:28" s="18" customFormat="1" ht="9" customHeight="1" x14ac:dyDescent="0.15">
      <c r="A41" s="215"/>
      <c r="B41" s="216"/>
      <c r="C41" s="216"/>
      <c r="D41" s="216"/>
      <c r="E41" s="216"/>
      <c r="F41" s="216"/>
      <c r="G41" s="216"/>
      <c r="H41" s="217"/>
      <c r="I41" s="186"/>
      <c r="J41" s="184"/>
      <c r="K41" s="184"/>
      <c r="L41" s="184"/>
      <c r="M41" s="185"/>
      <c r="N41" s="15" t="s">
        <v>4</v>
      </c>
      <c r="O41" s="12"/>
      <c r="P41" s="4"/>
      <c r="Q41" s="4"/>
      <c r="R41" s="4"/>
      <c r="S41" s="4"/>
      <c r="T41" s="4"/>
      <c r="U41" s="4"/>
      <c r="V41" s="45"/>
      <c r="W41" s="4"/>
      <c r="X41" s="4"/>
      <c r="Y41" s="4"/>
      <c r="Z41" s="4"/>
      <c r="AA41" s="4"/>
      <c r="AB41" s="4"/>
    </row>
    <row r="42" spans="1:28" s="18" customFormat="1" ht="8.25" customHeight="1" x14ac:dyDescent="0.15">
      <c r="A42" s="215"/>
      <c r="B42" s="216"/>
      <c r="C42" s="216"/>
      <c r="D42" s="216"/>
      <c r="E42" s="216"/>
      <c r="F42" s="216"/>
      <c r="G42" s="216"/>
      <c r="H42" s="217"/>
      <c r="I42" s="186"/>
      <c r="J42" s="184"/>
      <c r="K42" s="184"/>
      <c r="L42" s="184"/>
      <c r="M42" s="185"/>
      <c r="N42" s="4"/>
      <c r="O42" s="12"/>
      <c r="P42" s="4"/>
      <c r="Q42" s="4"/>
      <c r="R42" s="4"/>
      <c r="S42" s="4"/>
      <c r="T42" s="4"/>
      <c r="U42" s="4"/>
      <c r="V42" s="45"/>
      <c r="W42" s="4"/>
      <c r="X42" s="4"/>
      <c r="Y42" s="4"/>
      <c r="Z42" s="4"/>
      <c r="AA42" s="4"/>
      <c r="AB42" s="4"/>
    </row>
    <row r="43" spans="1:28" s="18" customFormat="1" ht="8.25" customHeight="1" x14ac:dyDescent="0.15">
      <c r="A43" s="215"/>
      <c r="B43" s="216"/>
      <c r="C43" s="216"/>
      <c r="D43" s="216"/>
      <c r="E43" s="216"/>
      <c r="F43" s="216"/>
      <c r="G43" s="216"/>
      <c r="H43" s="217"/>
      <c r="I43" s="186"/>
      <c r="J43" s="184"/>
      <c r="K43" s="184"/>
      <c r="L43" s="184"/>
      <c r="M43" s="185"/>
      <c r="N43" s="221">
        <v>43038</v>
      </c>
      <c r="O43" s="222"/>
      <c r="P43" s="4"/>
      <c r="Q43" s="4"/>
      <c r="R43" s="4"/>
      <c r="S43" s="4"/>
      <c r="T43" s="4"/>
      <c r="U43" s="4"/>
      <c r="V43" s="45"/>
      <c r="W43" s="4"/>
      <c r="X43" s="4"/>
      <c r="Y43" s="4"/>
      <c r="Z43" s="4"/>
      <c r="AA43" s="4"/>
      <c r="AB43" s="4"/>
    </row>
    <row r="44" spans="1:28" s="18" customFormat="1" ht="8.25" customHeight="1" x14ac:dyDescent="0.15">
      <c r="A44" s="218"/>
      <c r="B44" s="219"/>
      <c r="C44" s="219"/>
      <c r="D44" s="219"/>
      <c r="E44" s="219"/>
      <c r="F44" s="219"/>
      <c r="G44" s="219"/>
      <c r="H44" s="220"/>
      <c r="I44" s="187"/>
      <c r="J44" s="188"/>
      <c r="K44" s="188"/>
      <c r="L44" s="188"/>
      <c r="M44" s="189"/>
      <c r="N44" s="223"/>
      <c r="O44" s="224"/>
      <c r="P44" s="4"/>
      <c r="Q44" s="4"/>
      <c r="R44" s="4"/>
      <c r="S44" s="4"/>
      <c r="T44" s="4"/>
      <c r="U44" s="4"/>
      <c r="V44" s="45"/>
      <c r="W44" s="4"/>
      <c r="X44" s="4"/>
      <c r="Y44" s="4"/>
      <c r="Z44" s="4"/>
      <c r="AA44" s="4"/>
      <c r="AB44" s="4"/>
    </row>
    <row r="45" spans="1:28" s="18" customFormat="1" x14ac:dyDescent="0.15">
      <c r="A45" s="171" t="s">
        <v>5</v>
      </c>
      <c r="B45" s="172"/>
      <c r="C45" s="172"/>
      <c r="D45" s="172"/>
      <c r="E45" s="172"/>
      <c r="F45" s="173"/>
      <c r="G45" s="16"/>
      <c r="H45" s="139" t="s">
        <v>6</v>
      </c>
      <c r="I45" s="140"/>
      <c r="J45" s="140"/>
      <c r="K45" s="140"/>
      <c r="L45" s="140"/>
      <c r="M45" s="140"/>
      <c r="N45" s="140"/>
      <c r="O45" s="141"/>
      <c r="P45" s="4"/>
      <c r="Q45" s="4"/>
      <c r="R45" s="4"/>
      <c r="S45" s="4"/>
      <c r="T45" s="4"/>
      <c r="U45" s="4"/>
      <c r="V45" s="45"/>
      <c r="W45" s="4"/>
      <c r="X45" s="4"/>
      <c r="Y45" s="4"/>
      <c r="Z45" s="4"/>
      <c r="AA45" s="4"/>
      <c r="AB45" s="4"/>
    </row>
    <row r="46" spans="1:28" s="18" customFormat="1" x14ac:dyDescent="0.15">
      <c r="A46" s="174"/>
      <c r="B46" s="175"/>
      <c r="C46" s="175"/>
      <c r="D46" s="175"/>
      <c r="E46" s="175"/>
      <c r="F46" s="176"/>
      <c r="G46" s="16"/>
      <c r="H46" s="142"/>
      <c r="I46" s="143"/>
      <c r="J46" s="143"/>
      <c r="K46" s="143"/>
      <c r="L46" s="143"/>
      <c r="M46" s="143"/>
      <c r="N46" s="143"/>
      <c r="O46" s="144"/>
      <c r="P46" s="4"/>
      <c r="Q46" s="4"/>
      <c r="R46" s="4"/>
      <c r="S46" s="4"/>
      <c r="T46" s="4"/>
      <c r="U46" s="4"/>
      <c r="V46" s="45"/>
      <c r="W46" s="4"/>
      <c r="X46" s="4"/>
      <c r="Y46" s="4"/>
      <c r="Z46" s="4"/>
      <c r="AA46" s="4"/>
      <c r="AB46" s="4"/>
    </row>
    <row r="47" spans="1:28" s="18" customFormat="1" ht="12.75" x14ac:dyDescent="0.2">
      <c r="A47" s="17"/>
      <c r="F47" s="11"/>
      <c r="G47" s="16"/>
      <c r="H47" s="145" t="s">
        <v>7</v>
      </c>
      <c r="I47" s="146"/>
      <c r="J47" s="146"/>
      <c r="K47" s="146"/>
      <c r="L47" s="147"/>
      <c r="M47" s="151" t="s">
        <v>8</v>
      </c>
      <c r="N47" s="140"/>
      <c r="O47" s="141"/>
      <c r="P47" s="4"/>
      <c r="Q47" s="13"/>
      <c r="R47" s="13"/>
      <c r="S47" s="13"/>
      <c r="T47" s="13"/>
      <c r="U47" s="13"/>
      <c r="V47" s="44"/>
      <c r="W47" s="13"/>
      <c r="X47" s="4"/>
      <c r="Y47" s="4"/>
      <c r="Z47" s="4"/>
      <c r="AA47" s="4"/>
      <c r="AB47" s="4"/>
    </row>
    <row r="48" spans="1:28" s="18" customFormat="1" ht="12.75" x14ac:dyDescent="0.2">
      <c r="A48" s="19"/>
      <c r="F48" s="11"/>
      <c r="G48" s="16"/>
      <c r="H48" s="148"/>
      <c r="I48" s="149"/>
      <c r="J48" s="149"/>
      <c r="K48" s="149"/>
      <c r="L48" s="150"/>
      <c r="M48" s="142"/>
      <c r="N48" s="143"/>
      <c r="O48" s="144"/>
      <c r="P48" s="4"/>
      <c r="Q48" s="13"/>
      <c r="R48" s="13"/>
      <c r="S48" s="13"/>
      <c r="T48" s="13"/>
      <c r="U48" s="13"/>
      <c r="V48" s="44"/>
      <c r="W48" s="13"/>
      <c r="X48" s="4"/>
      <c r="Y48" s="4"/>
      <c r="Z48" s="4"/>
      <c r="AA48" s="4"/>
      <c r="AB48" s="4"/>
    </row>
    <row r="49" spans="1:256" s="18" customFormat="1" ht="12.75" x14ac:dyDescent="0.2">
      <c r="A49" s="19"/>
      <c r="F49" s="11"/>
      <c r="G49" s="20"/>
      <c r="H49" s="21"/>
      <c r="I49" s="17"/>
      <c r="J49" s="17"/>
      <c r="K49" s="17"/>
      <c r="L49" s="22"/>
      <c r="M49" s="17"/>
      <c r="N49" s="17"/>
      <c r="O49" s="23" t="s">
        <v>0</v>
      </c>
      <c r="P49" s="4"/>
      <c r="Q49" s="13"/>
      <c r="R49" s="13"/>
      <c r="S49" s="13"/>
      <c r="T49" s="13"/>
      <c r="U49" s="13"/>
      <c r="V49" s="44"/>
      <c r="W49" s="13"/>
      <c r="X49" s="4"/>
      <c r="Y49" s="4"/>
      <c r="Z49" s="4"/>
      <c r="AA49" s="4"/>
      <c r="AB49" s="4"/>
    </row>
    <row r="50" spans="1:256" s="18" customFormat="1" ht="17.25" x14ac:dyDescent="0.2">
      <c r="A50" s="19"/>
      <c r="F50" s="11"/>
      <c r="G50" s="24" t="s">
        <v>9</v>
      </c>
      <c r="H50" s="25" t="s">
        <v>10</v>
      </c>
      <c r="I50" s="26" t="s">
        <v>11</v>
      </c>
      <c r="J50" s="26" t="s">
        <v>12</v>
      </c>
      <c r="K50" s="26" t="s">
        <v>13</v>
      </c>
      <c r="L50" s="26" t="s">
        <v>14</v>
      </c>
      <c r="M50" s="26" t="s">
        <v>15</v>
      </c>
      <c r="N50" s="26" t="s">
        <v>16</v>
      </c>
      <c r="O50" s="23" t="s">
        <v>17</v>
      </c>
      <c r="P50" s="4"/>
      <c r="Q50" s="13"/>
      <c r="R50" s="13"/>
      <c r="S50" s="13"/>
      <c r="T50" s="13"/>
      <c r="U50" s="13"/>
      <c r="V50" s="44"/>
      <c r="W50" s="13"/>
      <c r="X50" s="4"/>
      <c r="Y50" s="4"/>
      <c r="Z50" s="4"/>
      <c r="AA50" s="4"/>
      <c r="AB50" s="4"/>
    </row>
    <row r="51" spans="1:256" s="18" customFormat="1" ht="12.75" x14ac:dyDescent="0.2">
      <c r="A51" s="26" t="s">
        <v>18</v>
      </c>
      <c r="B51" s="168" t="s">
        <v>19</v>
      </c>
      <c r="C51" s="195"/>
      <c r="D51" s="195"/>
      <c r="E51" s="195"/>
      <c r="F51" s="196"/>
      <c r="G51" s="24" t="s">
        <v>20</v>
      </c>
      <c r="H51" s="25" t="s">
        <v>21</v>
      </c>
      <c r="I51" s="26" t="s">
        <v>22</v>
      </c>
      <c r="J51" s="26" t="s">
        <v>22</v>
      </c>
      <c r="K51" s="26" t="s">
        <v>23</v>
      </c>
      <c r="L51" s="26" t="s">
        <v>13</v>
      </c>
      <c r="M51" s="26" t="s">
        <v>17</v>
      </c>
      <c r="N51" s="26" t="s">
        <v>24</v>
      </c>
      <c r="O51" s="23" t="s">
        <v>25</v>
      </c>
      <c r="P51" s="13"/>
      <c r="Q51" s="13"/>
      <c r="R51" s="13"/>
      <c r="S51" s="13"/>
      <c r="T51" s="13"/>
      <c r="U51" s="13"/>
      <c r="V51" s="44"/>
      <c r="W51" s="13"/>
      <c r="X51" s="4"/>
      <c r="Y51" s="4"/>
      <c r="Z51" s="4"/>
      <c r="AA51" s="4"/>
      <c r="AB51" s="4"/>
    </row>
    <row r="52" spans="1:256" s="18" customFormat="1" ht="12.75" x14ac:dyDescent="0.2">
      <c r="A52" s="26" t="s">
        <v>26</v>
      </c>
      <c r="F52" s="11"/>
      <c r="G52" s="24" t="s">
        <v>27</v>
      </c>
      <c r="H52" s="11"/>
      <c r="I52" s="26" t="s">
        <v>28</v>
      </c>
      <c r="J52" s="26" t="s">
        <v>29</v>
      </c>
      <c r="K52" s="26" t="s">
        <v>30</v>
      </c>
      <c r="L52" s="26" t="s">
        <v>31</v>
      </c>
      <c r="M52" s="26" t="s">
        <v>32</v>
      </c>
      <c r="N52" s="26" t="s">
        <v>17</v>
      </c>
      <c r="O52" s="27" t="s">
        <v>33</v>
      </c>
      <c r="P52" s="13"/>
      <c r="Q52" s="13"/>
      <c r="R52" s="13"/>
      <c r="S52" s="13"/>
      <c r="T52" s="13"/>
      <c r="U52" s="13"/>
      <c r="V52" s="44"/>
      <c r="W52" s="13"/>
      <c r="X52" s="4"/>
      <c r="Y52" s="13"/>
      <c r="Z52" s="13"/>
      <c r="AA52" s="13"/>
      <c r="AB52" s="13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pans="1:256" s="18" customFormat="1" ht="12.75" x14ac:dyDescent="0.2">
      <c r="A53" s="19"/>
      <c r="F53" s="11"/>
      <c r="G53" s="29"/>
      <c r="H53" s="11"/>
      <c r="I53" s="26" t="s">
        <v>34</v>
      </c>
      <c r="J53" s="26"/>
      <c r="K53" s="26"/>
      <c r="L53" s="26"/>
      <c r="M53" s="26"/>
      <c r="N53" s="26" t="s">
        <v>35</v>
      </c>
      <c r="O53" s="23"/>
      <c r="P53" s="13"/>
      <c r="Q53" s="13"/>
      <c r="R53" s="13"/>
      <c r="S53" s="13"/>
      <c r="T53" s="13"/>
      <c r="U53" s="13"/>
      <c r="V53" s="44"/>
      <c r="W53" s="13"/>
      <c r="X53" s="4"/>
      <c r="Y53" s="13"/>
      <c r="Z53" s="13"/>
      <c r="AA53" s="13"/>
      <c r="AB53" s="13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pans="1:256" s="18" customFormat="1" ht="12.75" x14ac:dyDescent="0.2">
      <c r="A54" s="30" t="s">
        <v>36</v>
      </c>
      <c r="B54" s="168" t="s">
        <v>37</v>
      </c>
      <c r="C54" s="195"/>
      <c r="D54" s="195"/>
      <c r="E54" s="195"/>
      <c r="F54" s="196"/>
      <c r="G54" s="31" t="s">
        <v>38</v>
      </c>
      <c r="H54" s="32" t="s">
        <v>39</v>
      </c>
      <c r="I54" s="30" t="s">
        <v>40</v>
      </c>
      <c r="J54" s="30" t="s">
        <v>41</v>
      </c>
      <c r="K54" s="30" t="s">
        <v>42</v>
      </c>
      <c r="L54" s="30" t="s">
        <v>43</v>
      </c>
      <c r="M54" s="30" t="s">
        <v>44</v>
      </c>
      <c r="N54" s="30" t="s">
        <v>45</v>
      </c>
      <c r="O54" s="33" t="s">
        <v>46</v>
      </c>
      <c r="P54" s="13"/>
      <c r="Q54" s="13"/>
      <c r="R54" s="13"/>
      <c r="S54" s="13"/>
      <c r="T54" s="13"/>
      <c r="U54" s="13"/>
      <c r="V54" s="44"/>
      <c r="W54" s="13"/>
      <c r="X54" s="4"/>
      <c r="Y54" s="13"/>
      <c r="Z54" s="13"/>
      <c r="AA54" s="13"/>
      <c r="AB54" s="13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pans="1:256" s="59" customFormat="1" ht="22.5" customHeight="1" x14ac:dyDescent="0.2">
      <c r="A55" s="71" t="s">
        <v>68</v>
      </c>
      <c r="B55" s="225" t="s">
        <v>76</v>
      </c>
      <c r="C55" s="226"/>
      <c r="D55" s="226"/>
      <c r="E55" s="226"/>
      <c r="F55" s="227"/>
      <c r="G55" s="72" t="s">
        <v>65</v>
      </c>
      <c r="H55" s="64">
        <v>457</v>
      </c>
      <c r="I55" s="73">
        <v>1</v>
      </c>
      <c r="J55" s="74">
        <f t="shared" ref="J55:J59" si="5">H55*I55</f>
        <v>457</v>
      </c>
      <c r="K55" s="75">
        <v>1</v>
      </c>
      <c r="L55" s="78">
        <f t="shared" ref="L55:L59" si="6">J55*K55</f>
        <v>457</v>
      </c>
      <c r="M55" s="76"/>
      <c r="N55" s="77"/>
      <c r="O55" s="64">
        <f t="shared" ref="O55:O59" si="7">SUM(M55*N55)</f>
        <v>0</v>
      </c>
      <c r="Q55" s="60"/>
      <c r="R55" s="60"/>
      <c r="S55" s="60"/>
      <c r="T55" s="60"/>
      <c r="U55" s="60"/>
      <c r="V55" s="61"/>
      <c r="W55" s="60"/>
      <c r="X55" s="60"/>
    </row>
    <row r="56" spans="1:256" s="59" customFormat="1" ht="22.5" customHeight="1" x14ac:dyDescent="0.2">
      <c r="A56" s="71" t="s">
        <v>68</v>
      </c>
      <c r="B56" s="228" t="s">
        <v>71</v>
      </c>
      <c r="C56" s="229"/>
      <c r="D56" s="229"/>
      <c r="E56" s="229"/>
      <c r="F56" s="230"/>
      <c r="G56" s="72" t="s">
        <v>65</v>
      </c>
      <c r="H56" s="64">
        <v>10</v>
      </c>
      <c r="I56" s="73">
        <v>1</v>
      </c>
      <c r="J56" s="74">
        <f t="shared" si="5"/>
        <v>10</v>
      </c>
      <c r="K56" s="75">
        <v>0.08</v>
      </c>
      <c r="L56" s="78">
        <f t="shared" si="6"/>
        <v>0.8</v>
      </c>
      <c r="M56" s="76"/>
      <c r="N56" s="77"/>
      <c r="O56" s="64">
        <f t="shared" si="7"/>
        <v>0</v>
      </c>
      <c r="Q56" s="60"/>
      <c r="R56" s="60"/>
      <c r="S56" s="60"/>
      <c r="T56" s="60"/>
      <c r="U56" s="60"/>
      <c r="V56" s="61"/>
      <c r="W56" s="60"/>
      <c r="X56" s="60"/>
    </row>
    <row r="57" spans="1:256" s="59" customFormat="1" ht="22.5" customHeight="1" x14ac:dyDescent="0.2">
      <c r="A57" s="71" t="s">
        <v>68</v>
      </c>
      <c r="B57" s="228" t="s">
        <v>77</v>
      </c>
      <c r="C57" s="229"/>
      <c r="D57" s="229"/>
      <c r="E57" s="229"/>
      <c r="F57" s="230"/>
      <c r="G57" s="72" t="s">
        <v>65</v>
      </c>
      <c r="H57" s="64">
        <v>457</v>
      </c>
      <c r="I57" s="73">
        <v>12</v>
      </c>
      <c r="J57" s="74">
        <f t="shared" si="5"/>
        <v>5484</v>
      </c>
      <c r="K57" s="75">
        <v>0.08</v>
      </c>
      <c r="L57" s="78">
        <f t="shared" si="6"/>
        <v>438.72</v>
      </c>
      <c r="M57" s="76"/>
      <c r="N57" s="77"/>
      <c r="O57" s="64">
        <f t="shared" si="7"/>
        <v>0</v>
      </c>
      <c r="Q57" s="60"/>
      <c r="R57" s="60"/>
      <c r="S57" s="60"/>
      <c r="T57" s="60"/>
      <c r="U57" s="60"/>
      <c r="V57" s="61"/>
      <c r="W57" s="60"/>
      <c r="X57" s="60"/>
    </row>
    <row r="58" spans="1:256" s="59" customFormat="1" ht="22.5" customHeight="1" x14ac:dyDescent="0.2">
      <c r="A58" s="34" t="s">
        <v>68</v>
      </c>
      <c r="B58" s="199" t="s">
        <v>78</v>
      </c>
      <c r="C58" s="193"/>
      <c r="D58" s="193"/>
      <c r="E58" s="193"/>
      <c r="F58" s="194"/>
      <c r="G58" s="35" t="s">
        <v>65</v>
      </c>
      <c r="H58" s="64">
        <v>10</v>
      </c>
      <c r="I58" s="73">
        <v>1</v>
      </c>
      <c r="J58" s="79">
        <f t="shared" si="5"/>
        <v>10</v>
      </c>
      <c r="K58" s="75">
        <v>1</v>
      </c>
      <c r="L58" s="78">
        <f t="shared" si="6"/>
        <v>10</v>
      </c>
      <c r="M58" s="40"/>
      <c r="N58" s="41"/>
      <c r="O58" s="36">
        <f t="shared" si="7"/>
        <v>0</v>
      </c>
      <c r="Q58" s="60"/>
      <c r="R58" s="60"/>
      <c r="S58" s="60"/>
      <c r="T58" s="60"/>
      <c r="U58" s="60"/>
      <c r="V58" s="61"/>
      <c r="W58" s="60"/>
      <c r="X58" s="60"/>
    </row>
    <row r="59" spans="1:256" s="59" customFormat="1" ht="22.5" customHeight="1" x14ac:dyDescent="0.2">
      <c r="A59" s="34" t="s">
        <v>68</v>
      </c>
      <c r="B59" s="199" t="s">
        <v>72</v>
      </c>
      <c r="C59" s="193"/>
      <c r="D59" s="193"/>
      <c r="E59" s="193"/>
      <c r="F59" s="194"/>
      <c r="G59" s="35" t="s">
        <v>65</v>
      </c>
      <c r="H59" s="64">
        <v>10</v>
      </c>
      <c r="I59" s="73">
        <v>1</v>
      </c>
      <c r="J59" s="79">
        <f t="shared" si="5"/>
        <v>10</v>
      </c>
      <c r="K59" s="75">
        <v>1</v>
      </c>
      <c r="L59" s="80">
        <f t="shared" si="6"/>
        <v>10</v>
      </c>
      <c r="M59" s="40"/>
      <c r="N59" s="41"/>
      <c r="O59" s="36">
        <f t="shared" si="7"/>
        <v>0</v>
      </c>
      <c r="Q59" s="60"/>
      <c r="R59" s="60"/>
      <c r="S59" s="60"/>
      <c r="T59" s="60"/>
      <c r="U59" s="60"/>
      <c r="V59" s="61"/>
      <c r="W59" s="60"/>
      <c r="X59" s="60"/>
    </row>
    <row r="60" spans="1:256" s="59" customFormat="1" ht="21" customHeight="1" x14ac:dyDescent="0.2">
      <c r="A60" s="34"/>
      <c r="B60" s="199"/>
      <c r="C60" s="193"/>
      <c r="D60" s="193"/>
      <c r="E60" s="193"/>
      <c r="F60" s="194"/>
      <c r="G60" s="35"/>
      <c r="H60" s="36"/>
      <c r="I60" s="37"/>
      <c r="J60" s="82">
        <f t="shared" ref="J60" si="8">H60*I60</f>
        <v>0</v>
      </c>
      <c r="K60" s="37"/>
      <c r="L60" s="83">
        <f t="shared" ref="L60:L68" si="9">J60*K60</f>
        <v>0</v>
      </c>
      <c r="M60" s="40"/>
      <c r="N60" s="41"/>
      <c r="O60" s="84">
        <f t="shared" ref="O60:O68" si="10">SUM(M60*N60)</f>
        <v>0</v>
      </c>
      <c r="Q60" s="60"/>
      <c r="R60" s="60"/>
      <c r="S60" s="60"/>
      <c r="T60" s="60"/>
      <c r="U60" s="60"/>
      <c r="V60" s="61"/>
      <c r="W60" s="60"/>
      <c r="X60" s="60"/>
    </row>
    <row r="61" spans="1:256" s="59" customFormat="1" ht="21" customHeight="1" x14ac:dyDescent="0.2">
      <c r="A61" s="34"/>
      <c r="B61" s="190"/>
      <c r="C61" s="191"/>
      <c r="D61" s="191"/>
      <c r="E61" s="191"/>
      <c r="F61" s="192"/>
      <c r="G61" s="35"/>
      <c r="H61" s="36"/>
      <c r="I61" s="37"/>
      <c r="J61" s="82">
        <f t="shared" ref="J61:J68" si="11">H61*I61</f>
        <v>0</v>
      </c>
      <c r="K61" s="37"/>
      <c r="L61" s="83">
        <f t="shared" si="9"/>
        <v>0</v>
      </c>
      <c r="M61" s="40"/>
      <c r="N61" s="41"/>
      <c r="O61" s="84">
        <f t="shared" si="10"/>
        <v>0</v>
      </c>
      <c r="Q61" s="60"/>
      <c r="R61" s="60"/>
      <c r="S61" s="60"/>
      <c r="T61" s="60"/>
      <c r="U61" s="60"/>
      <c r="V61" s="61"/>
      <c r="W61" s="60"/>
      <c r="X61" s="60"/>
    </row>
    <row r="62" spans="1:256" s="59" customFormat="1" ht="21" customHeight="1" x14ac:dyDescent="0.2">
      <c r="A62" s="34"/>
      <c r="B62" s="199"/>
      <c r="C62" s="193"/>
      <c r="D62" s="193"/>
      <c r="E62" s="193"/>
      <c r="F62" s="194"/>
      <c r="G62" s="35"/>
      <c r="H62" s="36"/>
      <c r="I62" s="37"/>
      <c r="J62" s="82">
        <f t="shared" si="11"/>
        <v>0</v>
      </c>
      <c r="K62" s="37"/>
      <c r="L62" s="83">
        <f t="shared" si="9"/>
        <v>0</v>
      </c>
      <c r="M62" s="40"/>
      <c r="N62" s="41"/>
      <c r="O62" s="84">
        <f t="shared" si="10"/>
        <v>0</v>
      </c>
      <c r="Q62" s="60"/>
      <c r="R62" s="60"/>
      <c r="S62" s="60"/>
      <c r="T62" s="60"/>
      <c r="U62" s="60"/>
      <c r="V62" s="61"/>
      <c r="W62" s="60"/>
      <c r="X62" s="60"/>
    </row>
    <row r="63" spans="1:256" s="59" customFormat="1" ht="21" customHeight="1" x14ac:dyDescent="0.2">
      <c r="A63" s="34"/>
      <c r="B63" s="190"/>
      <c r="C63" s="191"/>
      <c r="D63" s="191"/>
      <c r="E63" s="191"/>
      <c r="F63" s="192"/>
      <c r="G63" s="35"/>
      <c r="H63" s="36"/>
      <c r="I63" s="37"/>
      <c r="J63" s="82">
        <f t="shared" si="11"/>
        <v>0</v>
      </c>
      <c r="K63" s="37"/>
      <c r="L63" s="83">
        <f t="shared" si="9"/>
        <v>0</v>
      </c>
      <c r="M63" s="40"/>
      <c r="N63" s="41"/>
      <c r="O63" s="84">
        <f t="shared" si="10"/>
        <v>0</v>
      </c>
      <c r="Q63" s="60"/>
      <c r="R63" s="60"/>
      <c r="S63" s="60"/>
      <c r="T63" s="60"/>
      <c r="U63" s="60"/>
      <c r="V63" s="61"/>
      <c r="W63" s="60"/>
      <c r="X63" s="60"/>
    </row>
    <row r="64" spans="1:256" s="62" customFormat="1" ht="21" customHeight="1" x14ac:dyDescent="0.2">
      <c r="A64" s="34"/>
      <c r="B64" s="199"/>
      <c r="C64" s="200"/>
      <c r="D64" s="200"/>
      <c r="E64" s="200"/>
      <c r="F64" s="201"/>
      <c r="G64" s="35"/>
      <c r="H64" s="36"/>
      <c r="I64" s="37"/>
      <c r="J64" s="82">
        <f t="shared" si="11"/>
        <v>0</v>
      </c>
      <c r="K64" s="37"/>
      <c r="L64" s="83">
        <f t="shared" si="9"/>
        <v>0</v>
      </c>
      <c r="M64" s="40"/>
      <c r="N64" s="41"/>
      <c r="O64" s="84">
        <f t="shared" si="10"/>
        <v>0</v>
      </c>
      <c r="P64" s="59"/>
      <c r="Q64" s="60"/>
      <c r="R64" s="60"/>
      <c r="S64" s="60"/>
      <c r="T64" s="60"/>
      <c r="U64" s="60"/>
      <c r="V64" s="61"/>
      <c r="W64" s="60"/>
      <c r="X64" s="60"/>
      <c r="Y64" s="59"/>
      <c r="Z64" s="59"/>
      <c r="AA64" s="59"/>
      <c r="AB64" s="59"/>
    </row>
    <row r="65" spans="1:28" s="62" customFormat="1" ht="21" customHeight="1" x14ac:dyDescent="0.2">
      <c r="A65" s="34"/>
      <c r="B65" s="190"/>
      <c r="C65" s="191"/>
      <c r="D65" s="191"/>
      <c r="E65" s="191"/>
      <c r="F65" s="192"/>
      <c r="G65" s="35"/>
      <c r="H65" s="36"/>
      <c r="I65" s="37"/>
      <c r="J65" s="82">
        <f t="shared" si="11"/>
        <v>0</v>
      </c>
      <c r="K65" s="37"/>
      <c r="L65" s="83">
        <f t="shared" si="9"/>
        <v>0</v>
      </c>
      <c r="M65" s="40"/>
      <c r="N65" s="41"/>
      <c r="O65" s="84">
        <f t="shared" si="10"/>
        <v>0</v>
      </c>
      <c r="P65" s="59"/>
      <c r="Q65" s="60"/>
      <c r="R65" s="60"/>
      <c r="S65" s="60"/>
      <c r="T65" s="60"/>
      <c r="U65" s="60"/>
      <c r="V65" s="61"/>
      <c r="W65" s="60"/>
      <c r="X65" s="60"/>
      <c r="Y65" s="59"/>
      <c r="Z65" s="59"/>
      <c r="AA65" s="59"/>
      <c r="AB65" s="59"/>
    </row>
    <row r="66" spans="1:28" s="62" customFormat="1" ht="21" customHeight="1" x14ac:dyDescent="0.2">
      <c r="A66" s="34"/>
      <c r="B66" s="190"/>
      <c r="C66" s="191"/>
      <c r="D66" s="191"/>
      <c r="E66" s="191"/>
      <c r="F66" s="192"/>
      <c r="G66" s="35"/>
      <c r="H66" s="36"/>
      <c r="I66" s="37"/>
      <c r="J66" s="82">
        <f t="shared" si="11"/>
        <v>0</v>
      </c>
      <c r="K66" s="37"/>
      <c r="L66" s="83">
        <f t="shared" si="9"/>
        <v>0</v>
      </c>
      <c r="M66" s="40"/>
      <c r="N66" s="41"/>
      <c r="O66" s="84">
        <f t="shared" si="10"/>
        <v>0</v>
      </c>
      <c r="P66" s="59"/>
      <c r="Q66" s="60"/>
      <c r="R66" s="60"/>
      <c r="S66" s="60"/>
      <c r="T66" s="60"/>
      <c r="U66" s="60"/>
      <c r="V66" s="61"/>
      <c r="W66" s="60"/>
      <c r="X66" s="60"/>
      <c r="Y66" s="59"/>
      <c r="Z66" s="59"/>
      <c r="AA66" s="59"/>
      <c r="AB66" s="59"/>
    </row>
    <row r="67" spans="1:28" s="62" customFormat="1" ht="21" customHeight="1" x14ac:dyDescent="0.2">
      <c r="A67" s="34"/>
      <c r="B67" s="190"/>
      <c r="C67" s="191"/>
      <c r="D67" s="191"/>
      <c r="E67" s="191"/>
      <c r="F67" s="192"/>
      <c r="G67" s="35"/>
      <c r="H67" s="36"/>
      <c r="I67" s="37"/>
      <c r="J67" s="82">
        <f t="shared" si="11"/>
        <v>0</v>
      </c>
      <c r="K67" s="37"/>
      <c r="L67" s="83">
        <f t="shared" si="9"/>
        <v>0</v>
      </c>
      <c r="M67" s="40"/>
      <c r="N67" s="41"/>
      <c r="O67" s="84">
        <f t="shared" si="10"/>
        <v>0</v>
      </c>
      <c r="P67" s="59"/>
      <c r="Q67" s="60"/>
      <c r="R67" s="60"/>
      <c r="S67" s="60"/>
      <c r="T67" s="60"/>
      <c r="U67" s="60"/>
      <c r="V67" s="61"/>
      <c r="W67" s="60"/>
      <c r="X67" s="60"/>
      <c r="Y67" s="59"/>
      <c r="Z67" s="59"/>
      <c r="AA67" s="59"/>
      <c r="AB67" s="59"/>
    </row>
    <row r="68" spans="1:28" s="62" customFormat="1" ht="21" customHeight="1" x14ac:dyDescent="0.2">
      <c r="A68" s="34"/>
      <c r="B68" s="190"/>
      <c r="C68" s="191"/>
      <c r="D68" s="191"/>
      <c r="E68" s="191"/>
      <c r="F68" s="192"/>
      <c r="G68" s="35"/>
      <c r="H68" s="36"/>
      <c r="I68" s="37"/>
      <c r="J68" s="82">
        <f t="shared" si="11"/>
        <v>0</v>
      </c>
      <c r="K68" s="37"/>
      <c r="L68" s="83">
        <f t="shared" si="9"/>
        <v>0</v>
      </c>
      <c r="M68" s="40"/>
      <c r="N68" s="41"/>
      <c r="O68" s="84">
        <f t="shared" si="10"/>
        <v>0</v>
      </c>
      <c r="P68" s="59"/>
      <c r="Q68" s="60"/>
      <c r="R68" s="60"/>
      <c r="S68" s="60"/>
      <c r="T68" s="60"/>
      <c r="U68" s="60"/>
      <c r="V68" s="61"/>
      <c r="W68" s="60"/>
      <c r="X68" s="60"/>
      <c r="Y68" s="59"/>
      <c r="Z68" s="59"/>
      <c r="AA68" s="59"/>
      <c r="AB68" s="59"/>
    </row>
    <row r="69" spans="1:28" s="18" customFormat="1" ht="20.100000000000001" customHeight="1" thickBot="1" x14ac:dyDescent="0.2">
      <c r="A69" s="52"/>
      <c r="B69" s="123" t="s">
        <v>47</v>
      </c>
      <c r="C69" s="208"/>
      <c r="D69" s="208"/>
      <c r="E69" s="208"/>
      <c r="F69" s="209"/>
      <c r="G69" s="53"/>
      <c r="H69" s="54"/>
      <c r="I69" s="55"/>
      <c r="J69" s="81">
        <f>SUM(J55:J60)</f>
        <v>5971</v>
      </c>
      <c r="K69" s="55"/>
      <c r="L69" s="55">
        <f>SUM(L55:L60)</f>
        <v>916.52</v>
      </c>
      <c r="M69" s="57">
        <f>SUM(M55:M60)</f>
        <v>0</v>
      </c>
      <c r="N69" s="55"/>
      <c r="O69" s="55">
        <f>SUM(O55:O60)</f>
        <v>0</v>
      </c>
      <c r="P69" s="4"/>
      <c r="Q69" s="4"/>
      <c r="R69" s="4"/>
      <c r="S69" s="4"/>
      <c r="T69" s="4"/>
      <c r="U69" s="4"/>
      <c r="V69" s="45"/>
      <c r="W69" s="4"/>
      <c r="X69" s="4"/>
      <c r="Y69" s="4"/>
      <c r="Z69" s="4"/>
      <c r="AA69" s="4"/>
      <c r="AB69" s="4"/>
    </row>
    <row r="70" spans="1:28" s="18" customFormat="1" x14ac:dyDescent="0.15">
      <c r="A70" s="4"/>
      <c r="B70" s="4"/>
      <c r="C70" s="4"/>
      <c r="D70" s="4"/>
      <c r="E70" s="4"/>
      <c r="F70" s="4"/>
      <c r="G70" s="46"/>
      <c r="H70" s="4"/>
      <c r="I70" s="4"/>
      <c r="J70" s="4"/>
      <c r="K70" s="4"/>
      <c r="L70" s="4"/>
      <c r="M70" s="4"/>
      <c r="N70" s="4"/>
      <c r="O70" s="47"/>
    </row>
    <row r="71" spans="1:28" s="18" customFormat="1" x14ac:dyDescent="0.15">
      <c r="A71" s="4"/>
      <c r="B71" s="4"/>
      <c r="C71" s="4"/>
      <c r="D71" s="4"/>
      <c r="E71" s="4"/>
      <c r="F71" s="4"/>
      <c r="G71" s="46"/>
      <c r="H71" s="4"/>
      <c r="I71" s="4"/>
      <c r="J71" s="4"/>
      <c r="K71" s="4"/>
      <c r="L71" s="4"/>
      <c r="M71" s="4"/>
      <c r="N71" s="4"/>
      <c r="O71" s="47"/>
    </row>
    <row r="72" spans="1:28" s="18" customFormat="1" x14ac:dyDescent="0.15">
      <c r="A72" s="6"/>
      <c r="B72" s="6"/>
      <c r="C72" s="6"/>
      <c r="D72" s="6"/>
      <c r="E72" s="6"/>
      <c r="F72" s="6"/>
      <c r="G72" s="48"/>
      <c r="H72" s="6"/>
      <c r="I72" s="6"/>
      <c r="J72" s="6"/>
      <c r="K72" s="6"/>
      <c r="L72" s="6"/>
      <c r="M72" s="6"/>
      <c r="N72" s="6"/>
      <c r="O72" s="49"/>
      <c r="P72" s="4"/>
      <c r="Q72" s="4"/>
      <c r="R72" s="4"/>
      <c r="S72" s="4"/>
      <c r="T72" s="4"/>
      <c r="U72" s="4"/>
      <c r="V72" s="45"/>
      <c r="W72" s="4"/>
      <c r="X72" s="4"/>
      <c r="Y72" s="4"/>
      <c r="Z72" s="4"/>
      <c r="AA72" s="4"/>
      <c r="AB72" s="4"/>
    </row>
    <row r="73" spans="1:28" s="18" customFormat="1" ht="9" customHeight="1" x14ac:dyDescent="0.2">
      <c r="A73" s="126" t="s">
        <v>1</v>
      </c>
      <c r="B73" s="127"/>
      <c r="C73" s="127"/>
      <c r="D73" s="127"/>
      <c r="E73" s="127"/>
      <c r="F73" s="127"/>
      <c r="G73" s="127"/>
      <c r="H73" s="128"/>
      <c r="I73" s="158" t="s">
        <v>2</v>
      </c>
      <c r="J73" s="159"/>
      <c r="K73" s="159"/>
      <c r="L73" s="159"/>
      <c r="M73" s="160"/>
      <c r="N73" s="7" t="s">
        <v>3</v>
      </c>
      <c r="O73" s="8"/>
      <c r="P73" s="4"/>
      <c r="Q73" s="4"/>
      <c r="R73" s="4"/>
      <c r="S73" s="4"/>
      <c r="T73" s="4"/>
      <c r="U73" s="4"/>
      <c r="V73" s="45"/>
      <c r="W73" s="4"/>
      <c r="X73" s="4"/>
      <c r="Y73" s="4"/>
      <c r="Z73" s="4"/>
      <c r="AA73" s="4"/>
      <c r="AB73" s="4"/>
    </row>
    <row r="74" spans="1:28" s="18" customFormat="1" ht="8.25" customHeight="1" x14ac:dyDescent="0.15">
      <c r="A74" s="129"/>
      <c r="B74" s="130"/>
      <c r="C74" s="130"/>
      <c r="D74" s="130"/>
      <c r="E74" s="130"/>
      <c r="F74" s="130"/>
      <c r="G74" s="130"/>
      <c r="H74" s="131"/>
      <c r="I74" s="10"/>
      <c r="J74" s="4"/>
      <c r="K74" s="4"/>
      <c r="L74" s="4"/>
      <c r="M74" s="11"/>
      <c r="N74" s="4"/>
      <c r="O74" s="12"/>
      <c r="P74" s="4"/>
      <c r="Q74" s="4"/>
      <c r="R74" s="4"/>
      <c r="S74" s="4"/>
      <c r="T74" s="4"/>
      <c r="U74" s="4"/>
      <c r="V74" s="45"/>
      <c r="W74" s="4"/>
      <c r="X74" s="4"/>
      <c r="Y74" s="4"/>
      <c r="Z74" s="4"/>
      <c r="AA74" s="4"/>
      <c r="AB74" s="4"/>
    </row>
    <row r="75" spans="1:28" s="18" customFormat="1" ht="12.75" customHeight="1" x14ac:dyDescent="0.2">
      <c r="A75" s="129"/>
      <c r="B75" s="130"/>
      <c r="C75" s="130"/>
      <c r="D75" s="130"/>
      <c r="E75" s="130"/>
      <c r="F75" s="130"/>
      <c r="G75" s="130"/>
      <c r="H75" s="131"/>
      <c r="I75" s="183"/>
      <c r="J75" s="184"/>
      <c r="K75" s="184"/>
      <c r="L75" s="184"/>
      <c r="M75" s="185"/>
      <c r="N75" s="70"/>
      <c r="O75" s="12"/>
      <c r="P75" s="4"/>
      <c r="Q75" s="4"/>
      <c r="R75" s="4"/>
      <c r="S75" s="4"/>
      <c r="T75" s="4"/>
      <c r="U75" s="4"/>
      <c r="V75" s="45"/>
      <c r="W75" s="4"/>
      <c r="X75" s="4"/>
      <c r="Y75" s="4"/>
      <c r="Z75" s="4"/>
      <c r="AA75" s="4"/>
      <c r="AB75" s="4"/>
    </row>
    <row r="76" spans="1:28" s="18" customFormat="1" ht="8.25" customHeight="1" x14ac:dyDescent="0.15">
      <c r="A76" s="129"/>
      <c r="B76" s="130"/>
      <c r="C76" s="130"/>
      <c r="D76" s="130"/>
      <c r="E76" s="130"/>
      <c r="F76" s="130"/>
      <c r="G76" s="130"/>
      <c r="H76" s="131"/>
      <c r="I76" s="186"/>
      <c r="J76" s="184"/>
      <c r="K76" s="184"/>
      <c r="L76" s="184"/>
      <c r="M76" s="185"/>
      <c r="N76" s="4"/>
      <c r="O76" s="12"/>
      <c r="P76" s="4"/>
      <c r="Q76" s="4"/>
      <c r="R76" s="4"/>
      <c r="S76" s="4"/>
      <c r="T76" s="4"/>
      <c r="U76" s="4"/>
      <c r="V76" s="45"/>
      <c r="W76" s="4"/>
      <c r="X76" s="4"/>
      <c r="Y76" s="4"/>
      <c r="Z76" s="4"/>
      <c r="AA76" s="4"/>
      <c r="AB76" s="4"/>
    </row>
    <row r="77" spans="1:28" s="18" customFormat="1" ht="8.25" customHeight="1" x14ac:dyDescent="0.15">
      <c r="A77" s="129"/>
      <c r="B77" s="130"/>
      <c r="C77" s="130"/>
      <c r="D77" s="130"/>
      <c r="E77" s="130"/>
      <c r="F77" s="130"/>
      <c r="G77" s="130"/>
      <c r="H77" s="131"/>
      <c r="I77" s="186"/>
      <c r="J77" s="184"/>
      <c r="K77" s="184"/>
      <c r="L77" s="184"/>
      <c r="M77" s="185"/>
      <c r="N77" s="6"/>
      <c r="O77" s="14"/>
      <c r="P77" s="4"/>
      <c r="Q77" s="4"/>
      <c r="R77" s="4"/>
      <c r="S77" s="4"/>
      <c r="T77" s="4"/>
      <c r="U77" s="4"/>
      <c r="V77" s="45"/>
      <c r="W77" s="4"/>
      <c r="X77" s="4"/>
      <c r="Y77" s="4"/>
      <c r="Z77" s="4"/>
      <c r="AA77" s="4"/>
      <c r="AB77" s="4"/>
    </row>
    <row r="78" spans="1:28" s="18" customFormat="1" ht="9" customHeight="1" x14ac:dyDescent="0.15">
      <c r="A78" s="129"/>
      <c r="B78" s="130"/>
      <c r="C78" s="130"/>
      <c r="D78" s="130"/>
      <c r="E78" s="130"/>
      <c r="F78" s="130"/>
      <c r="G78" s="130"/>
      <c r="H78" s="131"/>
      <c r="I78" s="186"/>
      <c r="J78" s="184"/>
      <c r="K78" s="184"/>
      <c r="L78" s="184"/>
      <c r="M78" s="185"/>
      <c r="N78" s="15" t="s">
        <v>4</v>
      </c>
      <c r="O78" s="12"/>
      <c r="P78" s="4"/>
      <c r="Q78" s="4"/>
      <c r="R78" s="4"/>
      <c r="S78" s="4"/>
      <c r="T78" s="4"/>
      <c r="U78" s="4"/>
      <c r="V78" s="45"/>
      <c r="W78" s="4"/>
      <c r="X78" s="4"/>
      <c r="Y78" s="4"/>
      <c r="Z78" s="4"/>
      <c r="AA78" s="4"/>
      <c r="AB78" s="4"/>
    </row>
    <row r="79" spans="1:28" s="18" customFormat="1" ht="8.25" customHeight="1" x14ac:dyDescent="0.15">
      <c r="A79" s="129"/>
      <c r="B79" s="130"/>
      <c r="C79" s="130"/>
      <c r="D79" s="130"/>
      <c r="E79" s="130"/>
      <c r="F79" s="130"/>
      <c r="G79" s="130"/>
      <c r="H79" s="131"/>
      <c r="I79" s="186"/>
      <c r="J79" s="184"/>
      <c r="K79" s="184"/>
      <c r="L79" s="184"/>
      <c r="M79" s="185"/>
      <c r="N79" s="4"/>
      <c r="O79" s="12"/>
      <c r="P79" s="4"/>
      <c r="Q79" s="4"/>
      <c r="R79" s="4"/>
      <c r="S79" s="4"/>
      <c r="T79" s="4"/>
      <c r="U79" s="4"/>
      <c r="V79" s="45"/>
      <c r="W79" s="4"/>
      <c r="X79" s="4"/>
      <c r="Y79" s="4"/>
      <c r="Z79" s="4"/>
      <c r="AA79" s="4"/>
      <c r="AB79" s="4"/>
    </row>
    <row r="80" spans="1:28" s="18" customFormat="1" ht="8.25" customHeight="1" x14ac:dyDescent="0.15">
      <c r="A80" s="129"/>
      <c r="B80" s="130"/>
      <c r="C80" s="130"/>
      <c r="D80" s="130"/>
      <c r="E80" s="130"/>
      <c r="F80" s="130"/>
      <c r="G80" s="130"/>
      <c r="H80" s="131"/>
      <c r="I80" s="186"/>
      <c r="J80" s="184"/>
      <c r="K80" s="184"/>
      <c r="L80" s="184"/>
      <c r="M80" s="185"/>
      <c r="N80" s="135"/>
      <c r="O80" s="136"/>
      <c r="P80" s="4"/>
      <c r="Q80" s="4"/>
      <c r="R80" s="4"/>
      <c r="S80" s="4"/>
      <c r="T80" s="4"/>
      <c r="U80" s="4"/>
      <c r="V80" s="45"/>
      <c r="W80" s="4"/>
      <c r="X80" s="4"/>
      <c r="Y80" s="4"/>
      <c r="Z80" s="4"/>
      <c r="AA80" s="4"/>
      <c r="AB80" s="4"/>
    </row>
    <row r="81" spans="1:256" s="18" customFormat="1" ht="8.25" customHeight="1" x14ac:dyDescent="0.15">
      <c r="A81" s="132"/>
      <c r="B81" s="133"/>
      <c r="C81" s="133"/>
      <c r="D81" s="133"/>
      <c r="E81" s="133"/>
      <c r="F81" s="133"/>
      <c r="G81" s="133"/>
      <c r="H81" s="134"/>
      <c r="I81" s="187"/>
      <c r="J81" s="188"/>
      <c r="K81" s="188"/>
      <c r="L81" s="188"/>
      <c r="M81" s="189"/>
      <c r="N81" s="137"/>
      <c r="O81" s="138"/>
      <c r="P81" s="4"/>
      <c r="Q81" s="4"/>
      <c r="R81" s="4"/>
      <c r="S81" s="4"/>
      <c r="T81" s="4"/>
      <c r="U81" s="4"/>
      <c r="V81" s="45"/>
      <c r="W81" s="4"/>
      <c r="X81" s="4"/>
      <c r="Y81" s="4"/>
      <c r="Z81" s="4"/>
      <c r="AA81" s="4"/>
      <c r="AB81" s="4"/>
    </row>
    <row r="82" spans="1:256" s="18" customFormat="1" x14ac:dyDescent="0.15">
      <c r="A82" s="171" t="s">
        <v>5</v>
      </c>
      <c r="B82" s="172"/>
      <c r="C82" s="172"/>
      <c r="D82" s="172"/>
      <c r="E82" s="172"/>
      <c r="F82" s="173"/>
      <c r="G82" s="16"/>
      <c r="H82" s="139" t="s">
        <v>6</v>
      </c>
      <c r="I82" s="140"/>
      <c r="J82" s="140"/>
      <c r="K82" s="140"/>
      <c r="L82" s="140"/>
      <c r="M82" s="140"/>
      <c r="N82" s="140"/>
      <c r="O82" s="141"/>
      <c r="P82" s="4"/>
      <c r="Q82" s="4"/>
      <c r="R82" s="4"/>
      <c r="S82" s="4"/>
      <c r="T82" s="4"/>
      <c r="U82" s="4"/>
      <c r="V82" s="45"/>
      <c r="W82" s="4"/>
      <c r="X82" s="4"/>
      <c r="Y82" s="4"/>
      <c r="Z82" s="4"/>
      <c r="AA82" s="4"/>
      <c r="AB82" s="4"/>
    </row>
    <row r="83" spans="1:256" s="18" customFormat="1" x14ac:dyDescent="0.15">
      <c r="A83" s="174"/>
      <c r="B83" s="175"/>
      <c r="C83" s="175"/>
      <c r="D83" s="175"/>
      <c r="E83" s="175"/>
      <c r="F83" s="176"/>
      <c r="G83" s="16"/>
      <c r="H83" s="142"/>
      <c r="I83" s="143"/>
      <c r="J83" s="143"/>
      <c r="K83" s="143"/>
      <c r="L83" s="143"/>
      <c r="M83" s="143"/>
      <c r="N83" s="143"/>
      <c r="O83" s="144"/>
      <c r="P83" s="4"/>
      <c r="Q83" s="4"/>
      <c r="R83" s="4"/>
      <c r="S83" s="4"/>
      <c r="T83" s="4"/>
      <c r="U83" s="4"/>
      <c r="V83" s="45"/>
      <c r="W83" s="4"/>
      <c r="X83" s="4"/>
      <c r="Y83" s="4"/>
      <c r="Z83" s="4"/>
      <c r="AA83" s="4"/>
      <c r="AB83" s="4"/>
    </row>
    <row r="84" spans="1:256" s="18" customFormat="1" ht="12.75" x14ac:dyDescent="0.2">
      <c r="A84" s="17"/>
      <c r="F84" s="11"/>
      <c r="G84" s="16"/>
      <c r="H84" s="145" t="s">
        <v>7</v>
      </c>
      <c r="I84" s="146"/>
      <c r="J84" s="146"/>
      <c r="K84" s="146"/>
      <c r="L84" s="147"/>
      <c r="M84" s="151" t="s">
        <v>8</v>
      </c>
      <c r="N84" s="140"/>
      <c r="O84" s="141"/>
      <c r="P84" s="4"/>
      <c r="Q84" s="13"/>
      <c r="R84" s="13"/>
      <c r="S84" s="13"/>
      <c r="T84" s="13"/>
      <c r="U84" s="13"/>
      <c r="V84" s="44"/>
      <c r="W84" s="13"/>
      <c r="X84" s="4"/>
      <c r="Y84" s="4"/>
      <c r="Z84" s="4"/>
      <c r="AA84" s="4"/>
      <c r="AB84" s="4"/>
    </row>
    <row r="85" spans="1:256" s="18" customFormat="1" ht="12.75" x14ac:dyDescent="0.2">
      <c r="A85" s="19"/>
      <c r="F85" s="11"/>
      <c r="G85" s="16"/>
      <c r="H85" s="148"/>
      <c r="I85" s="149"/>
      <c r="J85" s="149"/>
      <c r="K85" s="149"/>
      <c r="L85" s="150"/>
      <c r="M85" s="142"/>
      <c r="N85" s="143"/>
      <c r="O85" s="144"/>
      <c r="P85" s="4"/>
      <c r="Q85" s="13"/>
      <c r="R85" s="13"/>
      <c r="S85" s="13"/>
      <c r="T85" s="13"/>
      <c r="U85" s="13"/>
      <c r="V85" s="44"/>
      <c r="W85" s="13"/>
      <c r="X85" s="4"/>
      <c r="Y85" s="4"/>
      <c r="Z85" s="4"/>
      <c r="AA85" s="4"/>
      <c r="AB85" s="4"/>
    </row>
    <row r="86" spans="1:256" s="18" customFormat="1" ht="12.75" x14ac:dyDescent="0.2">
      <c r="A86" s="19"/>
      <c r="F86" s="11"/>
      <c r="G86" s="20"/>
      <c r="H86" s="21"/>
      <c r="I86" s="17"/>
      <c r="J86" s="17"/>
      <c r="K86" s="17"/>
      <c r="L86" s="22"/>
      <c r="M86" s="17"/>
      <c r="N86" s="17"/>
      <c r="O86" s="23" t="s">
        <v>0</v>
      </c>
      <c r="P86" s="4"/>
      <c r="Q86" s="13"/>
      <c r="R86" s="13"/>
      <c r="S86" s="13"/>
      <c r="T86" s="13"/>
      <c r="U86" s="13"/>
      <c r="V86" s="44"/>
      <c r="W86" s="13"/>
      <c r="X86" s="4"/>
      <c r="Y86" s="4"/>
      <c r="Z86" s="4"/>
      <c r="AA86" s="4"/>
      <c r="AB86" s="4"/>
    </row>
    <row r="87" spans="1:256" s="18" customFormat="1" ht="17.25" x14ac:dyDescent="0.2">
      <c r="A87" s="19"/>
      <c r="F87" s="11"/>
      <c r="G87" s="24" t="s">
        <v>9</v>
      </c>
      <c r="H87" s="25" t="s">
        <v>10</v>
      </c>
      <c r="I87" s="26" t="s">
        <v>11</v>
      </c>
      <c r="J87" s="26" t="s">
        <v>12</v>
      </c>
      <c r="K87" s="26" t="s">
        <v>13</v>
      </c>
      <c r="L87" s="26" t="s">
        <v>14</v>
      </c>
      <c r="M87" s="26" t="s">
        <v>15</v>
      </c>
      <c r="N87" s="26" t="s">
        <v>16</v>
      </c>
      <c r="O87" s="23" t="s">
        <v>17</v>
      </c>
      <c r="P87" s="4"/>
      <c r="Q87" s="13"/>
      <c r="R87" s="13"/>
      <c r="S87" s="13"/>
      <c r="T87" s="13"/>
      <c r="U87" s="13"/>
      <c r="V87" s="44"/>
      <c r="W87" s="13"/>
      <c r="X87" s="4"/>
      <c r="Y87" s="4"/>
      <c r="Z87" s="4"/>
      <c r="AA87" s="4"/>
      <c r="AB87" s="4"/>
    </row>
    <row r="88" spans="1:256" s="18" customFormat="1" ht="12.75" x14ac:dyDescent="0.2">
      <c r="A88" s="26" t="s">
        <v>18</v>
      </c>
      <c r="B88" s="168" t="s">
        <v>19</v>
      </c>
      <c r="C88" s="195"/>
      <c r="D88" s="195"/>
      <c r="E88" s="195"/>
      <c r="F88" s="196"/>
      <c r="G88" s="24" t="s">
        <v>20</v>
      </c>
      <c r="H88" s="25" t="s">
        <v>21</v>
      </c>
      <c r="I88" s="26" t="s">
        <v>22</v>
      </c>
      <c r="J88" s="26" t="s">
        <v>22</v>
      </c>
      <c r="K88" s="26" t="s">
        <v>23</v>
      </c>
      <c r="L88" s="26" t="s">
        <v>13</v>
      </c>
      <c r="M88" s="26" t="s">
        <v>17</v>
      </c>
      <c r="N88" s="26" t="s">
        <v>24</v>
      </c>
      <c r="O88" s="23" t="s">
        <v>25</v>
      </c>
      <c r="P88" s="13"/>
      <c r="Q88" s="13"/>
      <c r="R88" s="13"/>
      <c r="S88" s="13"/>
      <c r="T88" s="13"/>
      <c r="U88" s="13"/>
      <c r="V88" s="44"/>
      <c r="W88" s="13"/>
      <c r="X88" s="4"/>
      <c r="Y88" s="4"/>
      <c r="Z88" s="4"/>
      <c r="AA88" s="4"/>
      <c r="AB88" s="4"/>
    </row>
    <row r="89" spans="1:256" s="18" customFormat="1" ht="12.75" x14ac:dyDescent="0.2">
      <c r="A89" s="26" t="s">
        <v>26</v>
      </c>
      <c r="F89" s="11"/>
      <c r="G89" s="24" t="s">
        <v>27</v>
      </c>
      <c r="H89" s="11"/>
      <c r="I89" s="26" t="s">
        <v>28</v>
      </c>
      <c r="J89" s="26" t="s">
        <v>29</v>
      </c>
      <c r="K89" s="26" t="s">
        <v>30</v>
      </c>
      <c r="L89" s="26" t="s">
        <v>31</v>
      </c>
      <c r="M89" s="26" t="s">
        <v>32</v>
      </c>
      <c r="N89" s="26" t="s">
        <v>17</v>
      </c>
      <c r="O89" s="27" t="s">
        <v>33</v>
      </c>
      <c r="P89" s="13"/>
      <c r="Q89" s="13"/>
      <c r="R89" s="13"/>
      <c r="S89" s="13"/>
      <c r="T89" s="13"/>
      <c r="U89" s="13"/>
      <c r="V89" s="44"/>
      <c r="W89" s="13"/>
      <c r="X89" s="4"/>
      <c r="Y89" s="13"/>
      <c r="Z89" s="13"/>
      <c r="AA89" s="13"/>
      <c r="AB89" s="13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  <c r="IR89" s="50"/>
      <c r="IS89" s="50"/>
      <c r="IT89" s="50"/>
      <c r="IU89" s="50"/>
      <c r="IV89" s="50"/>
    </row>
    <row r="90" spans="1:256" s="18" customFormat="1" ht="12.75" x14ac:dyDescent="0.2">
      <c r="A90" s="19"/>
      <c r="F90" s="11"/>
      <c r="G90" s="29"/>
      <c r="H90" s="11"/>
      <c r="I90" s="26" t="s">
        <v>34</v>
      </c>
      <c r="J90" s="26"/>
      <c r="K90" s="26"/>
      <c r="L90" s="26"/>
      <c r="M90" s="26"/>
      <c r="N90" s="26" t="s">
        <v>35</v>
      </c>
      <c r="O90" s="23"/>
      <c r="P90" s="13"/>
      <c r="Q90" s="13"/>
      <c r="R90" s="13"/>
      <c r="S90" s="13"/>
      <c r="T90" s="13"/>
      <c r="U90" s="13"/>
      <c r="V90" s="44"/>
      <c r="W90" s="13"/>
      <c r="X90" s="4"/>
      <c r="Y90" s="13"/>
      <c r="Z90" s="13"/>
      <c r="AA90" s="13"/>
      <c r="AB90" s="13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  <c r="IR90" s="50"/>
      <c r="IS90" s="50"/>
      <c r="IT90" s="50"/>
      <c r="IU90" s="50"/>
      <c r="IV90" s="50"/>
    </row>
    <row r="91" spans="1:256" s="18" customFormat="1" ht="12.75" x14ac:dyDescent="0.2">
      <c r="A91" s="30" t="s">
        <v>36</v>
      </c>
      <c r="B91" s="152" t="s">
        <v>37</v>
      </c>
      <c r="C91" s="197"/>
      <c r="D91" s="197"/>
      <c r="E91" s="197"/>
      <c r="F91" s="198"/>
      <c r="G91" s="31" t="s">
        <v>38</v>
      </c>
      <c r="H91" s="32" t="s">
        <v>39</v>
      </c>
      <c r="I91" s="30" t="s">
        <v>40</v>
      </c>
      <c r="J91" s="30" t="s">
        <v>41</v>
      </c>
      <c r="K91" s="30" t="s">
        <v>42</v>
      </c>
      <c r="L91" s="30" t="s">
        <v>43</v>
      </c>
      <c r="M91" s="30" t="s">
        <v>44</v>
      </c>
      <c r="N91" s="30" t="s">
        <v>45</v>
      </c>
      <c r="O91" s="33" t="s">
        <v>46</v>
      </c>
      <c r="P91" s="13"/>
      <c r="Q91" s="13"/>
      <c r="R91" s="13"/>
      <c r="S91" s="13"/>
      <c r="T91" s="13"/>
      <c r="U91" s="13"/>
      <c r="V91" s="44"/>
      <c r="W91" s="13"/>
      <c r="X91" s="4"/>
      <c r="Y91" s="13"/>
      <c r="Z91" s="13"/>
      <c r="AA91" s="13"/>
      <c r="AB91" s="13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  <c r="IR91" s="50"/>
      <c r="IS91" s="50"/>
      <c r="IT91" s="50"/>
      <c r="IU91" s="50"/>
      <c r="IV91" s="50"/>
    </row>
    <row r="92" spans="1:256" s="59" customFormat="1" ht="41.25" customHeight="1" x14ac:dyDescent="0.2">
      <c r="A92" s="34"/>
      <c r="B92" s="199"/>
      <c r="C92" s="193"/>
      <c r="D92" s="193"/>
      <c r="E92" s="193"/>
      <c r="F92" s="194"/>
      <c r="G92" s="35"/>
      <c r="H92" s="36"/>
      <c r="I92" s="36"/>
      <c r="J92" s="38">
        <f>H92*I92</f>
        <v>0</v>
      </c>
      <c r="K92" s="37"/>
      <c r="L92" s="39">
        <f>J92*K92</f>
        <v>0</v>
      </c>
      <c r="M92" s="40"/>
      <c r="N92" s="41"/>
      <c r="O92" s="42">
        <f>SUM(M92*N92)</f>
        <v>0</v>
      </c>
      <c r="Q92" s="60"/>
      <c r="R92" s="60"/>
      <c r="S92" s="60"/>
      <c r="T92" s="60"/>
      <c r="U92" s="60"/>
      <c r="V92" s="61"/>
      <c r="W92" s="60"/>
      <c r="X92" s="60"/>
    </row>
    <row r="93" spans="1:256" s="51" customFormat="1" ht="14.25" customHeight="1" x14ac:dyDescent="0.2">
      <c r="A93" s="34"/>
      <c r="B93" s="117"/>
      <c r="C93" s="200"/>
      <c r="D93" s="200"/>
      <c r="E93" s="200"/>
      <c r="F93" s="201"/>
      <c r="G93" s="35"/>
      <c r="H93" s="36"/>
      <c r="I93" s="36"/>
      <c r="J93" s="38">
        <f t="shared" ref="J93:J100" si="12">H93*I93</f>
        <v>0</v>
      </c>
      <c r="K93" s="37"/>
      <c r="L93" s="39">
        <f t="shared" ref="L93:L100" si="13">J93*K93</f>
        <v>0</v>
      </c>
      <c r="M93" s="40"/>
      <c r="N93" s="41"/>
      <c r="O93" s="42">
        <f>SUM(M93*N93)</f>
        <v>0</v>
      </c>
      <c r="P93" s="43"/>
      <c r="Q93" s="1"/>
      <c r="R93" s="1"/>
      <c r="S93" s="1"/>
      <c r="T93" s="1"/>
      <c r="U93" s="1"/>
      <c r="V93" s="28"/>
      <c r="W93" s="1"/>
      <c r="X93" s="1"/>
      <c r="Y93" s="43"/>
      <c r="Z93" s="43"/>
      <c r="AA93" s="43"/>
      <c r="AB93" s="43"/>
    </row>
    <row r="94" spans="1:256" s="59" customFormat="1" ht="39.75" customHeight="1" x14ac:dyDescent="0.2">
      <c r="A94" s="63"/>
      <c r="B94" s="202"/>
      <c r="C94" s="203"/>
      <c r="D94" s="203"/>
      <c r="E94" s="203"/>
      <c r="F94" s="204"/>
      <c r="G94" s="35"/>
      <c r="H94" s="36"/>
      <c r="I94" s="36"/>
      <c r="J94" s="38">
        <f t="shared" si="12"/>
        <v>0</v>
      </c>
      <c r="K94" s="37"/>
      <c r="L94" s="39">
        <f t="shared" si="13"/>
        <v>0</v>
      </c>
      <c r="M94" s="40"/>
      <c r="N94" s="41"/>
      <c r="O94" s="42">
        <f t="shared" ref="O94:O100" si="14">SUM(M94*N94)</f>
        <v>0</v>
      </c>
      <c r="Q94" s="60"/>
      <c r="R94" s="60"/>
      <c r="S94" s="60"/>
      <c r="T94" s="60"/>
      <c r="U94" s="60"/>
      <c r="V94" s="61"/>
      <c r="W94" s="60"/>
      <c r="X94" s="60"/>
    </row>
    <row r="95" spans="1:256" s="59" customFormat="1" ht="14.25" customHeight="1" x14ac:dyDescent="0.2">
      <c r="A95" s="34"/>
      <c r="B95" s="205"/>
      <c r="C95" s="206"/>
      <c r="D95" s="206"/>
      <c r="E95" s="206"/>
      <c r="F95" s="207"/>
      <c r="G95" s="35"/>
      <c r="H95" s="36"/>
      <c r="I95" s="37"/>
      <c r="J95" s="38">
        <f t="shared" si="12"/>
        <v>0</v>
      </c>
      <c r="K95" s="37"/>
      <c r="L95" s="39">
        <f t="shared" si="13"/>
        <v>0</v>
      </c>
      <c r="M95" s="40"/>
      <c r="N95" s="41"/>
      <c r="O95" s="42">
        <f t="shared" si="14"/>
        <v>0</v>
      </c>
      <c r="Q95" s="60"/>
      <c r="R95" s="60"/>
      <c r="S95" s="60"/>
      <c r="T95" s="60"/>
      <c r="U95" s="60"/>
      <c r="V95" s="61"/>
      <c r="W95" s="60"/>
      <c r="X95" s="60"/>
    </row>
    <row r="96" spans="1:256" s="59" customFormat="1" ht="53.25" customHeight="1" x14ac:dyDescent="0.2">
      <c r="A96" s="34"/>
      <c r="B96" s="199"/>
      <c r="C96" s="193"/>
      <c r="D96" s="193"/>
      <c r="E96" s="193"/>
      <c r="F96" s="194"/>
      <c r="G96" s="35"/>
      <c r="H96" s="64"/>
      <c r="I96" s="65"/>
      <c r="J96" s="38">
        <f t="shared" si="12"/>
        <v>0</v>
      </c>
      <c r="K96" s="65"/>
      <c r="L96" s="39">
        <f t="shared" si="13"/>
        <v>0</v>
      </c>
      <c r="M96" s="40"/>
      <c r="N96" s="41"/>
      <c r="O96" s="42">
        <f t="shared" si="14"/>
        <v>0</v>
      </c>
      <c r="Q96" s="60"/>
      <c r="R96" s="60"/>
      <c r="S96" s="60"/>
      <c r="T96" s="60"/>
      <c r="U96" s="60"/>
      <c r="V96" s="61"/>
      <c r="W96" s="60"/>
      <c r="X96" s="60"/>
    </row>
    <row r="97" spans="1:28" s="51" customFormat="1" ht="14.25" customHeight="1" x14ac:dyDescent="0.2">
      <c r="A97" s="34"/>
      <c r="B97" s="240"/>
      <c r="C97" s="241"/>
      <c r="D97" s="241"/>
      <c r="E97" s="241"/>
      <c r="F97" s="242"/>
      <c r="G97" s="35"/>
      <c r="H97" s="36"/>
      <c r="I97" s="37"/>
      <c r="J97" s="38">
        <f t="shared" si="12"/>
        <v>0</v>
      </c>
      <c r="K97" s="37"/>
      <c r="L97" s="39">
        <f t="shared" si="13"/>
        <v>0</v>
      </c>
      <c r="M97" s="40"/>
      <c r="N97" s="41"/>
      <c r="O97" s="42">
        <f t="shared" si="14"/>
        <v>0</v>
      </c>
      <c r="P97" s="43"/>
      <c r="Q97" s="1"/>
      <c r="R97" s="1"/>
      <c r="S97" s="1"/>
      <c r="T97" s="1"/>
      <c r="U97" s="1"/>
      <c r="V97" s="28"/>
      <c r="W97" s="1"/>
      <c r="X97" s="1"/>
      <c r="Y97" s="43"/>
      <c r="Z97" s="43"/>
      <c r="AA97" s="43"/>
      <c r="AB97" s="43"/>
    </row>
    <row r="98" spans="1:28" s="59" customFormat="1" ht="50.1" customHeight="1" x14ac:dyDescent="0.2">
      <c r="A98" s="34"/>
      <c r="B98" s="199"/>
      <c r="C98" s="193"/>
      <c r="D98" s="193"/>
      <c r="E98" s="193"/>
      <c r="F98" s="194"/>
      <c r="G98" s="35"/>
      <c r="H98" s="36"/>
      <c r="I98" s="37"/>
      <c r="J98" s="38">
        <f t="shared" si="12"/>
        <v>0</v>
      </c>
      <c r="K98" s="37"/>
      <c r="L98" s="39">
        <f t="shared" si="13"/>
        <v>0</v>
      </c>
      <c r="M98" s="40"/>
      <c r="N98" s="41"/>
      <c r="O98" s="42">
        <f t="shared" si="14"/>
        <v>0</v>
      </c>
      <c r="Q98" s="60"/>
      <c r="R98" s="60"/>
      <c r="S98" s="60"/>
      <c r="T98" s="60"/>
      <c r="U98" s="60"/>
      <c r="V98" s="61"/>
      <c r="W98" s="60"/>
      <c r="X98" s="60"/>
    </row>
    <row r="99" spans="1:28" s="51" customFormat="1" ht="8.25" customHeight="1" x14ac:dyDescent="0.2">
      <c r="A99" s="34"/>
      <c r="B99" s="117"/>
      <c r="C99" s="118"/>
      <c r="D99" s="118"/>
      <c r="E99" s="118"/>
      <c r="F99" s="119"/>
      <c r="G99" s="35"/>
      <c r="H99" s="36"/>
      <c r="I99" s="37"/>
      <c r="J99" s="38">
        <f t="shared" si="12"/>
        <v>0</v>
      </c>
      <c r="K99" s="37"/>
      <c r="L99" s="39">
        <f t="shared" si="13"/>
        <v>0</v>
      </c>
      <c r="M99" s="40"/>
      <c r="N99" s="41"/>
      <c r="O99" s="42">
        <f t="shared" si="14"/>
        <v>0</v>
      </c>
      <c r="P99" s="43"/>
      <c r="Q99" s="1"/>
      <c r="R99" s="1"/>
      <c r="S99" s="1"/>
      <c r="T99" s="1"/>
      <c r="U99" s="1"/>
      <c r="V99" s="28"/>
      <c r="W99" s="1"/>
      <c r="X99" s="1"/>
      <c r="Y99" s="43"/>
      <c r="Z99" s="43"/>
      <c r="AA99" s="43"/>
      <c r="AB99" s="43"/>
    </row>
    <row r="100" spans="1:28" s="59" customFormat="1" ht="50.1" customHeight="1" x14ac:dyDescent="0.2">
      <c r="A100" s="34"/>
      <c r="B100" s="177"/>
      <c r="C100" s="178"/>
      <c r="D100" s="178"/>
      <c r="E100" s="178"/>
      <c r="F100" s="179"/>
      <c r="G100" s="35"/>
      <c r="H100" s="36"/>
      <c r="I100" s="37"/>
      <c r="J100" s="38">
        <f t="shared" si="12"/>
        <v>0</v>
      </c>
      <c r="K100" s="37"/>
      <c r="L100" s="39">
        <f t="shared" si="13"/>
        <v>0</v>
      </c>
      <c r="M100" s="40"/>
      <c r="N100" s="41"/>
      <c r="O100" s="42">
        <f t="shared" si="14"/>
        <v>0</v>
      </c>
      <c r="Q100" s="60"/>
      <c r="R100" s="60"/>
      <c r="S100" s="60"/>
      <c r="T100" s="60"/>
      <c r="U100" s="60"/>
      <c r="V100" s="61"/>
      <c r="W100" s="60"/>
      <c r="X100" s="60"/>
    </row>
    <row r="101" spans="1:28" s="18" customFormat="1" ht="20.100000000000001" customHeight="1" thickBot="1" x14ac:dyDescent="0.2">
      <c r="A101" s="52"/>
      <c r="B101" s="123" t="s">
        <v>47</v>
      </c>
      <c r="C101" s="208"/>
      <c r="D101" s="208"/>
      <c r="E101" s="208"/>
      <c r="F101" s="209"/>
      <c r="G101" s="53"/>
      <c r="H101" s="54"/>
      <c r="I101" s="55"/>
      <c r="J101" s="56">
        <f>SUM(J92:J100)</f>
        <v>0</v>
      </c>
      <c r="K101" s="55"/>
      <c r="L101" s="56">
        <f>SUM(L92:L100)</f>
        <v>0</v>
      </c>
      <c r="M101" s="57">
        <f>SUM(M92:M100)</f>
        <v>0</v>
      </c>
      <c r="N101" s="55"/>
      <c r="O101" s="56">
        <f>SUM(O92:O100)</f>
        <v>0</v>
      </c>
      <c r="P101" s="4"/>
      <c r="Q101" s="4"/>
      <c r="R101" s="4"/>
      <c r="S101" s="4"/>
      <c r="T101" s="4"/>
      <c r="U101" s="4"/>
      <c r="V101" s="45"/>
      <c r="W101" s="4"/>
      <c r="X101" s="4"/>
      <c r="Y101" s="4"/>
      <c r="Z101" s="4"/>
      <c r="AA101" s="4"/>
      <c r="AB101" s="4"/>
    </row>
    <row r="102" spans="1:28" s="18" customFormat="1" x14ac:dyDescent="0.15">
      <c r="A102" s="4"/>
      <c r="B102" s="4"/>
      <c r="C102" s="4"/>
      <c r="D102" s="4"/>
      <c r="E102" s="4"/>
      <c r="F102" s="4"/>
      <c r="G102" s="46"/>
      <c r="H102" s="4"/>
      <c r="I102" s="4"/>
      <c r="J102" s="4"/>
      <c r="K102" s="4"/>
      <c r="L102" s="4"/>
      <c r="M102" s="4"/>
      <c r="N102" s="4"/>
      <c r="O102" s="47"/>
    </row>
    <row r="103" spans="1:28" s="18" customFormat="1" x14ac:dyDescent="0.15">
      <c r="A103" s="4"/>
      <c r="B103" s="4"/>
      <c r="C103" s="4"/>
      <c r="D103" s="4"/>
      <c r="E103" s="4"/>
      <c r="F103" s="4"/>
      <c r="G103" s="46"/>
      <c r="H103" s="4"/>
      <c r="I103" s="4"/>
      <c r="J103" s="4"/>
      <c r="K103" s="4"/>
      <c r="L103" s="4"/>
      <c r="M103" s="4"/>
      <c r="N103" s="4"/>
      <c r="O103" s="47"/>
    </row>
    <row r="104" spans="1:28" s="18" customFormat="1" x14ac:dyDescent="0.15">
      <c r="A104" s="6"/>
      <c r="B104" s="6"/>
      <c r="C104" s="6"/>
      <c r="D104" s="6"/>
      <c r="E104" s="6"/>
      <c r="F104" s="6"/>
      <c r="G104" s="48"/>
      <c r="H104" s="6"/>
      <c r="I104" s="6"/>
      <c r="J104" s="6"/>
      <c r="K104" s="6"/>
      <c r="L104" s="6"/>
      <c r="M104" s="6"/>
      <c r="N104" s="6"/>
      <c r="O104" s="49"/>
      <c r="P104" s="4"/>
      <c r="Q104" s="4"/>
      <c r="R104" s="4"/>
      <c r="S104" s="4"/>
      <c r="T104" s="4"/>
      <c r="U104" s="4"/>
      <c r="V104" s="45"/>
      <c r="W104" s="4"/>
      <c r="X104" s="4"/>
      <c r="Y104" s="4"/>
      <c r="Z104" s="4"/>
      <c r="AA104" s="4"/>
      <c r="AB104" s="4"/>
    </row>
    <row r="105" spans="1:28" s="18" customFormat="1" ht="9" customHeight="1" x14ac:dyDescent="0.2">
      <c r="A105" s="126" t="s">
        <v>1</v>
      </c>
      <c r="B105" s="127"/>
      <c r="C105" s="127"/>
      <c r="D105" s="127"/>
      <c r="E105" s="127"/>
      <c r="F105" s="127"/>
      <c r="G105" s="127"/>
      <c r="H105" s="128"/>
      <c r="I105" s="158" t="s">
        <v>2</v>
      </c>
      <c r="J105" s="159"/>
      <c r="K105" s="159"/>
      <c r="L105" s="159"/>
      <c r="M105" s="160"/>
      <c r="N105" s="7" t="s">
        <v>3</v>
      </c>
      <c r="O105" s="8"/>
      <c r="P105" s="4"/>
      <c r="Q105" s="4"/>
      <c r="R105" s="4"/>
      <c r="S105" s="4"/>
      <c r="T105" s="4"/>
      <c r="U105" s="4"/>
      <c r="V105" s="45"/>
      <c r="W105" s="4"/>
      <c r="X105" s="4"/>
      <c r="Y105" s="4"/>
      <c r="Z105" s="4"/>
      <c r="AA105" s="4"/>
      <c r="AB105" s="4"/>
    </row>
    <row r="106" spans="1:28" s="18" customFormat="1" ht="8.25" customHeight="1" x14ac:dyDescent="0.15">
      <c r="A106" s="129"/>
      <c r="B106" s="130"/>
      <c r="C106" s="130"/>
      <c r="D106" s="130"/>
      <c r="E106" s="130"/>
      <c r="F106" s="130"/>
      <c r="G106" s="130"/>
      <c r="H106" s="131"/>
      <c r="I106" s="10"/>
      <c r="J106" s="4"/>
      <c r="K106" s="4"/>
      <c r="L106" s="4"/>
      <c r="M106" s="11"/>
      <c r="N106" s="4"/>
      <c r="O106" s="12"/>
      <c r="P106" s="4"/>
      <c r="Q106" s="4"/>
      <c r="R106" s="4"/>
      <c r="S106" s="4"/>
      <c r="T106" s="4"/>
      <c r="U106" s="4"/>
      <c r="V106" s="45"/>
      <c r="W106" s="4"/>
      <c r="X106" s="4"/>
      <c r="Y106" s="4"/>
      <c r="Z106" s="4"/>
      <c r="AA106" s="4"/>
      <c r="AB106" s="4"/>
    </row>
    <row r="107" spans="1:28" s="18" customFormat="1" ht="12.75" customHeight="1" x14ac:dyDescent="0.2">
      <c r="A107" s="129"/>
      <c r="B107" s="130"/>
      <c r="C107" s="130"/>
      <c r="D107" s="130"/>
      <c r="E107" s="130"/>
      <c r="F107" s="130"/>
      <c r="G107" s="130"/>
      <c r="H107" s="131"/>
      <c r="I107" s="183"/>
      <c r="J107" s="184"/>
      <c r="K107" s="184"/>
      <c r="L107" s="184"/>
      <c r="M107" s="185"/>
      <c r="N107" s="70"/>
      <c r="O107" s="12"/>
      <c r="P107" s="4"/>
      <c r="Q107" s="4"/>
      <c r="R107" s="4"/>
      <c r="S107" s="4"/>
      <c r="T107" s="4"/>
      <c r="U107" s="4"/>
      <c r="V107" s="45"/>
      <c r="W107" s="4"/>
      <c r="X107" s="4"/>
      <c r="Y107" s="4"/>
      <c r="Z107" s="4"/>
      <c r="AA107" s="4"/>
      <c r="AB107" s="4"/>
    </row>
    <row r="108" spans="1:28" s="18" customFormat="1" ht="8.25" customHeight="1" x14ac:dyDescent="0.15">
      <c r="A108" s="129"/>
      <c r="B108" s="130"/>
      <c r="C108" s="130"/>
      <c r="D108" s="130"/>
      <c r="E108" s="130"/>
      <c r="F108" s="130"/>
      <c r="G108" s="130"/>
      <c r="H108" s="131"/>
      <c r="I108" s="186"/>
      <c r="J108" s="184"/>
      <c r="K108" s="184"/>
      <c r="L108" s="184"/>
      <c r="M108" s="185"/>
      <c r="N108" s="4"/>
      <c r="O108" s="12"/>
      <c r="P108" s="4"/>
      <c r="Q108" s="4"/>
      <c r="R108" s="4"/>
      <c r="S108" s="4"/>
      <c r="T108" s="4"/>
      <c r="U108" s="4"/>
      <c r="V108" s="45"/>
      <c r="W108" s="4"/>
      <c r="X108" s="4"/>
      <c r="Y108" s="4"/>
      <c r="Z108" s="4"/>
      <c r="AA108" s="4"/>
      <c r="AB108" s="4"/>
    </row>
    <row r="109" spans="1:28" s="18" customFormat="1" ht="8.25" customHeight="1" x14ac:dyDescent="0.15">
      <c r="A109" s="129"/>
      <c r="B109" s="130"/>
      <c r="C109" s="130"/>
      <c r="D109" s="130"/>
      <c r="E109" s="130"/>
      <c r="F109" s="130"/>
      <c r="G109" s="130"/>
      <c r="H109" s="131"/>
      <c r="I109" s="186"/>
      <c r="J109" s="184"/>
      <c r="K109" s="184"/>
      <c r="L109" s="184"/>
      <c r="M109" s="185"/>
      <c r="N109" s="6"/>
      <c r="O109" s="14"/>
      <c r="P109" s="4"/>
      <c r="Q109" s="4"/>
      <c r="R109" s="4"/>
      <c r="S109" s="4"/>
      <c r="T109" s="4"/>
      <c r="U109" s="4"/>
      <c r="V109" s="45"/>
      <c r="W109" s="4"/>
      <c r="X109" s="4"/>
      <c r="Y109" s="4"/>
      <c r="Z109" s="4"/>
      <c r="AA109" s="4"/>
      <c r="AB109" s="4"/>
    </row>
    <row r="110" spans="1:28" s="18" customFormat="1" ht="9" customHeight="1" x14ac:dyDescent="0.15">
      <c r="A110" s="129"/>
      <c r="B110" s="130"/>
      <c r="C110" s="130"/>
      <c r="D110" s="130"/>
      <c r="E110" s="130"/>
      <c r="F110" s="130"/>
      <c r="G110" s="130"/>
      <c r="H110" s="131"/>
      <c r="I110" s="186"/>
      <c r="J110" s="184"/>
      <c r="K110" s="184"/>
      <c r="L110" s="184"/>
      <c r="M110" s="185"/>
      <c r="N110" s="15" t="s">
        <v>4</v>
      </c>
      <c r="O110" s="12"/>
      <c r="P110" s="4"/>
      <c r="Q110" s="4"/>
      <c r="R110" s="4"/>
      <c r="S110" s="4"/>
      <c r="T110" s="4"/>
      <c r="U110" s="4"/>
      <c r="V110" s="45"/>
      <c r="W110" s="4"/>
      <c r="X110" s="4"/>
      <c r="Y110" s="4"/>
      <c r="Z110" s="4"/>
      <c r="AA110" s="4"/>
      <c r="AB110" s="4"/>
    </row>
    <row r="111" spans="1:28" s="18" customFormat="1" ht="8.25" customHeight="1" x14ac:dyDescent="0.15">
      <c r="A111" s="129"/>
      <c r="B111" s="130"/>
      <c r="C111" s="130"/>
      <c r="D111" s="130"/>
      <c r="E111" s="130"/>
      <c r="F111" s="130"/>
      <c r="G111" s="130"/>
      <c r="H111" s="131"/>
      <c r="I111" s="186"/>
      <c r="J111" s="184"/>
      <c r="K111" s="184"/>
      <c r="L111" s="184"/>
      <c r="M111" s="185"/>
      <c r="N111" s="4"/>
      <c r="O111" s="12"/>
      <c r="P111" s="4"/>
      <c r="Q111" s="4"/>
      <c r="R111" s="4"/>
      <c r="S111" s="4"/>
      <c r="T111" s="4"/>
      <c r="U111" s="4"/>
      <c r="V111" s="45"/>
      <c r="W111" s="4"/>
      <c r="X111" s="4"/>
      <c r="Y111" s="4"/>
      <c r="Z111" s="4"/>
      <c r="AA111" s="4"/>
      <c r="AB111" s="4"/>
    </row>
    <row r="112" spans="1:28" s="18" customFormat="1" ht="8.25" customHeight="1" x14ac:dyDescent="0.15">
      <c r="A112" s="129"/>
      <c r="B112" s="130"/>
      <c r="C112" s="130"/>
      <c r="D112" s="130"/>
      <c r="E112" s="130"/>
      <c r="F112" s="130"/>
      <c r="G112" s="130"/>
      <c r="H112" s="131"/>
      <c r="I112" s="186"/>
      <c r="J112" s="184"/>
      <c r="K112" s="184"/>
      <c r="L112" s="184"/>
      <c r="M112" s="185"/>
      <c r="N112" s="135"/>
      <c r="O112" s="136"/>
      <c r="P112" s="4"/>
      <c r="Q112" s="4"/>
      <c r="R112" s="4"/>
      <c r="S112" s="4"/>
      <c r="T112" s="4"/>
      <c r="U112" s="4"/>
      <c r="V112" s="45"/>
      <c r="W112" s="4"/>
      <c r="X112" s="4"/>
      <c r="Y112" s="4"/>
      <c r="Z112" s="4"/>
      <c r="AA112" s="4"/>
      <c r="AB112" s="4"/>
    </row>
    <row r="113" spans="1:256" s="18" customFormat="1" ht="8.25" customHeight="1" x14ac:dyDescent="0.15">
      <c r="A113" s="132"/>
      <c r="B113" s="133"/>
      <c r="C113" s="133"/>
      <c r="D113" s="133"/>
      <c r="E113" s="133"/>
      <c r="F113" s="133"/>
      <c r="G113" s="133"/>
      <c r="H113" s="134"/>
      <c r="I113" s="187"/>
      <c r="J113" s="188"/>
      <c r="K113" s="188"/>
      <c r="L113" s="188"/>
      <c r="M113" s="189"/>
      <c r="N113" s="137"/>
      <c r="O113" s="138"/>
      <c r="P113" s="4"/>
      <c r="Q113" s="4"/>
      <c r="R113" s="4"/>
      <c r="S113" s="4"/>
      <c r="T113" s="4"/>
      <c r="U113" s="4"/>
      <c r="V113" s="45"/>
      <c r="W113" s="4"/>
      <c r="X113" s="4"/>
      <c r="Y113" s="4"/>
      <c r="Z113" s="4"/>
      <c r="AA113" s="4"/>
      <c r="AB113" s="4"/>
    </row>
    <row r="114" spans="1:256" s="18" customFormat="1" x14ac:dyDescent="0.15">
      <c r="A114" s="171" t="s">
        <v>5</v>
      </c>
      <c r="B114" s="172"/>
      <c r="C114" s="172"/>
      <c r="D114" s="172"/>
      <c r="E114" s="172"/>
      <c r="F114" s="173"/>
      <c r="G114" s="16"/>
      <c r="H114" s="139" t="s">
        <v>6</v>
      </c>
      <c r="I114" s="140"/>
      <c r="J114" s="140"/>
      <c r="K114" s="140"/>
      <c r="L114" s="140"/>
      <c r="M114" s="140"/>
      <c r="N114" s="140"/>
      <c r="O114" s="141"/>
      <c r="P114" s="4"/>
      <c r="Q114" s="4"/>
      <c r="R114" s="4"/>
      <c r="S114" s="4"/>
      <c r="T114" s="4"/>
      <c r="U114" s="4"/>
      <c r="V114" s="45"/>
      <c r="W114" s="4"/>
      <c r="X114" s="4"/>
      <c r="Y114" s="4"/>
      <c r="Z114" s="4"/>
      <c r="AA114" s="4"/>
      <c r="AB114" s="4"/>
    </row>
    <row r="115" spans="1:256" s="18" customFormat="1" x14ac:dyDescent="0.15">
      <c r="A115" s="174"/>
      <c r="B115" s="175"/>
      <c r="C115" s="175"/>
      <c r="D115" s="175"/>
      <c r="E115" s="175"/>
      <c r="F115" s="176"/>
      <c r="G115" s="16"/>
      <c r="H115" s="142"/>
      <c r="I115" s="143"/>
      <c r="J115" s="143"/>
      <c r="K115" s="143"/>
      <c r="L115" s="143"/>
      <c r="M115" s="143"/>
      <c r="N115" s="143"/>
      <c r="O115" s="144"/>
      <c r="P115" s="4"/>
      <c r="Q115" s="4"/>
      <c r="R115" s="4"/>
      <c r="S115" s="4"/>
      <c r="T115" s="4"/>
      <c r="U115" s="4"/>
      <c r="V115" s="45"/>
      <c r="W115" s="4"/>
      <c r="X115" s="4"/>
      <c r="Y115" s="4"/>
      <c r="Z115" s="4"/>
      <c r="AA115" s="4"/>
      <c r="AB115" s="4"/>
    </row>
    <row r="116" spans="1:256" s="18" customFormat="1" ht="12.75" x14ac:dyDescent="0.2">
      <c r="A116" s="17"/>
      <c r="F116" s="11"/>
      <c r="G116" s="16"/>
      <c r="H116" s="145" t="s">
        <v>7</v>
      </c>
      <c r="I116" s="146"/>
      <c r="J116" s="146"/>
      <c r="K116" s="146"/>
      <c r="L116" s="147"/>
      <c r="M116" s="151" t="s">
        <v>8</v>
      </c>
      <c r="N116" s="140"/>
      <c r="O116" s="141"/>
      <c r="P116" s="4"/>
      <c r="Q116" s="13"/>
      <c r="R116" s="13"/>
      <c r="S116" s="13"/>
      <c r="T116" s="13"/>
      <c r="U116" s="13"/>
      <c r="V116" s="44"/>
      <c r="W116" s="13"/>
      <c r="X116" s="4"/>
      <c r="Y116" s="4"/>
      <c r="Z116" s="4"/>
      <c r="AA116" s="4"/>
      <c r="AB116" s="4"/>
    </row>
    <row r="117" spans="1:256" s="18" customFormat="1" ht="12.75" x14ac:dyDescent="0.2">
      <c r="A117" s="19"/>
      <c r="F117" s="11"/>
      <c r="G117" s="16"/>
      <c r="H117" s="148"/>
      <c r="I117" s="149"/>
      <c r="J117" s="149"/>
      <c r="K117" s="149"/>
      <c r="L117" s="150"/>
      <c r="M117" s="142"/>
      <c r="N117" s="143"/>
      <c r="O117" s="144"/>
      <c r="P117" s="4"/>
      <c r="Q117" s="13"/>
      <c r="R117" s="13"/>
      <c r="S117" s="13"/>
      <c r="T117" s="13"/>
      <c r="U117" s="13"/>
      <c r="V117" s="44"/>
      <c r="W117" s="13"/>
      <c r="X117" s="4"/>
      <c r="Y117" s="4"/>
      <c r="Z117" s="4"/>
      <c r="AA117" s="4"/>
      <c r="AB117" s="4"/>
    </row>
    <row r="118" spans="1:256" s="18" customFormat="1" ht="12.75" x14ac:dyDescent="0.2">
      <c r="A118" s="19"/>
      <c r="F118" s="11"/>
      <c r="G118" s="20"/>
      <c r="H118" s="21"/>
      <c r="I118" s="17"/>
      <c r="J118" s="17"/>
      <c r="K118" s="17"/>
      <c r="L118" s="22"/>
      <c r="M118" s="17"/>
      <c r="N118" s="17"/>
      <c r="O118" s="23" t="s">
        <v>0</v>
      </c>
      <c r="P118" s="4"/>
      <c r="Q118" s="13"/>
      <c r="R118" s="13"/>
      <c r="S118" s="13"/>
      <c r="T118" s="13"/>
      <c r="U118" s="13"/>
      <c r="V118" s="44"/>
      <c r="W118" s="13"/>
      <c r="X118" s="4"/>
      <c r="Y118" s="4"/>
      <c r="Z118" s="4"/>
      <c r="AA118" s="4"/>
      <c r="AB118" s="4"/>
    </row>
    <row r="119" spans="1:256" s="18" customFormat="1" ht="17.25" x14ac:dyDescent="0.2">
      <c r="A119" s="19"/>
      <c r="F119" s="11"/>
      <c r="G119" s="24" t="s">
        <v>9</v>
      </c>
      <c r="H119" s="25" t="s">
        <v>10</v>
      </c>
      <c r="I119" s="26" t="s">
        <v>11</v>
      </c>
      <c r="J119" s="26" t="s">
        <v>12</v>
      </c>
      <c r="K119" s="26" t="s">
        <v>13</v>
      </c>
      <c r="L119" s="26" t="s">
        <v>14</v>
      </c>
      <c r="M119" s="26" t="s">
        <v>15</v>
      </c>
      <c r="N119" s="26" t="s">
        <v>16</v>
      </c>
      <c r="O119" s="23" t="s">
        <v>17</v>
      </c>
      <c r="P119" s="4"/>
      <c r="Q119" s="13"/>
      <c r="R119" s="13"/>
      <c r="S119" s="13"/>
      <c r="T119" s="13"/>
      <c r="U119" s="13"/>
      <c r="V119" s="44"/>
      <c r="W119" s="13"/>
      <c r="X119" s="4"/>
      <c r="Y119" s="4"/>
      <c r="Z119" s="4"/>
      <c r="AA119" s="4"/>
      <c r="AB119" s="4"/>
    </row>
    <row r="120" spans="1:256" s="18" customFormat="1" ht="12.75" x14ac:dyDescent="0.2">
      <c r="A120" s="26" t="s">
        <v>18</v>
      </c>
      <c r="B120" s="168" t="s">
        <v>19</v>
      </c>
      <c r="C120" s="195"/>
      <c r="D120" s="195"/>
      <c r="E120" s="195"/>
      <c r="F120" s="196"/>
      <c r="G120" s="24" t="s">
        <v>20</v>
      </c>
      <c r="H120" s="25" t="s">
        <v>21</v>
      </c>
      <c r="I120" s="26" t="s">
        <v>22</v>
      </c>
      <c r="J120" s="26" t="s">
        <v>22</v>
      </c>
      <c r="K120" s="26" t="s">
        <v>23</v>
      </c>
      <c r="L120" s="26" t="s">
        <v>13</v>
      </c>
      <c r="M120" s="26" t="s">
        <v>17</v>
      </c>
      <c r="N120" s="26" t="s">
        <v>24</v>
      </c>
      <c r="O120" s="23" t="s">
        <v>25</v>
      </c>
      <c r="P120" s="13"/>
      <c r="Q120" s="13"/>
      <c r="R120" s="13"/>
      <c r="S120" s="13"/>
      <c r="T120" s="13"/>
      <c r="U120" s="13"/>
      <c r="V120" s="44"/>
      <c r="W120" s="13"/>
      <c r="X120" s="4"/>
      <c r="Y120" s="4"/>
      <c r="Z120" s="4"/>
      <c r="AA120" s="4"/>
      <c r="AB120" s="4"/>
    </row>
    <row r="121" spans="1:256" s="18" customFormat="1" ht="12.75" x14ac:dyDescent="0.2">
      <c r="A121" s="26" t="s">
        <v>26</v>
      </c>
      <c r="F121" s="11"/>
      <c r="G121" s="24" t="s">
        <v>27</v>
      </c>
      <c r="H121" s="11"/>
      <c r="I121" s="26" t="s">
        <v>28</v>
      </c>
      <c r="J121" s="26" t="s">
        <v>29</v>
      </c>
      <c r="K121" s="26" t="s">
        <v>30</v>
      </c>
      <c r="L121" s="26" t="s">
        <v>31</v>
      </c>
      <c r="M121" s="26" t="s">
        <v>32</v>
      </c>
      <c r="N121" s="26" t="s">
        <v>17</v>
      </c>
      <c r="O121" s="27" t="s">
        <v>33</v>
      </c>
      <c r="P121" s="13"/>
      <c r="Q121" s="13"/>
      <c r="R121" s="13"/>
      <c r="S121" s="13"/>
      <c r="T121" s="13"/>
      <c r="U121" s="13"/>
      <c r="V121" s="44"/>
      <c r="W121" s="13"/>
      <c r="X121" s="4"/>
      <c r="Y121" s="13"/>
      <c r="Z121" s="13"/>
      <c r="AA121" s="13"/>
      <c r="AB121" s="13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  <c r="FG121" s="50"/>
      <c r="FH121" s="50"/>
      <c r="FI121" s="50"/>
      <c r="FJ121" s="50"/>
      <c r="FK121" s="50"/>
      <c r="FL121" s="50"/>
      <c r="FM121" s="50"/>
      <c r="FN121" s="50"/>
      <c r="FO121" s="50"/>
      <c r="FP121" s="50"/>
      <c r="FQ121" s="50"/>
      <c r="FR121" s="50"/>
      <c r="FS121" s="50"/>
      <c r="FT121" s="50"/>
      <c r="FU121" s="50"/>
      <c r="FV121" s="50"/>
      <c r="FW121" s="50"/>
      <c r="FX121" s="50"/>
      <c r="FY121" s="50"/>
      <c r="FZ121" s="50"/>
      <c r="GA121" s="50"/>
      <c r="GB121" s="50"/>
      <c r="GC121" s="50"/>
      <c r="GD121" s="50"/>
      <c r="GE121" s="50"/>
      <c r="GF121" s="50"/>
      <c r="GG121" s="50"/>
      <c r="GH121" s="50"/>
      <c r="GI121" s="50"/>
      <c r="GJ121" s="50"/>
      <c r="GK121" s="50"/>
      <c r="GL121" s="50"/>
      <c r="GM121" s="50"/>
      <c r="GN121" s="50"/>
      <c r="GO121" s="50"/>
      <c r="GP121" s="50"/>
      <c r="GQ121" s="50"/>
      <c r="GR121" s="50"/>
      <c r="GS121" s="50"/>
      <c r="GT121" s="50"/>
      <c r="GU121" s="50"/>
      <c r="GV121" s="50"/>
      <c r="GW121" s="50"/>
      <c r="GX121" s="50"/>
      <c r="GY121" s="50"/>
      <c r="GZ121" s="50"/>
      <c r="HA121" s="50"/>
      <c r="HB121" s="50"/>
      <c r="HC121" s="50"/>
      <c r="HD121" s="50"/>
      <c r="HE121" s="50"/>
      <c r="HF121" s="50"/>
      <c r="HG121" s="50"/>
      <c r="HH121" s="50"/>
      <c r="HI121" s="50"/>
      <c r="HJ121" s="50"/>
      <c r="HK121" s="50"/>
      <c r="HL121" s="50"/>
      <c r="HM121" s="50"/>
      <c r="HN121" s="50"/>
      <c r="HO121" s="50"/>
      <c r="HP121" s="50"/>
      <c r="HQ121" s="50"/>
      <c r="HR121" s="50"/>
      <c r="HS121" s="50"/>
      <c r="HT121" s="50"/>
      <c r="HU121" s="50"/>
      <c r="HV121" s="50"/>
      <c r="HW121" s="50"/>
      <c r="HX121" s="50"/>
      <c r="HY121" s="50"/>
      <c r="HZ121" s="50"/>
      <c r="IA121" s="50"/>
      <c r="IB121" s="50"/>
      <c r="IC121" s="50"/>
      <c r="ID121" s="50"/>
      <c r="IE121" s="50"/>
      <c r="IF121" s="50"/>
      <c r="IG121" s="50"/>
      <c r="IH121" s="50"/>
      <c r="II121" s="50"/>
      <c r="IJ121" s="50"/>
      <c r="IK121" s="50"/>
      <c r="IL121" s="50"/>
      <c r="IM121" s="50"/>
      <c r="IN121" s="50"/>
      <c r="IO121" s="50"/>
      <c r="IP121" s="50"/>
      <c r="IQ121" s="50"/>
      <c r="IR121" s="50"/>
      <c r="IS121" s="50"/>
      <c r="IT121" s="50"/>
      <c r="IU121" s="50"/>
      <c r="IV121" s="50"/>
    </row>
    <row r="122" spans="1:256" s="18" customFormat="1" ht="12.75" x14ac:dyDescent="0.2">
      <c r="A122" s="19"/>
      <c r="F122" s="11"/>
      <c r="G122" s="29"/>
      <c r="H122" s="11"/>
      <c r="I122" s="26" t="s">
        <v>34</v>
      </c>
      <c r="J122" s="26"/>
      <c r="K122" s="26"/>
      <c r="L122" s="26"/>
      <c r="M122" s="26"/>
      <c r="N122" s="26" t="s">
        <v>35</v>
      </c>
      <c r="O122" s="23"/>
      <c r="P122" s="13"/>
      <c r="Q122" s="13"/>
      <c r="R122" s="13"/>
      <c r="S122" s="13"/>
      <c r="T122" s="13"/>
      <c r="U122" s="13"/>
      <c r="V122" s="44"/>
      <c r="W122" s="13"/>
      <c r="X122" s="4"/>
      <c r="Y122" s="13"/>
      <c r="Z122" s="13"/>
      <c r="AA122" s="13"/>
      <c r="AB122" s="13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</row>
    <row r="123" spans="1:256" s="18" customFormat="1" ht="12.75" x14ac:dyDescent="0.2">
      <c r="A123" s="30" t="s">
        <v>36</v>
      </c>
      <c r="B123" s="152" t="s">
        <v>37</v>
      </c>
      <c r="C123" s="197"/>
      <c r="D123" s="197"/>
      <c r="E123" s="197"/>
      <c r="F123" s="198"/>
      <c r="G123" s="31" t="s">
        <v>38</v>
      </c>
      <c r="H123" s="32" t="s">
        <v>39</v>
      </c>
      <c r="I123" s="30" t="s">
        <v>40</v>
      </c>
      <c r="J123" s="30" t="s">
        <v>41</v>
      </c>
      <c r="K123" s="30" t="s">
        <v>42</v>
      </c>
      <c r="L123" s="30" t="s">
        <v>43</v>
      </c>
      <c r="M123" s="30" t="s">
        <v>44</v>
      </c>
      <c r="N123" s="30" t="s">
        <v>45</v>
      </c>
      <c r="O123" s="33" t="s">
        <v>46</v>
      </c>
      <c r="P123" s="13"/>
      <c r="Q123" s="13"/>
      <c r="R123" s="13"/>
      <c r="S123" s="13"/>
      <c r="T123" s="13"/>
      <c r="U123" s="13"/>
      <c r="V123" s="44"/>
      <c r="W123" s="13"/>
      <c r="X123" s="4"/>
      <c r="Y123" s="13"/>
      <c r="Z123" s="13"/>
      <c r="AA123" s="13"/>
      <c r="AB123" s="13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  <c r="FG123" s="50"/>
      <c r="FH123" s="50"/>
      <c r="FI123" s="50"/>
      <c r="FJ123" s="50"/>
      <c r="FK123" s="50"/>
      <c r="FL123" s="50"/>
      <c r="FM123" s="50"/>
      <c r="FN123" s="50"/>
      <c r="FO123" s="50"/>
      <c r="FP123" s="50"/>
      <c r="FQ123" s="50"/>
      <c r="FR123" s="50"/>
      <c r="FS123" s="50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50"/>
      <c r="HQ123" s="50"/>
      <c r="HR123" s="50"/>
      <c r="HS123" s="50"/>
      <c r="HT123" s="50"/>
      <c r="HU123" s="50"/>
      <c r="HV123" s="50"/>
      <c r="HW123" s="50"/>
      <c r="HX123" s="50"/>
      <c r="HY123" s="50"/>
      <c r="HZ123" s="50"/>
      <c r="IA123" s="50"/>
      <c r="IB123" s="50"/>
      <c r="IC123" s="50"/>
      <c r="ID123" s="50"/>
      <c r="IE123" s="50"/>
      <c r="IF123" s="50"/>
      <c r="IG123" s="50"/>
      <c r="IH123" s="50"/>
      <c r="II123" s="50"/>
      <c r="IJ123" s="50"/>
      <c r="IK123" s="50"/>
      <c r="IL123" s="50"/>
      <c r="IM123" s="50"/>
      <c r="IN123" s="50"/>
      <c r="IO123" s="50"/>
      <c r="IP123" s="50"/>
      <c r="IQ123" s="50"/>
      <c r="IR123" s="50"/>
      <c r="IS123" s="50"/>
      <c r="IT123" s="50"/>
      <c r="IU123" s="50"/>
      <c r="IV123" s="50"/>
    </row>
    <row r="124" spans="1:256" s="51" customFormat="1" ht="49.5" customHeight="1" x14ac:dyDescent="0.2">
      <c r="A124" s="34"/>
      <c r="B124" s="199"/>
      <c r="C124" s="193"/>
      <c r="D124" s="193"/>
      <c r="E124" s="193"/>
      <c r="F124" s="194"/>
      <c r="G124" s="35"/>
      <c r="H124" s="36"/>
      <c r="I124" s="37"/>
      <c r="J124" s="38">
        <f>H124*I124</f>
        <v>0</v>
      </c>
      <c r="K124" s="37"/>
      <c r="L124" s="39">
        <f>J124*K124</f>
        <v>0</v>
      </c>
      <c r="M124" s="40"/>
      <c r="N124" s="41"/>
      <c r="O124" s="42">
        <f>SUM(M124*N124)</f>
        <v>0</v>
      </c>
      <c r="P124" s="43"/>
      <c r="Q124" s="1"/>
      <c r="R124" s="1"/>
      <c r="S124" s="1"/>
      <c r="T124" s="1"/>
      <c r="U124" s="1"/>
      <c r="V124" s="28"/>
      <c r="W124" s="1"/>
      <c r="X124" s="1"/>
      <c r="Y124" s="43"/>
      <c r="Z124" s="43"/>
      <c r="AA124" s="43"/>
      <c r="AB124" s="43"/>
    </row>
    <row r="125" spans="1:256" s="51" customFormat="1" ht="7.5" customHeight="1" x14ac:dyDescent="0.2">
      <c r="A125" s="34"/>
      <c r="B125" s="117"/>
      <c r="C125" s="200"/>
      <c r="D125" s="200"/>
      <c r="E125" s="200"/>
      <c r="F125" s="201"/>
      <c r="G125" s="35"/>
      <c r="H125" s="36"/>
      <c r="I125" s="37"/>
      <c r="J125" s="38">
        <f t="shared" ref="J125:J131" si="15">H125*I125</f>
        <v>0</v>
      </c>
      <c r="K125" s="37"/>
      <c r="L125" s="39">
        <f t="shared" ref="L125:L133" si="16">J125*K125</f>
        <v>0</v>
      </c>
      <c r="M125" s="40"/>
      <c r="N125" s="41"/>
      <c r="O125" s="42"/>
      <c r="P125" s="43"/>
      <c r="Q125" s="1"/>
      <c r="R125" s="1"/>
      <c r="S125" s="1"/>
      <c r="T125" s="1"/>
      <c r="U125" s="1"/>
      <c r="V125" s="28"/>
      <c r="W125" s="1"/>
      <c r="X125" s="1"/>
      <c r="Y125" s="43"/>
      <c r="Z125" s="43"/>
      <c r="AA125" s="43"/>
      <c r="AB125" s="43"/>
    </row>
    <row r="126" spans="1:256" s="59" customFormat="1" ht="36" customHeight="1" x14ac:dyDescent="0.2">
      <c r="A126" s="34"/>
      <c r="B126" s="199"/>
      <c r="C126" s="193"/>
      <c r="D126" s="193"/>
      <c r="E126" s="193"/>
      <c r="F126" s="194"/>
      <c r="G126" s="35"/>
      <c r="H126" s="36"/>
      <c r="I126" s="37"/>
      <c r="J126" s="38">
        <f t="shared" si="15"/>
        <v>0</v>
      </c>
      <c r="K126" s="37"/>
      <c r="L126" s="39">
        <f t="shared" si="16"/>
        <v>0</v>
      </c>
      <c r="M126" s="40"/>
      <c r="N126" s="41"/>
      <c r="O126" s="42">
        <f t="shared" ref="O126:O134" si="17">SUM(M126*N126)</f>
        <v>0</v>
      </c>
      <c r="Q126" s="60"/>
      <c r="R126" s="60"/>
      <c r="S126" s="60"/>
      <c r="T126" s="60"/>
      <c r="U126" s="60"/>
      <c r="V126" s="61"/>
      <c r="W126" s="60"/>
      <c r="X126" s="60"/>
    </row>
    <row r="127" spans="1:256" s="51" customFormat="1" ht="6.75" customHeight="1" x14ac:dyDescent="0.2">
      <c r="A127" s="34"/>
      <c r="B127" s="117"/>
      <c r="C127" s="200"/>
      <c r="D127" s="200"/>
      <c r="E127" s="200"/>
      <c r="F127" s="201"/>
      <c r="G127" s="35"/>
      <c r="H127" s="36"/>
      <c r="I127" s="37"/>
      <c r="J127" s="38">
        <f t="shared" si="15"/>
        <v>0</v>
      </c>
      <c r="K127" s="37"/>
      <c r="L127" s="39">
        <f t="shared" si="16"/>
        <v>0</v>
      </c>
      <c r="M127" s="40"/>
      <c r="N127" s="41"/>
      <c r="O127" s="42">
        <f t="shared" si="17"/>
        <v>0</v>
      </c>
      <c r="P127" s="43"/>
      <c r="Q127" s="1"/>
      <c r="R127" s="1"/>
      <c r="S127" s="1"/>
      <c r="T127" s="1"/>
      <c r="U127" s="1"/>
      <c r="V127" s="28"/>
      <c r="W127" s="1"/>
      <c r="X127" s="1"/>
      <c r="Y127" s="43"/>
      <c r="Z127" s="43"/>
      <c r="AA127" s="43"/>
      <c r="AB127" s="43"/>
    </row>
    <row r="128" spans="1:256" s="59" customFormat="1" ht="41.25" customHeight="1" x14ac:dyDescent="0.2">
      <c r="A128" s="34"/>
      <c r="B128" s="199"/>
      <c r="C128" s="193"/>
      <c r="D128" s="193"/>
      <c r="E128" s="193"/>
      <c r="F128" s="194"/>
      <c r="G128" s="35"/>
      <c r="H128" s="36"/>
      <c r="I128" s="37"/>
      <c r="J128" s="38">
        <f t="shared" si="15"/>
        <v>0</v>
      </c>
      <c r="K128" s="37"/>
      <c r="L128" s="39">
        <f t="shared" si="16"/>
        <v>0</v>
      </c>
      <c r="M128" s="40"/>
      <c r="N128" s="41"/>
      <c r="O128" s="42">
        <f t="shared" si="17"/>
        <v>0</v>
      </c>
      <c r="Q128" s="60"/>
      <c r="R128" s="60"/>
      <c r="S128" s="60"/>
      <c r="T128" s="60"/>
      <c r="U128" s="60"/>
      <c r="V128" s="61"/>
      <c r="W128" s="60"/>
      <c r="X128" s="60"/>
    </row>
    <row r="129" spans="1:28" s="59" customFormat="1" ht="16.5" customHeight="1" x14ac:dyDescent="0.2">
      <c r="A129" s="34"/>
      <c r="B129" s="199"/>
      <c r="C129" s="193"/>
      <c r="D129" s="193"/>
      <c r="E129" s="193"/>
      <c r="F129" s="194"/>
      <c r="G129" s="35"/>
      <c r="H129" s="36"/>
      <c r="I129" s="37"/>
      <c r="J129" s="38">
        <f t="shared" si="15"/>
        <v>0</v>
      </c>
      <c r="K129" s="37"/>
      <c r="L129" s="39">
        <f t="shared" si="16"/>
        <v>0</v>
      </c>
      <c r="M129" s="40"/>
      <c r="N129" s="41"/>
      <c r="O129" s="42">
        <f t="shared" si="17"/>
        <v>0</v>
      </c>
      <c r="Q129" s="60"/>
      <c r="R129" s="60"/>
      <c r="S129" s="60"/>
      <c r="T129" s="60"/>
      <c r="U129" s="60"/>
      <c r="V129" s="61"/>
      <c r="W129" s="60"/>
      <c r="X129" s="60"/>
    </row>
    <row r="130" spans="1:28" s="59" customFormat="1" ht="10.5" customHeight="1" x14ac:dyDescent="0.2">
      <c r="A130" s="34"/>
      <c r="B130" s="190"/>
      <c r="C130" s="191"/>
      <c r="D130" s="191"/>
      <c r="E130" s="191"/>
      <c r="F130" s="192"/>
      <c r="G130" s="35"/>
      <c r="H130" s="36"/>
      <c r="I130" s="37"/>
      <c r="J130" s="38">
        <f t="shared" si="15"/>
        <v>0</v>
      </c>
      <c r="K130" s="37"/>
      <c r="L130" s="39">
        <f t="shared" si="16"/>
        <v>0</v>
      </c>
      <c r="M130" s="40"/>
      <c r="N130" s="41"/>
      <c r="O130" s="42">
        <f t="shared" si="17"/>
        <v>0</v>
      </c>
      <c r="Q130" s="60"/>
      <c r="R130" s="60"/>
      <c r="S130" s="60"/>
      <c r="T130" s="60"/>
      <c r="U130" s="60"/>
      <c r="V130" s="61"/>
      <c r="W130" s="60"/>
      <c r="X130" s="60"/>
    </row>
    <row r="131" spans="1:28" s="62" customFormat="1" ht="53.25" customHeight="1" x14ac:dyDescent="0.2">
      <c r="A131" s="34"/>
      <c r="B131" s="199"/>
      <c r="C131" s="200"/>
      <c r="D131" s="200"/>
      <c r="E131" s="200"/>
      <c r="F131" s="201"/>
      <c r="G131" s="35"/>
      <c r="H131" s="36"/>
      <c r="I131" s="37"/>
      <c r="J131" s="38">
        <f t="shared" si="15"/>
        <v>0</v>
      </c>
      <c r="K131" s="37"/>
      <c r="L131" s="39">
        <f t="shared" si="16"/>
        <v>0</v>
      </c>
      <c r="M131" s="40"/>
      <c r="N131" s="41"/>
      <c r="O131" s="42">
        <f t="shared" si="17"/>
        <v>0</v>
      </c>
      <c r="P131" s="59"/>
      <c r="Q131" s="60"/>
      <c r="R131" s="60"/>
      <c r="S131" s="60"/>
      <c r="T131" s="60"/>
      <c r="U131" s="60"/>
      <c r="V131" s="61"/>
      <c r="W131" s="60"/>
      <c r="X131" s="60"/>
      <c r="Y131" s="59"/>
      <c r="Z131" s="59"/>
      <c r="AA131" s="59"/>
      <c r="AB131" s="59"/>
    </row>
    <row r="132" spans="1:28" s="62" customFormat="1" ht="16.5" customHeight="1" x14ac:dyDescent="0.2">
      <c r="A132" s="34"/>
      <c r="B132" s="199"/>
      <c r="C132" s="193"/>
      <c r="D132" s="193"/>
      <c r="E132" s="193"/>
      <c r="F132" s="194"/>
      <c r="G132" s="35"/>
      <c r="H132" s="36"/>
      <c r="I132" s="36"/>
      <c r="J132" s="38">
        <f>H132*I132</f>
        <v>0</v>
      </c>
      <c r="K132" s="37"/>
      <c r="L132" s="39">
        <f t="shared" si="16"/>
        <v>0</v>
      </c>
      <c r="M132" s="40"/>
      <c r="N132" s="41"/>
      <c r="O132" s="42">
        <f t="shared" si="17"/>
        <v>0</v>
      </c>
      <c r="P132" s="59"/>
      <c r="Q132" s="60"/>
      <c r="R132" s="60"/>
      <c r="S132" s="60"/>
      <c r="T132" s="60"/>
      <c r="U132" s="60"/>
      <c r="V132" s="61"/>
      <c r="W132" s="60"/>
      <c r="X132" s="60"/>
      <c r="Y132" s="59"/>
      <c r="Z132" s="59"/>
      <c r="AA132" s="59"/>
      <c r="AB132" s="59"/>
    </row>
    <row r="133" spans="1:28" s="62" customFormat="1" ht="16.5" customHeight="1" x14ac:dyDescent="0.2">
      <c r="A133" s="34"/>
      <c r="B133" s="199"/>
      <c r="C133" s="193"/>
      <c r="D133" s="193"/>
      <c r="E133" s="193"/>
      <c r="F133" s="194"/>
      <c r="G133" s="35"/>
      <c r="H133" s="36"/>
      <c r="I133" s="36"/>
      <c r="J133" s="38">
        <f>H133*I133</f>
        <v>0</v>
      </c>
      <c r="K133" s="37"/>
      <c r="L133" s="39">
        <f t="shared" si="16"/>
        <v>0</v>
      </c>
      <c r="M133" s="40"/>
      <c r="N133" s="41"/>
      <c r="O133" s="42">
        <f t="shared" si="17"/>
        <v>0</v>
      </c>
      <c r="P133" s="59"/>
      <c r="Q133" s="60"/>
      <c r="R133" s="60"/>
      <c r="S133" s="60"/>
      <c r="T133" s="60"/>
      <c r="U133" s="60"/>
      <c r="V133" s="61"/>
      <c r="W133" s="60"/>
      <c r="X133" s="60"/>
      <c r="Y133" s="59"/>
      <c r="Z133" s="59"/>
      <c r="AA133" s="59"/>
      <c r="AB133" s="59"/>
    </row>
    <row r="134" spans="1:28" s="62" customFormat="1" ht="16.5" customHeight="1" x14ac:dyDescent="0.2">
      <c r="A134" s="34"/>
      <c r="B134" s="177"/>
      <c r="C134" s="178"/>
      <c r="D134" s="178"/>
      <c r="E134" s="178"/>
      <c r="F134" s="179"/>
      <c r="G134" s="35"/>
      <c r="H134" s="36"/>
      <c r="I134" s="36"/>
      <c r="J134" s="38">
        <f>H134*I134</f>
        <v>0</v>
      </c>
      <c r="K134" s="37"/>
      <c r="L134" s="39">
        <f>J134*K134</f>
        <v>0</v>
      </c>
      <c r="M134" s="40"/>
      <c r="N134" s="41"/>
      <c r="O134" s="42">
        <f t="shared" si="17"/>
        <v>0</v>
      </c>
      <c r="P134" s="59"/>
      <c r="Q134" s="60"/>
      <c r="R134" s="60"/>
      <c r="S134" s="60"/>
      <c r="T134" s="60"/>
      <c r="U134" s="60"/>
      <c r="V134" s="61"/>
      <c r="W134" s="60"/>
      <c r="X134" s="60"/>
      <c r="Y134" s="59"/>
      <c r="Z134" s="59"/>
      <c r="AA134" s="59"/>
      <c r="AB134" s="59"/>
    </row>
    <row r="135" spans="1:28" s="18" customFormat="1" ht="20.100000000000001" customHeight="1" thickBot="1" x14ac:dyDescent="0.2">
      <c r="A135" s="52"/>
      <c r="B135" s="123" t="s">
        <v>47</v>
      </c>
      <c r="C135" s="124"/>
      <c r="D135" s="124"/>
      <c r="E135" s="124"/>
      <c r="F135" s="125"/>
      <c r="G135" s="53"/>
      <c r="H135" s="54"/>
      <c r="I135" s="55"/>
      <c r="J135" s="56">
        <f>SUM(J124:J134)</f>
        <v>0</v>
      </c>
      <c r="K135" s="55"/>
      <c r="L135" s="56">
        <f>SUM(L124:L129)</f>
        <v>0</v>
      </c>
      <c r="M135" s="57">
        <f>SUM(M124:M129)</f>
        <v>0</v>
      </c>
      <c r="N135" s="55"/>
      <c r="O135" s="56">
        <f>SUM(O124:O129)</f>
        <v>0</v>
      </c>
      <c r="P135" s="4"/>
      <c r="Q135" s="4"/>
      <c r="R135" s="4"/>
      <c r="S135" s="4"/>
      <c r="T135" s="4"/>
      <c r="U135" s="4"/>
      <c r="V135" s="45"/>
      <c r="W135" s="4"/>
      <c r="X135" s="4"/>
      <c r="Y135" s="4"/>
      <c r="Z135" s="4"/>
      <c r="AA135" s="4"/>
      <c r="AB135" s="4"/>
    </row>
    <row r="136" spans="1:28" s="18" customFormat="1" x14ac:dyDescent="0.15">
      <c r="A136" s="4"/>
      <c r="B136" s="4"/>
      <c r="C136" s="4"/>
      <c r="D136" s="4"/>
      <c r="E136" s="4"/>
      <c r="F136" s="4"/>
      <c r="G136" s="46"/>
      <c r="H136" s="4"/>
      <c r="I136" s="4"/>
      <c r="J136" s="4"/>
      <c r="K136" s="4"/>
      <c r="L136" s="4"/>
      <c r="M136" s="4"/>
      <c r="N136" s="4"/>
      <c r="O136" s="47"/>
    </row>
    <row r="137" spans="1:28" s="18" customFormat="1" x14ac:dyDescent="0.15">
      <c r="A137" s="4"/>
      <c r="B137" s="4"/>
      <c r="C137" s="4"/>
      <c r="D137" s="4"/>
      <c r="E137" s="4"/>
      <c r="F137" s="4"/>
      <c r="G137" s="46"/>
      <c r="H137" s="4"/>
      <c r="I137" s="4"/>
      <c r="J137" s="4"/>
      <c r="K137" s="4"/>
      <c r="L137" s="4"/>
      <c r="M137" s="4"/>
      <c r="N137" s="4"/>
      <c r="O137" s="47"/>
    </row>
    <row r="138" spans="1:28" s="18" customFormat="1" x14ac:dyDescent="0.15">
      <c r="G138" s="69"/>
      <c r="I138" s="6"/>
      <c r="J138" s="6"/>
      <c r="K138" s="6"/>
      <c r="L138" s="6"/>
      <c r="M138" s="6"/>
      <c r="N138" s="6"/>
      <c r="O138" s="49"/>
      <c r="P138" s="4"/>
      <c r="Q138" s="4"/>
      <c r="R138" s="4"/>
      <c r="S138" s="4"/>
      <c r="T138" s="4"/>
      <c r="U138" s="4"/>
      <c r="V138" s="45"/>
      <c r="W138" s="4"/>
      <c r="X138" s="4"/>
      <c r="Y138" s="4"/>
      <c r="Z138" s="4"/>
      <c r="AA138" s="4"/>
      <c r="AB138" s="4"/>
    </row>
    <row r="139" spans="1:28" s="18" customFormat="1" ht="9" customHeight="1" x14ac:dyDescent="0.2">
      <c r="A139" s="129" t="s">
        <v>1</v>
      </c>
      <c r="B139" s="130"/>
      <c r="C139" s="130"/>
      <c r="D139" s="130"/>
      <c r="E139" s="130"/>
      <c r="F139" s="130"/>
      <c r="G139" s="130"/>
      <c r="H139" s="131"/>
      <c r="I139" s="158" t="s">
        <v>2</v>
      </c>
      <c r="J139" s="159"/>
      <c r="K139" s="159"/>
      <c r="L139" s="159"/>
      <c r="M139" s="160"/>
      <c r="N139" s="7" t="s">
        <v>3</v>
      </c>
      <c r="O139" s="8"/>
      <c r="P139" s="4"/>
      <c r="Q139" s="4"/>
      <c r="R139" s="4"/>
      <c r="S139" s="4"/>
      <c r="T139" s="4"/>
      <c r="U139" s="4"/>
      <c r="V139" s="45"/>
      <c r="W139" s="4"/>
      <c r="X139" s="4"/>
      <c r="Y139" s="4"/>
      <c r="Z139" s="4"/>
      <c r="AA139" s="4"/>
      <c r="AB139" s="4"/>
    </row>
    <row r="140" spans="1:28" s="18" customFormat="1" ht="8.25" customHeight="1" x14ac:dyDescent="0.15">
      <c r="A140" s="129"/>
      <c r="B140" s="130"/>
      <c r="C140" s="130"/>
      <c r="D140" s="130"/>
      <c r="E140" s="130"/>
      <c r="F140" s="130"/>
      <c r="G140" s="130"/>
      <c r="H140" s="131"/>
      <c r="I140" s="10"/>
      <c r="J140" s="4"/>
      <c r="K140" s="4"/>
      <c r="L140" s="4"/>
      <c r="M140" s="11"/>
      <c r="N140" s="4"/>
      <c r="O140" s="12"/>
      <c r="P140" s="4"/>
      <c r="Q140" s="4"/>
      <c r="R140" s="4"/>
      <c r="S140" s="4"/>
      <c r="T140" s="4"/>
      <c r="U140" s="4"/>
      <c r="V140" s="45"/>
      <c r="W140" s="4"/>
      <c r="X140" s="4"/>
      <c r="Y140" s="4"/>
      <c r="Z140" s="4"/>
      <c r="AA140" s="4"/>
      <c r="AB140" s="4"/>
    </row>
    <row r="141" spans="1:28" s="18" customFormat="1" ht="12.75" customHeight="1" x14ac:dyDescent="0.2">
      <c r="A141" s="129"/>
      <c r="B141" s="130"/>
      <c r="C141" s="130"/>
      <c r="D141" s="130"/>
      <c r="E141" s="130"/>
      <c r="F141" s="130"/>
      <c r="G141" s="130"/>
      <c r="H141" s="131"/>
      <c r="I141" s="183"/>
      <c r="J141" s="184"/>
      <c r="K141" s="184"/>
      <c r="L141" s="184"/>
      <c r="M141" s="185"/>
      <c r="N141" s="70"/>
      <c r="O141" s="12"/>
      <c r="P141" s="4"/>
      <c r="Q141" s="4"/>
      <c r="R141" s="4"/>
      <c r="S141" s="4"/>
      <c r="T141" s="4"/>
      <c r="U141" s="4"/>
      <c r="V141" s="45"/>
      <c r="W141" s="4"/>
      <c r="X141" s="4"/>
      <c r="Y141" s="4"/>
      <c r="Z141" s="4"/>
      <c r="AA141" s="4"/>
      <c r="AB141" s="4"/>
    </row>
    <row r="142" spans="1:28" s="18" customFormat="1" ht="8.25" customHeight="1" x14ac:dyDescent="0.15">
      <c r="A142" s="129"/>
      <c r="B142" s="130"/>
      <c r="C142" s="130"/>
      <c r="D142" s="130"/>
      <c r="E142" s="130"/>
      <c r="F142" s="130"/>
      <c r="G142" s="130"/>
      <c r="H142" s="131"/>
      <c r="I142" s="186"/>
      <c r="J142" s="184"/>
      <c r="K142" s="184"/>
      <c r="L142" s="184"/>
      <c r="M142" s="185"/>
      <c r="N142" s="4"/>
      <c r="O142" s="12"/>
      <c r="P142" s="4"/>
      <c r="Q142" s="4"/>
      <c r="R142" s="4"/>
      <c r="S142" s="4"/>
      <c r="T142" s="4"/>
      <c r="U142" s="4"/>
      <c r="V142" s="45"/>
      <c r="W142" s="4"/>
      <c r="X142" s="4"/>
      <c r="Y142" s="4"/>
      <c r="Z142" s="4"/>
      <c r="AA142" s="4"/>
      <c r="AB142" s="4"/>
    </row>
    <row r="143" spans="1:28" s="18" customFormat="1" ht="8.25" customHeight="1" x14ac:dyDescent="0.15">
      <c r="A143" s="129"/>
      <c r="B143" s="130"/>
      <c r="C143" s="130"/>
      <c r="D143" s="130"/>
      <c r="E143" s="130"/>
      <c r="F143" s="130"/>
      <c r="G143" s="130"/>
      <c r="H143" s="131"/>
      <c r="I143" s="186"/>
      <c r="J143" s="184"/>
      <c r="K143" s="184"/>
      <c r="L143" s="184"/>
      <c r="M143" s="185"/>
      <c r="N143" s="6"/>
      <c r="O143" s="14"/>
      <c r="P143" s="4"/>
      <c r="Q143" s="4"/>
      <c r="R143" s="4"/>
      <c r="S143" s="4"/>
      <c r="T143" s="4"/>
      <c r="U143" s="4"/>
      <c r="V143" s="45"/>
      <c r="W143" s="4"/>
      <c r="X143" s="4"/>
      <c r="Y143" s="4"/>
      <c r="Z143" s="4"/>
      <c r="AA143" s="4"/>
      <c r="AB143" s="4"/>
    </row>
    <row r="144" spans="1:28" s="18" customFormat="1" ht="9" customHeight="1" x14ac:dyDescent="0.15">
      <c r="A144" s="129"/>
      <c r="B144" s="130"/>
      <c r="C144" s="130"/>
      <c r="D144" s="130"/>
      <c r="E144" s="130"/>
      <c r="F144" s="130"/>
      <c r="G144" s="130"/>
      <c r="H144" s="131"/>
      <c r="I144" s="186"/>
      <c r="J144" s="184"/>
      <c r="K144" s="184"/>
      <c r="L144" s="184"/>
      <c r="M144" s="185"/>
      <c r="N144" s="15" t="s">
        <v>4</v>
      </c>
      <c r="O144" s="12"/>
      <c r="P144" s="4"/>
      <c r="Q144" s="4"/>
      <c r="R144" s="4"/>
      <c r="S144" s="4"/>
      <c r="T144" s="4"/>
      <c r="U144" s="4"/>
      <c r="V144" s="45"/>
      <c r="W144" s="4"/>
      <c r="X144" s="4"/>
      <c r="Y144" s="4"/>
      <c r="Z144" s="4"/>
      <c r="AA144" s="4"/>
      <c r="AB144" s="4"/>
    </row>
    <row r="145" spans="1:256" s="18" customFormat="1" ht="8.25" customHeight="1" x14ac:dyDescent="0.15">
      <c r="A145" s="129"/>
      <c r="B145" s="130"/>
      <c r="C145" s="130"/>
      <c r="D145" s="130"/>
      <c r="E145" s="130"/>
      <c r="F145" s="130"/>
      <c r="G145" s="130"/>
      <c r="H145" s="131"/>
      <c r="I145" s="186"/>
      <c r="J145" s="184"/>
      <c r="K145" s="184"/>
      <c r="L145" s="184"/>
      <c r="M145" s="185"/>
      <c r="N145" s="4"/>
      <c r="O145" s="12"/>
      <c r="P145" s="4"/>
      <c r="Q145" s="4"/>
      <c r="R145" s="4"/>
      <c r="S145" s="4"/>
      <c r="T145" s="4"/>
      <c r="U145" s="4"/>
      <c r="V145" s="45"/>
      <c r="W145" s="4"/>
      <c r="X145" s="4"/>
      <c r="Y145" s="4"/>
      <c r="Z145" s="4"/>
      <c r="AA145" s="4"/>
      <c r="AB145" s="4"/>
    </row>
    <row r="146" spans="1:256" s="18" customFormat="1" ht="8.25" customHeight="1" x14ac:dyDescent="0.15">
      <c r="A146" s="129"/>
      <c r="B146" s="130"/>
      <c r="C146" s="130"/>
      <c r="D146" s="130"/>
      <c r="E146" s="130"/>
      <c r="F146" s="130"/>
      <c r="G146" s="130"/>
      <c r="H146" s="131"/>
      <c r="I146" s="186"/>
      <c r="J146" s="184"/>
      <c r="K146" s="184"/>
      <c r="L146" s="184"/>
      <c r="M146" s="185"/>
      <c r="N146" s="135"/>
      <c r="O146" s="136"/>
      <c r="P146" s="4"/>
      <c r="Q146" s="4"/>
      <c r="R146" s="4"/>
      <c r="S146" s="4"/>
      <c r="T146" s="4"/>
      <c r="U146" s="4"/>
      <c r="V146" s="45"/>
      <c r="W146" s="4"/>
      <c r="X146" s="4"/>
      <c r="Y146" s="4"/>
      <c r="Z146" s="4"/>
      <c r="AA146" s="4"/>
      <c r="AB146" s="4"/>
    </row>
    <row r="147" spans="1:256" s="18" customFormat="1" ht="8.25" customHeight="1" x14ac:dyDescent="0.15">
      <c r="A147" s="132"/>
      <c r="B147" s="133"/>
      <c r="C147" s="133"/>
      <c r="D147" s="133"/>
      <c r="E147" s="133"/>
      <c r="F147" s="133"/>
      <c r="G147" s="133"/>
      <c r="H147" s="134"/>
      <c r="I147" s="187"/>
      <c r="J147" s="188"/>
      <c r="K147" s="188"/>
      <c r="L147" s="188"/>
      <c r="M147" s="189"/>
      <c r="N147" s="137"/>
      <c r="O147" s="138"/>
      <c r="P147" s="4"/>
      <c r="Q147" s="4"/>
      <c r="R147" s="4"/>
      <c r="S147" s="4"/>
      <c r="T147" s="4"/>
      <c r="U147" s="4"/>
      <c r="V147" s="45"/>
      <c r="W147" s="4"/>
      <c r="X147" s="4"/>
      <c r="Y147" s="4"/>
      <c r="Z147" s="4"/>
      <c r="AA147" s="4"/>
      <c r="AB147" s="4"/>
    </row>
    <row r="148" spans="1:256" s="18" customFormat="1" x14ac:dyDescent="0.15">
      <c r="A148" s="171" t="s">
        <v>5</v>
      </c>
      <c r="B148" s="172"/>
      <c r="C148" s="172"/>
      <c r="D148" s="172"/>
      <c r="E148" s="172"/>
      <c r="F148" s="173"/>
      <c r="G148" s="16"/>
      <c r="H148" s="139" t="s">
        <v>6</v>
      </c>
      <c r="I148" s="140"/>
      <c r="J148" s="140"/>
      <c r="K148" s="140"/>
      <c r="L148" s="140"/>
      <c r="M148" s="140"/>
      <c r="N148" s="140"/>
      <c r="O148" s="141"/>
      <c r="P148" s="4"/>
      <c r="Q148" s="4"/>
      <c r="R148" s="4"/>
      <c r="S148" s="4"/>
      <c r="T148" s="4"/>
      <c r="U148" s="4"/>
      <c r="V148" s="45"/>
      <c r="W148" s="4"/>
      <c r="X148" s="4"/>
      <c r="Y148" s="4"/>
      <c r="Z148" s="4"/>
      <c r="AA148" s="4"/>
      <c r="AB148" s="4"/>
    </row>
    <row r="149" spans="1:256" s="18" customFormat="1" x14ac:dyDescent="0.15">
      <c r="A149" s="174"/>
      <c r="B149" s="175"/>
      <c r="C149" s="175"/>
      <c r="D149" s="175"/>
      <c r="E149" s="175"/>
      <c r="F149" s="176"/>
      <c r="G149" s="16"/>
      <c r="H149" s="142"/>
      <c r="I149" s="143"/>
      <c r="J149" s="143"/>
      <c r="K149" s="143"/>
      <c r="L149" s="143"/>
      <c r="M149" s="143"/>
      <c r="N149" s="143"/>
      <c r="O149" s="144"/>
      <c r="P149" s="4"/>
      <c r="Q149" s="4"/>
      <c r="R149" s="4"/>
      <c r="S149" s="4"/>
      <c r="T149" s="4"/>
      <c r="U149" s="4"/>
      <c r="V149" s="45"/>
      <c r="W149" s="4"/>
      <c r="X149" s="4"/>
      <c r="Y149" s="4"/>
      <c r="Z149" s="4"/>
      <c r="AA149" s="4"/>
      <c r="AB149" s="4"/>
    </row>
    <row r="150" spans="1:256" s="18" customFormat="1" ht="12.75" x14ac:dyDescent="0.2">
      <c r="A150" s="17"/>
      <c r="F150" s="11"/>
      <c r="G150" s="16"/>
      <c r="H150" s="145" t="s">
        <v>7</v>
      </c>
      <c r="I150" s="146"/>
      <c r="J150" s="146"/>
      <c r="K150" s="146"/>
      <c r="L150" s="147"/>
      <c r="M150" s="151" t="s">
        <v>8</v>
      </c>
      <c r="N150" s="140"/>
      <c r="O150" s="141"/>
      <c r="P150" s="4"/>
      <c r="Q150" s="13"/>
      <c r="R150" s="13"/>
      <c r="S150" s="13"/>
      <c r="T150" s="13"/>
      <c r="U150" s="13"/>
      <c r="V150" s="44"/>
      <c r="W150" s="13"/>
      <c r="X150" s="4"/>
      <c r="Y150" s="4"/>
      <c r="Z150" s="4"/>
      <c r="AA150" s="4"/>
      <c r="AB150" s="4"/>
    </row>
    <row r="151" spans="1:256" s="18" customFormat="1" ht="12.75" x14ac:dyDescent="0.2">
      <c r="A151" s="19"/>
      <c r="F151" s="11"/>
      <c r="G151" s="16"/>
      <c r="H151" s="148"/>
      <c r="I151" s="149"/>
      <c r="J151" s="149"/>
      <c r="K151" s="149"/>
      <c r="L151" s="150"/>
      <c r="M151" s="142"/>
      <c r="N151" s="143"/>
      <c r="O151" s="144"/>
      <c r="P151" s="4"/>
      <c r="Q151" s="13"/>
      <c r="R151" s="13"/>
      <c r="S151" s="13"/>
      <c r="T151" s="13"/>
      <c r="U151" s="13"/>
      <c r="V151" s="44"/>
      <c r="W151" s="13"/>
      <c r="X151" s="4"/>
      <c r="Y151" s="4"/>
      <c r="Z151" s="4"/>
      <c r="AA151" s="4"/>
      <c r="AB151" s="4"/>
    </row>
    <row r="152" spans="1:256" s="18" customFormat="1" ht="12.75" x14ac:dyDescent="0.2">
      <c r="A152" s="19"/>
      <c r="F152" s="11"/>
      <c r="G152" s="20"/>
      <c r="H152" s="21"/>
      <c r="I152" s="17"/>
      <c r="J152" s="17"/>
      <c r="K152" s="17"/>
      <c r="L152" s="22"/>
      <c r="M152" s="17"/>
      <c r="N152" s="17"/>
      <c r="O152" s="23" t="s">
        <v>0</v>
      </c>
      <c r="P152" s="4"/>
      <c r="Q152" s="13"/>
      <c r="R152" s="13"/>
      <c r="S152" s="13"/>
      <c r="T152" s="13"/>
      <c r="U152" s="13"/>
      <c r="V152" s="44"/>
      <c r="W152" s="13"/>
      <c r="X152" s="4"/>
      <c r="Y152" s="4"/>
      <c r="Z152" s="4"/>
      <c r="AA152" s="4"/>
      <c r="AB152" s="4"/>
    </row>
    <row r="153" spans="1:256" s="18" customFormat="1" ht="17.25" x14ac:dyDescent="0.2">
      <c r="A153" s="19"/>
      <c r="F153" s="11"/>
      <c r="G153" s="24" t="s">
        <v>9</v>
      </c>
      <c r="H153" s="25" t="s">
        <v>10</v>
      </c>
      <c r="I153" s="26" t="s">
        <v>11</v>
      </c>
      <c r="J153" s="26" t="s">
        <v>12</v>
      </c>
      <c r="K153" s="26" t="s">
        <v>13</v>
      </c>
      <c r="L153" s="26" t="s">
        <v>14</v>
      </c>
      <c r="M153" s="26" t="s">
        <v>15</v>
      </c>
      <c r="N153" s="26" t="s">
        <v>16</v>
      </c>
      <c r="O153" s="23" t="s">
        <v>17</v>
      </c>
      <c r="P153" s="4"/>
      <c r="Q153" s="13"/>
      <c r="R153" s="13"/>
      <c r="S153" s="13"/>
      <c r="T153" s="13"/>
      <c r="U153" s="13"/>
      <c r="V153" s="44"/>
      <c r="W153" s="13"/>
      <c r="X153" s="4"/>
      <c r="Y153" s="4"/>
      <c r="Z153" s="4"/>
      <c r="AA153" s="4"/>
      <c r="AB153" s="4"/>
    </row>
    <row r="154" spans="1:256" s="18" customFormat="1" ht="12.75" x14ac:dyDescent="0.2">
      <c r="A154" s="26" t="s">
        <v>18</v>
      </c>
      <c r="B154" s="168" t="s">
        <v>19</v>
      </c>
      <c r="C154" s="169"/>
      <c r="D154" s="169"/>
      <c r="E154" s="169"/>
      <c r="F154" s="170"/>
      <c r="G154" s="24" t="s">
        <v>20</v>
      </c>
      <c r="H154" s="25" t="s">
        <v>21</v>
      </c>
      <c r="I154" s="26" t="s">
        <v>22</v>
      </c>
      <c r="J154" s="26" t="s">
        <v>22</v>
      </c>
      <c r="K154" s="26" t="s">
        <v>23</v>
      </c>
      <c r="L154" s="26" t="s">
        <v>13</v>
      </c>
      <c r="M154" s="26" t="s">
        <v>17</v>
      </c>
      <c r="N154" s="26" t="s">
        <v>24</v>
      </c>
      <c r="O154" s="23" t="s">
        <v>25</v>
      </c>
      <c r="P154" s="13"/>
      <c r="Q154" s="13"/>
      <c r="R154" s="13"/>
      <c r="S154" s="13"/>
      <c r="T154" s="13"/>
      <c r="U154" s="13"/>
      <c r="V154" s="44"/>
      <c r="W154" s="13"/>
      <c r="X154" s="4"/>
      <c r="Y154" s="4"/>
      <c r="Z154" s="4"/>
      <c r="AA154" s="4"/>
      <c r="AB154" s="4"/>
    </row>
    <row r="155" spans="1:256" s="18" customFormat="1" ht="12.75" x14ac:dyDescent="0.2">
      <c r="A155" s="26" t="s">
        <v>26</v>
      </c>
      <c r="F155" s="11"/>
      <c r="G155" s="24" t="s">
        <v>27</v>
      </c>
      <c r="H155" s="11"/>
      <c r="I155" s="26" t="s">
        <v>28</v>
      </c>
      <c r="J155" s="26" t="s">
        <v>29</v>
      </c>
      <c r="K155" s="26" t="s">
        <v>30</v>
      </c>
      <c r="L155" s="26" t="s">
        <v>31</v>
      </c>
      <c r="M155" s="26" t="s">
        <v>32</v>
      </c>
      <c r="N155" s="26" t="s">
        <v>17</v>
      </c>
      <c r="O155" s="27" t="s">
        <v>33</v>
      </c>
      <c r="P155" s="13"/>
      <c r="Q155" s="13"/>
      <c r="R155" s="13"/>
      <c r="S155" s="13"/>
      <c r="T155" s="13"/>
      <c r="U155" s="13"/>
      <c r="V155" s="44"/>
      <c r="W155" s="13"/>
      <c r="X155" s="4"/>
      <c r="Y155" s="13"/>
      <c r="Z155" s="13"/>
      <c r="AA155" s="13"/>
      <c r="AB155" s="13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</row>
    <row r="156" spans="1:256" s="18" customFormat="1" ht="12.75" x14ac:dyDescent="0.2">
      <c r="A156" s="19"/>
      <c r="F156" s="11"/>
      <c r="G156" s="29"/>
      <c r="H156" s="11"/>
      <c r="I156" s="26" t="s">
        <v>34</v>
      </c>
      <c r="J156" s="26"/>
      <c r="K156" s="26"/>
      <c r="L156" s="26"/>
      <c r="M156" s="26"/>
      <c r="N156" s="26" t="s">
        <v>35</v>
      </c>
      <c r="O156" s="23"/>
      <c r="P156" s="13"/>
      <c r="Q156" s="13"/>
      <c r="R156" s="13"/>
      <c r="S156" s="13"/>
      <c r="T156" s="13"/>
      <c r="U156" s="13"/>
      <c r="V156" s="44"/>
      <c r="W156" s="13"/>
      <c r="X156" s="4"/>
      <c r="Y156" s="13"/>
      <c r="Z156" s="13"/>
      <c r="AA156" s="13"/>
      <c r="AB156" s="13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</row>
    <row r="157" spans="1:256" s="18" customFormat="1" ht="12.75" x14ac:dyDescent="0.2">
      <c r="A157" s="30" t="s">
        <v>36</v>
      </c>
      <c r="B157" s="152" t="s">
        <v>37</v>
      </c>
      <c r="C157" s="153"/>
      <c r="D157" s="153"/>
      <c r="E157" s="153"/>
      <c r="F157" s="154"/>
      <c r="G157" s="31" t="s">
        <v>38</v>
      </c>
      <c r="H157" s="32" t="s">
        <v>39</v>
      </c>
      <c r="I157" s="30" t="s">
        <v>40</v>
      </c>
      <c r="J157" s="30" t="s">
        <v>41</v>
      </c>
      <c r="K157" s="30" t="s">
        <v>42</v>
      </c>
      <c r="L157" s="30" t="s">
        <v>43</v>
      </c>
      <c r="M157" s="30" t="s">
        <v>44</v>
      </c>
      <c r="N157" s="30" t="s">
        <v>45</v>
      </c>
      <c r="O157" s="33" t="s">
        <v>46</v>
      </c>
      <c r="P157" s="13"/>
      <c r="Q157" s="13"/>
      <c r="R157" s="13"/>
      <c r="S157" s="13"/>
      <c r="T157" s="13"/>
      <c r="U157" s="13"/>
      <c r="V157" s="44"/>
      <c r="W157" s="13"/>
      <c r="X157" s="4"/>
      <c r="Y157" s="13"/>
      <c r="Z157" s="13"/>
      <c r="AA157" s="13"/>
      <c r="AB157" s="13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  <c r="DZ157" s="50"/>
      <c r="EA157" s="50"/>
      <c r="EB157" s="50"/>
      <c r="EC157" s="50"/>
      <c r="ED157" s="50"/>
      <c r="EE157" s="50"/>
      <c r="EF157" s="50"/>
      <c r="EG157" s="50"/>
      <c r="EH157" s="50"/>
      <c r="EI157" s="50"/>
      <c r="EJ157" s="50"/>
      <c r="EK157" s="50"/>
      <c r="EL157" s="5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  <c r="GO157" s="50"/>
      <c r="GP157" s="50"/>
      <c r="GQ157" s="50"/>
      <c r="GR157" s="50"/>
      <c r="GS157" s="50"/>
      <c r="GT157" s="50"/>
      <c r="GU157" s="50"/>
      <c r="GV157" s="50"/>
      <c r="GW157" s="50"/>
      <c r="GX157" s="50"/>
      <c r="GY157" s="50"/>
      <c r="GZ157" s="50"/>
      <c r="HA157" s="50"/>
      <c r="HB157" s="50"/>
      <c r="HC157" s="50"/>
      <c r="HD157" s="50"/>
      <c r="HE157" s="50"/>
      <c r="HF157" s="50"/>
      <c r="HG157" s="50"/>
      <c r="HH157" s="50"/>
      <c r="HI157" s="50"/>
      <c r="HJ157" s="50"/>
      <c r="HK157" s="50"/>
      <c r="HL157" s="50"/>
      <c r="HM157" s="50"/>
      <c r="HN157" s="50"/>
      <c r="HO157" s="50"/>
      <c r="HP157" s="50"/>
      <c r="HQ157" s="50"/>
      <c r="HR157" s="50"/>
      <c r="HS157" s="50"/>
      <c r="HT157" s="50"/>
      <c r="HU157" s="50"/>
      <c r="HV157" s="50"/>
      <c r="HW157" s="50"/>
      <c r="HX157" s="50"/>
      <c r="HY157" s="50"/>
      <c r="HZ157" s="50"/>
      <c r="IA157" s="50"/>
      <c r="IB157" s="50"/>
      <c r="IC157" s="50"/>
      <c r="ID157" s="50"/>
      <c r="IE157" s="50"/>
      <c r="IF157" s="50"/>
      <c r="IG157" s="50"/>
      <c r="IH157" s="50"/>
      <c r="II157" s="50"/>
      <c r="IJ157" s="50"/>
      <c r="IK157" s="50"/>
      <c r="IL157" s="50"/>
      <c r="IM157" s="50"/>
      <c r="IN157" s="50"/>
      <c r="IO157" s="50"/>
      <c r="IP157" s="50"/>
      <c r="IQ157" s="50"/>
      <c r="IR157" s="50"/>
      <c r="IS157" s="50"/>
      <c r="IT157" s="50"/>
      <c r="IU157" s="50"/>
      <c r="IV157" s="50"/>
    </row>
    <row r="158" spans="1:256" s="59" customFormat="1" ht="35.25" customHeight="1" x14ac:dyDescent="0.2">
      <c r="A158" s="34"/>
      <c r="B158" s="180"/>
      <c r="C158" s="181"/>
      <c r="D158" s="181"/>
      <c r="E158" s="181"/>
      <c r="F158" s="182"/>
      <c r="G158" s="35"/>
      <c r="H158" s="36"/>
      <c r="I158" s="37"/>
      <c r="J158" s="38">
        <f t="shared" ref="J158:J164" si="18">H158*I158</f>
        <v>0</v>
      </c>
      <c r="K158" s="37"/>
      <c r="L158" s="39">
        <f>J158*K158</f>
        <v>0</v>
      </c>
      <c r="M158" s="40"/>
      <c r="N158" s="41"/>
      <c r="O158" s="42">
        <f t="shared" ref="O158:O171" si="19">SUM(M158*N158)</f>
        <v>0</v>
      </c>
      <c r="Q158" s="60"/>
      <c r="R158" s="60"/>
      <c r="S158" s="60"/>
      <c r="T158" s="60"/>
      <c r="U158" s="60"/>
      <c r="V158" s="61"/>
      <c r="W158" s="60"/>
      <c r="X158" s="60"/>
    </row>
    <row r="159" spans="1:256" s="59" customFormat="1" ht="15.75" customHeight="1" x14ac:dyDescent="0.2">
      <c r="A159" s="34"/>
      <c r="B159" s="199"/>
      <c r="C159" s="193"/>
      <c r="D159" s="193"/>
      <c r="E159" s="193"/>
      <c r="F159" s="194"/>
      <c r="G159" s="35"/>
      <c r="H159" s="36"/>
      <c r="I159" s="37"/>
      <c r="J159" s="38">
        <f t="shared" si="18"/>
        <v>0</v>
      </c>
      <c r="K159" s="37"/>
      <c r="L159" s="39">
        <f>J159*K159</f>
        <v>0</v>
      </c>
      <c r="M159" s="40"/>
      <c r="N159" s="41"/>
      <c r="O159" s="42">
        <f t="shared" si="19"/>
        <v>0</v>
      </c>
      <c r="Q159" s="60"/>
      <c r="R159" s="60"/>
      <c r="S159" s="60"/>
      <c r="T159" s="60"/>
      <c r="U159" s="60"/>
      <c r="V159" s="61"/>
      <c r="W159" s="60"/>
      <c r="X159" s="60"/>
    </row>
    <row r="160" spans="1:256" s="59" customFormat="1" ht="15.75" customHeight="1" x14ac:dyDescent="0.2">
      <c r="A160" s="34"/>
      <c r="B160" s="199"/>
      <c r="C160" s="193"/>
      <c r="D160" s="193"/>
      <c r="E160" s="193"/>
      <c r="F160" s="194"/>
      <c r="G160" s="35"/>
      <c r="H160" s="36"/>
      <c r="I160" s="37"/>
      <c r="J160" s="38">
        <f t="shared" si="18"/>
        <v>0</v>
      </c>
      <c r="K160" s="37"/>
      <c r="L160" s="39">
        <f t="shared" ref="L160:L171" si="20">J160*K160</f>
        <v>0</v>
      </c>
      <c r="M160" s="40"/>
      <c r="N160" s="41"/>
      <c r="O160" s="42">
        <f t="shared" si="19"/>
        <v>0</v>
      </c>
      <c r="Q160" s="60"/>
      <c r="R160" s="60"/>
      <c r="S160" s="60"/>
      <c r="T160" s="60"/>
      <c r="U160" s="60"/>
      <c r="V160" s="61"/>
      <c r="W160" s="60"/>
      <c r="X160" s="60"/>
    </row>
    <row r="161" spans="1:28" s="59" customFormat="1" ht="15.75" customHeight="1" x14ac:dyDescent="0.2">
      <c r="A161" s="34"/>
      <c r="B161" s="199"/>
      <c r="C161" s="193"/>
      <c r="D161" s="193"/>
      <c r="E161" s="193"/>
      <c r="F161" s="194"/>
      <c r="G161" s="35"/>
      <c r="H161" s="36"/>
      <c r="I161" s="37"/>
      <c r="J161" s="38">
        <f t="shared" si="18"/>
        <v>0</v>
      </c>
      <c r="K161" s="37"/>
      <c r="L161" s="39">
        <f t="shared" si="20"/>
        <v>0</v>
      </c>
      <c r="M161" s="40"/>
      <c r="N161" s="41"/>
      <c r="O161" s="42">
        <f t="shared" si="19"/>
        <v>0</v>
      </c>
      <c r="Q161" s="60"/>
      <c r="R161" s="60"/>
      <c r="S161" s="60"/>
      <c r="T161" s="60"/>
      <c r="U161" s="60"/>
      <c r="V161" s="61"/>
      <c r="W161" s="60"/>
      <c r="X161" s="60"/>
    </row>
    <row r="162" spans="1:28" s="59" customFormat="1" ht="8.25" customHeight="1" x14ac:dyDescent="0.2">
      <c r="A162" s="34"/>
      <c r="B162" s="199"/>
      <c r="C162" s="193"/>
      <c r="D162" s="193"/>
      <c r="E162" s="193"/>
      <c r="F162" s="194"/>
      <c r="G162" s="35"/>
      <c r="H162" s="36"/>
      <c r="I162" s="37"/>
      <c r="J162" s="38">
        <f t="shared" si="18"/>
        <v>0</v>
      </c>
      <c r="K162" s="37"/>
      <c r="L162" s="39">
        <f t="shared" si="20"/>
        <v>0</v>
      </c>
      <c r="M162" s="40"/>
      <c r="N162" s="41"/>
      <c r="O162" s="42">
        <f t="shared" si="19"/>
        <v>0</v>
      </c>
      <c r="Q162" s="60"/>
      <c r="R162" s="60"/>
      <c r="S162" s="60"/>
      <c r="T162" s="60"/>
      <c r="U162" s="60"/>
      <c r="V162" s="61"/>
      <c r="W162" s="60"/>
      <c r="X162" s="60"/>
    </row>
    <row r="163" spans="1:28" s="62" customFormat="1" ht="36.75" customHeight="1" x14ac:dyDescent="0.2">
      <c r="A163" s="34"/>
      <c r="B163" s="199"/>
      <c r="C163" s="200"/>
      <c r="D163" s="200"/>
      <c r="E163" s="200"/>
      <c r="F163" s="201"/>
      <c r="G163" s="35"/>
      <c r="H163" s="36"/>
      <c r="I163" s="37"/>
      <c r="J163" s="38">
        <f t="shared" si="18"/>
        <v>0</v>
      </c>
      <c r="K163" s="37"/>
      <c r="L163" s="39">
        <f t="shared" si="20"/>
        <v>0</v>
      </c>
      <c r="M163" s="40"/>
      <c r="N163" s="41"/>
      <c r="O163" s="42">
        <f t="shared" si="19"/>
        <v>0</v>
      </c>
      <c r="P163" s="59"/>
      <c r="Q163" s="60"/>
      <c r="R163" s="60"/>
      <c r="S163" s="60"/>
      <c r="T163" s="60"/>
      <c r="U163" s="60"/>
      <c r="V163" s="61"/>
      <c r="W163" s="60"/>
      <c r="X163" s="60"/>
      <c r="Y163" s="59"/>
      <c r="Z163" s="59"/>
      <c r="AA163" s="59"/>
      <c r="AB163" s="59"/>
    </row>
    <row r="164" spans="1:28" s="62" customFormat="1" ht="13.5" customHeight="1" x14ac:dyDescent="0.2">
      <c r="A164" s="34"/>
      <c r="B164" s="199"/>
      <c r="C164" s="193"/>
      <c r="D164" s="193"/>
      <c r="E164" s="193"/>
      <c r="F164" s="194"/>
      <c r="G164" s="35"/>
      <c r="H164" s="36"/>
      <c r="I164" s="37"/>
      <c r="J164" s="38">
        <f t="shared" si="18"/>
        <v>0</v>
      </c>
      <c r="K164" s="37"/>
      <c r="L164" s="39">
        <f t="shared" si="20"/>
        <v>0</v>
      </c>
      <c r="M164" s="40"/>
      <c r="N164" s="41"/>
      <c r="O164" s="42">
        <f t="shared" si="19"/>
        <v>0</v>
      </c>
      <c r="P164" s="59"/>
      <c r="Q164" s="60"/>
      <c r="R164" s="60"/>
      <c r="S164" s="60"/>
      <c r="T164" s="60"/>
      <c r="U164" s="60"/>
      <c r="V164" s="61"/>
      <c r="W164" s="60"/>
      <c r="X164" s="60"/>
      <c r="Y164" s="59"/>
      <c r="Z164" s="59"/>
      <c r="AA164" s="59"/>
      <c r="AB164" s="59"/>
    </row>
    <row r="165" spans="1:28" s="62" customFormat="1" ht="13.5" customHeight="1" x14ac:dyDescent="0.2">
      <c r="A165" s="34"/>
      <c r="B165" s="199"/>
      <c r="C165" s="193"/>
      <c r="D165" s="193"/>
      <c r="E165" s="193"/>
      <c r="F165" s="194"/>
      <c r="G165" s="35"/>
      <c r="H165" s="36"/>
      <c r="I165" s="37"/>
      <c r="J165" s="38">
        <f>H165*I165</f>
        <v>0</v>
      </c>
      <c r="K165" s="37"/>
      <c r="L165" s="39">
        <f t="shared" si="20"/>
        <v>0</v>
      </c>
      <c r="M165" s="40"/>
      <c r="N165" s="41"/>
      <c r="O165" s="42">
        <f t="shared" si="19"/>
        <v>0</v>
      </c>
      <c r="P165" s="59"/>
      <c r="Q165" s="60"/>
      <c r="R165" s="60"/>
      <c r="S165" s="60"/>
      <c r="T165" s="60"/>
      <c r="U165" s="60"/>
      <c r="V165" s="61"/>
      <c r="W165" s="60"/>
      <c r="X165" s="60"/>
      <c r="Y165" s="59"/>
      <c r="Z165" s="59"/>
      <c r="AA165" s="59"/>
      <c r="AB165" s="59"/>
    </row>
    <row r="166" spans="1:28" s="62" customFormat="1" ht="13.5" customHeight="1" x14ac:dyDescent="0.2">
      <c r="A166" s="34"/>
      <c r="B166" s="199"/>
      <c r="C166" s="193"/>
      <c r="D166" s="193"/>
      <c r="E166" s="193"/>
      <c r="F166" s="194"/>
      <c r="G166" s="35"/>
      <c r="H166" s="36"/>
      <c r="I166" s="37"/>
      <c r="J166" s="38">
        <f t="shared" ref="J166:J171" si="21">H166*I166</f>
        <v>0</v>
      </c>
      <c r="K166" s="37"/>
      <c r="L166" s="39">
        <f t="shared" si="20"/>
        <v>0</v>
      </c>
      <c r="M166" s="40"/>
      <c r="N166" s="41"/>
      <c r="O166" s="42">
        <f t="shared" si="19"/>
        <v>0</v>
      </c>
      <c r="P166" s="59"/>
      <c r="Q166" s="60"/>
      <c r="R166" s="60"/>
      <c r="S166" s="60"/>
      <c r="T166" s="60"/>
      <c r="U166" s="60"/>
      <c r="V166" s="61"/>
      <c r="W166" s="60"/>
      <c r="X166" s="60"/>
      <c r="Y166" s="59"/>
      <c r="Z166" s="59"/>
      <c r="AA166" s="59"/>
      <c r="AB166" s="59"/>
    </row>
    <row r="167" spans="1:28" s="62" customFormat="1" ht="9" customHeight="1" x14ac:dyDescent="0.2">
      <c r="A167" s="34"/>
      <c r="B167" s="199"/>
      <c r="C167" s="193"/>
      <c r="D167" s="193"/>
      <c r="E167" s="193"/>
      <c r="F167" s="194"/>
      <c r="G167" s="35"/>
      <c r="H167" s="36"/>
      <c r="I167" s="37"/>
      <c r="J167" s="38">
        <f t="shared" si="21"/>
        <v>0</v>
      </c>
      <c r="K167" s="37"/>
      <c r="L167" s="39">
        <f t="shared" si="20"/>
        <v>0</v>
      </c>
      <c r="M167" s="40"/>
      <c r="N167" s="41"/>
      <c r="O167" s="42">
        <f t="shared" si="19"/>
        <v>0</v>
      </c>
      <c r="P167" s="59"/>
      <c r="Q167" s="60"/>
      <c r="R167" s="60"/>
      <c r="S167" s="60"/>
      <c r="T167" s="60"/>
      <c r="U167" s="60"/>
      <c r="V167" s="61"/>
      <c r="W167" s="60"/>
      <c r="X167" s="60"/>
      <c r="Y167" s="59"/>
      <c r="Z167" s="59"/>
      <c r="AA167" s="59"/>
      <c r="AB167" s="59"/>
    </row>
    <row r="168" spans="1:28" s="62" customFormat="1" ht="51" customHeight="1" x14ac:dyDescent="0.2">
      <c r="A168" s="63"/>
      <c r="B168" s="118"/>
      <c r="C168" s="243"/>
      <c r="D168" s="243"/>
      <c r="E168" s="243"/>
      <c r="F168" s="244"/>
      <c r="G168" s="35"/>
      <c r="H168" s="36"/>
      <c r="I168" s="37"/>
      <c r="J168" s="38">
        <f t="shared" si="21"/>
        <v>0</v>
      </c>
      <c r="K168" s="37"/>
      <c r="L168" s="39">
        <f t="shared" si="20"/>
        <v>0</v>
      </c>
      <c r="M168" s="40"/>
      <c r="N168" s="41"/>
      <c r="O168" s="42">
        <f t="shared" si="19"/>
        <v>0</v>
      </c>
      <c r="P168" s="59"/>
      <c r="Q168" s="60"/>
      <c r="R168" s="60"/>
      <c r="S168" s="60"/>
      <c r="T168" s="60"/>
      <c r="U168" s="60"/>
      <c r="V168" s="61"/>
      <c r="W168" s="60"/>
      <c r="X168" s="60"/>
      <c r="Y168" s="59"/>
      <c r="Z168" s="59"/>
      <c r="AA168" s="59"/>
      <c r="AB168" s="59"/>
    </row>
    <row r="169" spans="1:28" s="62" customFormat="1" ht="14.25" customHeight="1" x14ac:dyDescent="0.2">
      <c r="A169" s="63"/>
      <c r="B169" s="193"/>
      <c r="C169" s="193"/>
      <c r="D169" s="193"/>
      <c r="E169" s="193"/>
      <c r="F169" s="194"/>
      <c r="G169" s="35"/>
      <c r="H169" s="36"/>
      <c r="I169" s="37"/>
      <c r="J169" s="38">
        <f t="shared" si="21"/>
        <v>0</v>
      </c>
      <c r="K169" s="37"/>
      <c r="L169" s="39">
        <f t="shared" si="20"/>
        <v>0</v>
      </c>
      <c r="M169" s="40"/>
      <c r="N169" s="41"/>
      <c r="O169" s="42">
        <f t="shared" si="19"/>
        <v>0</v>
      </c>
      <c r="P169" s="59"/>
      <c r="Q169" s="60"/>
      <c r="R169" s="60"/>
      <c r="S169" s="60"/>
      <c r="T169" s="60"/>
      <c r="U169" s="60"/>
      <c r="V169" s="61"/>
      <c r="W169" s="60"/>
      <c r="X169" s="60"/>
      <c r="Y169" s="59"/>
      <c r="Z169" s="59"/>
      <c r="AA169" s="59"/>
      <c r="AB169" s="59"/>
    </row>
    <row r="170" spans="1:28" s="62" customFormat="1" ht="14.25" customHeight="1" x14ac:dyDescent="0.2">
      <c r="A170" s="63"/>
      <c r="B170" s="193"/>
      <c r="C170" s="193"/>
      <c r="D170" s="193"/>
      <c r="E170" s="193"/>
      <c r="F170" s="194"/>
      <c r="G170" s="35"/>
      <c r="H170" s="36"/>
      <c r="I170" s="37"/>
      <c r="J170" s="38">
        <f t="shared" si="21"/>
        <v>0</v>
      </c>
      <c r="K170" s="37"/>
      <c r="L170" s="39">
        <f t="shared" si="20"/>
        <v>0</v>
      </c>
      <c r="M170" s="40"/>
      <c r="N170" s="41"/>
      <c r="O170" s="42">
        <f t="shared" si="19"/>
        <v>0</v>
      </c>
      <c r="P170" s="59"/>
      <c r="Q170" s="60"/>
      <c r="R170" s="60"/>
      <c r="S170" s="60"/>
      <c r="T170" s="60"/>
      <c r="U170" s="60"/>
      <c r="V170" s="61"/>
      <c r="W170" s="60"/>
      <c r="X170" s="60"/>
      <c r="Y170" s="59"/>
      <c r="Z170" s="59"/>
      <c r="AA170" s="59"/>
      <c r="AB170" s="59"/>
    </row>
    <row r="171" spans="1:28" s="62" customFormat="1" ht="14.25" customHeight="1" x14ac:dyDescent="0.2">
      <c r="A171" s="66"/>
      <c r="B171" s="178"/>
      <c r="C171" s="178"/>
      <c r="D171" s="178"/>
      <c r="E171" s="178"/>
      <c r="F171" s="179"/>
      <c r="G171" s="35"/>
      <c r="H171" s="36"/>
      <c r="I171" s="37"/>
      <c r="J171" s="38">
        <f t="shared" si="21"/>
        <v>0</v>
      </c>
      <c r="K171" s="37"/>
      <c r="L171" s="39">
        <f t="shared" si="20"/>
        <v>0</v>
      </c>
      <c r="M171" s="40"/>
      <c r="N171" s="41"/>
      <c r="O171" s="42">
        <f t="shared" si="19"/>
        <v>0</v>
      </c>
      <c r="P171" s="59"/>
      <c r="Q171" s="60"/>
      <c r="R171" s="60"/>
      <c r="S171" s="60"/>
      <c r="T171" s="60"/>
      <c r="U171" s="60"/>
      <c r="V171" s="61"/>
      <c r="W171" s="60"/>
      <c r="X171" s="60"/>
      <c r="Y171" s="59"/>
      <c r="Z171" s="59"/>
      <c r="AA171" s="59"/>
      <c r="AB171" s="59"/>
    </row>
    <row r="172" spans="1:28" s="18" customFormat="1" ht="20.100000000000001" customHeight="1" thickBot="1" x14ac:dyDescent="0.2">
      <c r="A172" s="52"/>
      <c r="B172" s="123" t="s">
        <v>47</v>
      </c>
      <c r="C172" s="124"/>
      <c r="D172" s="124"/>
      <c r="E172" s="124"/>
      <c r="F172" s="125"/>
      <c r="G172" s="53"/>
      <c r="H172" s="54"/>
      <c r="I172" s="55"/>
      <c r="J172" s="56">
        <f>SUM(J158:J171)</f>
        <v>0</v>
      </c>
      <c r="K172" s="55"/>
      <c r="L172" s="56">
        <f>SUM(L158:L171)</f>
        <v>0</v>
      </c>
      <c r="M172" s="57">
        <f>SUM(M158:M171)</f>
        <v>0</v>
      </c>
      <c r="N172" s="55"/>
      <c r="O172" s="56">
        <f>SUM(O158:O171)</f>
        <v>0</v>
      </c>
      <c r="P172" s="4"/>
      <c r="Q172" s="4"/>
      <c r="R172" s="4"/>
      <c r="S172" s="4"/>
      <c r="T172" s="4"/>
      <c r="U172" s="4"/>
      <c r="V172" s="45"/>
      <c r="W172" s="4"/>
      <c r="X172" s="4"/>
      <c r="Y172" s="4"/>
      <c r="Z172" s="4"/>
      <c r="AA172" s="4"/>
      <c r="AB172" s="4"/>
    </row>
    <row r="173" spans="1:28" s="18" customFormat="1" x14ac:dyDescent="0.15">
      <c r="A173" s="4"/>
      <c r="B173" s="4"/>
      <c r="C173" s="4"/>
      <c r="D173" s="4"/>
      <c r="E173" s="4"/>
      <c r="F173" s="4"/>
      <c r="G173" s="46"/>
      <c r="H173" s="4"/>
      <c r="I173" s="4"/>
      <c r="J173" s="4"/>
      <c r="K173" s="4"/>
      <c r="L173" s="4"/>
      <c r="M173" s="4"/>
      <c r="N173" s="4"/>
      <c r="O173" s="47"/>
    </row>
    <row r="174" spans="1:28" s="18" customFormat="1" x14ac:dyDescent="0.15">
      <c r="A174" s="4"/>
      <c r="B174" s="4"/>
      <c r="C174" s="4"/>
      <c r="D174" s="4"/>
      <c r="E174" s="4"/>
      <c r="F174" s="4"/>
      <c r="G174" s="46"/>
      <c r="H174" s="4"/>
      <c r="I174" s="4"/>
      <c r="J174" s="4"/>
      <c r="K174" s="4"/>
      <c r="L174" s="4"/>
      <c r="M174" s="4"/>
      <c r="N174" s="4"/>
      <c r="O174" s="47"/>
    </row>
    <row r="175" spans="1:28" s="18" customFormat="1" x14ac:dyDescent="0.15">
      <c r="A175" s="6"/>
      <c r="B175" s="6"/>
      <c r="C175" s="6"/>
      <c r="D175" s="6"/>
      <c r="E175" s="6"/>
      <c r="F175" s="6"/>
      <c r="G175" s="48"/>
      <c r="H175" s="6"/>
      <c r="I175" s="6"/>
      <c r="J175" s="6"/>
      <c r="K175" s="6"/>
      <c r="L175" s="6"/>
      <c r="M175" s="6"/>
      <c r="N175" s="6"/>
      <c r="O175" s="49"/>
      <c r="P175" s="4"/>
      <c r="Q175" s="4"/>
      <c r="R175" s="4"/>
      <c r="S175" s="4"/>
      <c r="T175" s="4"/>
      <c r="U175" s="4"/>
      <c r="V175" s="45"/>
      <c r="W175" s="4"/>
      <c r="X175" s="4"/>
      <c r="Y175" s="4"/>
      <c r="Z175" s="4"/>
      <c r="AA175" s="4"/>
      <c r="AB175" s="4"/>
    </row>
    <row r="176" spans="1:28" s="18" customFormat="1" ht="9" customHeight="1" x14ac:dyDescent="0.2">
      <c r="A176" s="126" t="s">
        <v>1</v>
      </c>
      <c r="B176" s="127"/>
      <c r="C176" s="127"/>
      <c r="D176" s="127"/>
      <c r="E176" s="127"/>
      <c r="F176" s="127"/>
      <c r="G176" s="127"/>
      <c r="H176" s="128"/>
      <c r="I176" s="158" t="s">
        <v>2</v>
      </c>
      <c r="J176" s="159"/>
      <c r="K176" s="159"/>
      <c r="L176" s="159"/>
      <c r="M176" s="160"/>
      <c r="N176" s="7" t="s">
        <v>3</v>
      </c>
      <c r="O176" s="8"/>
      <c r="P176" s="4"/>
      <c r="Q176" s="4"/>
      <c r="R176" s="4"/>
      <c r="S176" s="4"/>
      <c r="T176" s="4"/>
      <c r="U176" s="4"/>
      <c r="V176" s="45"/>
      <c r="W176" s="4"/>
      <c r="X176" s="4"/>
      <c r="Y176" s="4"/>
      <c r="Z176" s="4"/>
      <c r="AA176" s="4"/>
      <c r="AB176" s="4"/>
    </row>
    <row r="177" spans="1:256" s="18" customFormat="1" ht="8.25" customHeight="1" x14ac:dyDescent="0.15">
      <c r="A177" s="129"/>
      <c r="B177" s="130"/>
      <c r="C177" s="130"/>
      <c r="D177" s="130"/>
      <c r="E177" s="130"/>
      <c r="F177" s="130"/>
      <c r="G177" s="130"/>
      <c r="H177" s="131"/>
      <c r="I177" s="10"/>
      <c r="J177" s="4"/>
      <c r="K177" s="4"/>
      <c r="L177" s="4"/>
      <c r="M177" s="11"/>
      <c r="N177" s="4"/>
      <c r="O177" s="12"/>
      <c r="P177" s="4"/>
      <c r="Q177" s="4"/>
      <c r="R177" s="4"/>
      <c r="S177" s="4"/>
      <c r="T177" s="4"/>
      <c r="U177" s="4"/>
      <c r="V177" s="45"/>
      <c r="W177" s="4"/>
      <c r="X177" s="4"/>
      <c r="Y177" s="4"/>
      <c r="Z177" s="4"/>
      <c r="AA177" s="4"/>
      <c r="AB177" s="4"/>
    </row>
    <row r="178" spans="1:256" s="18" customFormat="1" ht="12.75" customHeight="1" x14ac:dyDescent="0.2">
      <c r="A178" s="129"/>
      <c r="B178" s="130"/>
      <c r="C178" s="130"/>
      <c r="D178" s="130"/>
      <c r="E178" s="130"/>
      <c r="F178" s="130"/>
      <c r="G178" s="130"/>
      <c r="H178" s="131"/>
      <c r="I178" s="183"/>
      <c r="J178" s="184"/>
      <c r="K178" s="184"/>
      <c r="L178" s="184"/>
      <c r="M178" s="185"/>
      <c r="N178" s="70"/>
      <c r="O178" s="12"/>
      <c r="P178" s="4"/>
      <c r="Q178" s="4"/>
      <c r="R178" s="4"/>
      <c r="S178" s="4"/>
      <c r="T178" s="4"/>
      <c r="U178" s="4"/>
      <c r="V178" s="45"/>
      <c r="W178" s="4"/>
      <c r="X178" s="4"/>
      <c r="Y178" s="4"/>
      <c r="Z178" s="4"/>
      <c r="AA178" s="4"/>
      <c r="AB178" s="4"/>
    </row>
    <row r="179" spans="1:256" s="18" customFormat="1" ht="8.25" customHeight="1" x14ac:dyDescent="0.15">
      <c r="A179" s="129"/>
      <c r="B179" s="130"/>
      <c r="C179" s="130"/>
      <c r="D179" s="130"/>
      <c r="E179" s="130"/>
      <c r="F179" s="130"/>
      <c r="G179" s="130"/>
      <c r="H179" s="131"/>
      <c r="I179" s="186"/>
      <c r="J179" s="184"/>
      <c r="K179" s="184"/>
      <c r="L179" s="184"/>
      <c r="M179" s="185"/>
      <c r="N179" s="4"/>
      <c r="O179" s="12"/>
      <c r="P179" s="4"/>
      <c r="Q179" s="4"/>
      <c r="R179" s="4"/>
      <c r="S179" s="4"/>
      <c r="T179" s="4"/>
      <c r="U179" s="4"/>
      <c r="V179" s="45"/>
      <c r="W179" s="4"/>
      <c r="X179" s="4"/>
      <c r="Y179" s="4"/>
      <c r="Z179" s="4"/>
      <c r="AA179" s="4"/>
      <c r="AB179" s="4"/>
    </row>
    <row r="180" spans="1:256" s="18" customFormat="1" ht="8.25" customHeight="1" x14ac:dyDescent="0.15">
      <c r="A180" s="129"/>
      <c r="B180" s="130"/>
      <c r="C180" s="130"/>
      <c r="D180" s="130"/>
      <c r="E180" s="130"/>
      <c r="F180" s="130"/>
      <c r="G180" s="130"/>
      <c r="H180" s="131"/>
      <c r="I180" s="186"/>
      <c r="J180" s="184"/>
      <c r="K180" s="184"/>
      <c r="L180" s="184"/>
      <c r="M180" s="185"/>
      <c r="N180" s="6"/>
      <c r="O180" s="14"/>
      <c r="P180" s="4"/>
      <c r="Q180" s="4"/>
      <c r="R180" s="4"/>
      <c r="S180" s="4"/>
      <c r="T180" s="4"/>
      <c r="U180" s="4"/>
      <c r="V180" s="45"/>
      <c r="W180" s="4"/>
      <c r="X180" s="4"/>
      <c r="Y180" s="4"/>
      <c r="Z180" s="4"/>
      <c r="AA180" s="4"/>
      <c r="AB180" s="4"/>
    </row>
    <row r="181" spans="1:256" s="18" customFormat="1" ht="9" customHeight="1" x14ac:dyDescent="0.15">
      <c r="A181" s="129"/>
      <c r="B181" s="130"/>
      <c r="C181" s="130"/>
      <c r="D181" s="130"/>
      <c r="E181" s="130"/>
      <c r="F181" s="130"/>
      <c r="G181" s="130"/>
      <c r="H181" s="131"/>
      <c r="I181" s="186"/>
      <c r="J181" s="184"/>
      <c r="K181" s="184"/>
      <c r="L181" s="184"/>
      <c r="M181" s="185"/>
      <c r="N181" s="15" t="s">
        <v>4</v>
      </c>
      <c r="O181" s="12"/>
      <c r="P181" s="4"/>
      <c r="Q181" s="4"/>
      <c r="R181" s="4"/>
      <c r="S181" s="4"/>
      <c r="T181" s="4"/>
      <c r="U181" s="4"/>
      <c r="V181" s="45"/>
      <c r="W181" s="4"/>
      <c r="X181" s="4"/>
      <c r="Y181" s="4"/>
      <c r="Z181" s="4"/>
      <c r="AA181" s="4"/>
      <c r="AB181" s="4"/>
    </row>
    <row r="182" spans="1:256" s="18" customFormat="1" ht="8.25" customHeight="1" x14ac:dyDescent="0.15">
      <c r="A182" s="129"/>
      <c r="B182" s="130"/>
      <c r="C182" s="130"/>
      <c r="D182" s="130"/>
      <c r="E182" s="130"/>
      <c r="F182" s="130"/>
      <c r="G182" s="130"/>
      <c r="H182" s="131"/>
      <c r="I182" s="186"/>
      <c r="J182" s="184"/>
      <c r="K182" s="184"/>
      <c r="L182" s="184"/>
      <c r="M182" s="185"/>
      <c r="N182" s="4"/>
      <c r="O182" s="12"/>
      <c r="P182" s="4"/>
      <c r="Q182" s="4"/>
      <c r="R182" s="4"/>
      <c r="S182" s="4"/>
      <c r="T182" s="4"/>
      <c r="U182" s="4"/>
      <c r="V182" s="45"/>
      <c r="W182" s="4"/>
      <c r="X182" s="4"/>
      <c r="Y182" s="4"/>
      <c r="Z182" s="4"/>
      <c r="AA182" s="4"/>
      <c r="AB182" s="4"/>
    </row>
    <row r="183" spans="1:256" s="18" customFormat="1" ht="8.25" customHeight="1" x14ac:dyDescent="0.15">
      <c r="A183" s="129"/>
      <c r="B183" s="130"/>
      <c r="C183" s="130"/>
      <c r="D183" s="130"/>
      <c r="E183" s="130"/>
      <c r="F183" s="130"/>
      <c r="G183" s="130"/>
      <c r="H183" s="131"/>
      <c r="I183" s="186"/>
      <c r="J183" s="184"/>
      <c r="K183" s="184"/>
      <c r="L183" s="184"/>
      <c r="M183" s="185"/>
      <c r="N183" s="135"/>
      <c r="O183" s="136"/>
      <c r="P183" s="4"/>
      <c r="Q183" s="4"/>
      <c r="R183" s="4"/>
      <c r="S183" s="4"/>
      <c r="T183" s="4"/>
      <c r="U183" s="4"/>
      <c r="V183" s="45"/>
      <c r="W183" s="4"/>
      <c r="X183" s="4"/>
      <c r="Y183" s="4"/>
      <c r="Z183" s="4"/>
      <c r="AA183" s="4"/>
      <c r="AB183" s="4"/>
    </row>
    <row r="184" spans="1:256" s="18" customFormat="1" ht="8.25" customHeight="1" x14ac:dyDescent="0.15">
      <c r="A184" s="132"/>
      <c r="B184" s="133"/>
      <c r="C184" s="133"/>
      <c r="D184" s="133"/>
      <c r="E184" s="133"/>
      <c r="F184" s="133"/>
      <c r="G184" s="133"/>
      <c r="H184" s="134"/>
      <c r="I184" s="187"/>
      <c r="J184" s="188"/>
      <c r="K184" s="188"/>
      <c r="L184" s="188"/>
      <c r="M184" s="189"/>
      <c r="N184" s="137"/>
      <c r="O184" s="138"/>
      <c r="P184" s="4"/>
      <c r="Q184" s="4"/>
      <c r="R184" s="4"/>
      <c r="S184" s="4"/>
      <c r="T184" s="4"/>
      <c r="U184" s="4"/>
      <c r="V184" s="45"/>
      <c r="W184" s="4"/>
      <c r="X184" s="4"/>
      <c r="Y184" s="4"/>
      <c r="Z184" s="4"/>
      <c r="AA184" s="4"/>
      <c r="AB184" s="4"/>
    </row>
    <row r="185" spans="1:256" s="18" customFormat="1" x14ac:dyDescent="0.15">
      <c r="A185" s="171" t="s">
        <v>5</v>
      </c>
      <c r="B185" s="172"/>
      <c r="C185" s="172"/>
      <c r="D185" s="172"/>
      <c r="E185" s="172"/>
      <c r="F185" s="173"/>
      <c r="G185" s="16"/>
      <c r="H185" s="139" t="s">
        <v>6</v>
      </c>
      <c r="I185" s="140"/>
      <c r="J185" s="140"/>
      <c r="K185" s="140"/>
      <c r="L185" s="140"/>
      <c r="M185" s="140"/>
      <c r="N185" s="140"/>
      <c r="O185" s="141"/>
      <c r="P185" s="4"/>
      <c r="Q185" s="4"/>
      <c r="R185" s="4"/>
      <c r="S185" s="4"/>
      <c r="T185" s="4"/>
      <c r="U185" s="4"/>
      <c r="V185" s="45"/>
      <c r="W185" s="4"/>
      <c r="X185" s="4"/>
      <c r="Y185" s="4"/>
      <c r="Z185" s="4"/>
      <c r="AA185" s="4"/>
      <c r="AB185" s="4"/>
    </row>
    <row r="186" spans="1:256" s="18" customFormat="1" x14ac:dyDescent="0.15">
      <c r="A186" s="174"/>
      <c r="B186" s="175"/>
      <c r="C186" s="175"/>
      <c r="D186" s="175"/>
      <c r="E186" s="175"/>
      <c r="F186" s="176"/>
      <c r="G186" s="16"/>
      <c r="H186" s="142"/>
      <c r="I186" s="143"/>
      <c r="J186" s="143"/>
      <c r="K186" s="143"/>
      <c r="L186" s="143"/>
      <c r="M186" s="143"/>
      <c r="N186" s="143"/>
      <c r="O186" s="144"/>
      <c r="P186" s="4"/>
      <c r="Q186" s="4"/>
      <c r="R186" s="4"/>
      <c r="S186" s="4"/>
      <c r="T186" s="4"/>
      <c r="U186" s="4"/>
      <c r="V186" s="45"/>
      <c r="W186" s="4"/>
      <c r="X186" s="4"/>
      <c r="Y186" s="4"/>
      <c r="Z186" s="4"/>
      <c r="AA186" s="4"/>
      <c r="AB186" s="4"/>
    </row>
    <row r="187" spans="1:256" s="18" customFormat="1" ht="12.75" x14ac:dyDescent="0.2">
      <c r="A187" s="17"/>
      <c r="F187" s="11"/>
      <c r="G187" s="16"/>
      <c r="H187" s="145" t="s">
        <v>7</v>
      </c>
      <c r="I187" s="146"/>
      <c r="J187" s="146"/>
      <c r="K187" s="146"/>
      <c r="L187" s="147"/>
      <c r="M187" s="151" t="s">
        <v>8</v>
      </c>
      <c r="N187" s="140"/>
      <c r="O187" s="141"/>
      <c r="P187" s="4"/>
      <c r="Q187" s="13"/>
      <c r="R187" s="13"/>
      <c r="S187" s="13"/>
      <c r="T187" s="13"/>
      <c r="U187" s="13"/>
      <c r="V187" s="44"/>
      <c r="W187" s="13"/>
      <c r="X187" s="4"/>
      <c r="Y187" s="4"/>
      <c r="Z187" s="4"/>
      <c r="AA187" s="4"/>
      <c r="AB187" s="4"/>
    </row>
    <row r="188" spans="1:256" s="18" customFormat="1" ht="12.75" x14ac:dyDescent="0.2">
      <c r="A188" s="19"/>
      <c r="F188" s="11"/>
      <c r="G188" s="16"/>
      <c r="H188" s="148"/>
      <c r="I188" s="149"/>
      <c r="J188" s="149"/>
      <c r="K188" s="149"/>
      <c r="L188" s="150"/>
      <c r="M188" s="142"/>
      <c r="N188" s="143"/>
      <c r="O188" s="144"/>
      <c r="P188" s="4"/>
      <c r="Q188" s="13"/>
      <c r="R188" s="13"/>
      <c r="S188" s="13"/>
      <c r="T188" s="13"/>
      <c r="U188" s="13"/>
      <c r="V188" s="44"/>
      <c r="W188" s="13"/>
      <c r="X188" s="4"/>
      <c r="Y188" s="4"/>
      <c r="Z188" s="4"/>
      <c r="AA188" s="4"/>
      <c r="AB188" s="4"/>
    </row>
    <row r="189" spans="1:256" s="18" customFormat="1" ht="12.75" x14ac:dyDescent="0.2">
      <c r="A189" s="19"/>
      <c r="F189" s="11"/>
      <c r="G189" s="20"/>
      <c r="H189" s="21"/>
      <c r="I189" s="17"/>
      <c r="J189" s="17"/>
      <c r="K189" s="17"/>
      <c r="L189" s="22"/>
      <c r="M189" s="17"/>
      <c r="N189" s="17"/>
      <c r="O189" s="23" t="s">
        <v>0</v>
      </c>
      <c r="P189" s="4"/>
      <c r="Q189" s="13"/>
      <c r="R189" s="13"/>
      <c r="S189" s="13"/>
      <c r="T189" s="13"/>
      <c r="U189" s="13"/>
      <c r="V189" s="44"/>
      <c r="W189" s="13"/>
      <c r="X189" s="4"/>
      <c r="Y189" s="4"/>
      <c r="Z189" s="4"/>
      <c r="AA189" s="4"/>
      <c r="AB189" s="4"/>
    </row>
    <row r="190" spans="1:256" s="18" customFormat="1" ht="17.25" x14ac:dyDescent="0.2">
      <c r="A190" s="19"/>
      <c r="F190" s="11"/>
      <c r="G190" s="24" t="s">
        <v>9</v>
      </c>
      <c r="H190" s="25" t="s">
        <v>10</v>
      </c>
      <c r="I190" s="26" t="s">
        <v>11</v>
      </c>
      <c r="J190" s="26" t="s">
        <v>12</v>
      </c>
      <c r="K190" s="26" t="s">
        <v>13</v>
      </c>
      <c r="L190" s="26" t="s">
        <v>14</v>
      </c>
      <c r="M190" s="26" t="s">
        <v>15</v>
      </c>
      <c r="N190" s="26" t="s">
        <v>16</v>
      </c>
      <c r="O190" s="23" t="s">
        <v>17</v>
      </c>
      <c r="P190" s="4"/>
      <c r="Q190" s="13"/>
      <c r="R190" s="13"/>
      <c r="S190" s="13"/>
      <c r="T190" s="13"/>
      <c r="U190" s="13"/>
      <c r="V190" s="44"/>
      <c r="W190" s="13"/>
      <c r="X190" s="4"/>
      <c r="Y190" s="4"/>
      <c r="Z190" s="4"/>
      <c r="AA190" s="4"/>
      <c r="AB190" s="4"/>
    </row>
    <row r="191" spans="1:256" s="18" customFormat="1" ht="12.75" x14ac:dyDescent="0.2">
      <c r="A191" s="26" t="s">
        <v>18</v>
      </c>
      <c r="B191" s="168" t="s">
        <v>19</v>
      </c>
      <c r="C191" s="169"/>
      <c r="D191" s="169"/>
      <c r="E191" s="169"/>
      <c r="F191" s="170"/>
      <c r="G191" s="24" t="s">
        <v>20</v>
      </c>
      <c r="H191" s="25" t="s">
        <v>21</v>
      </c>
      <c r="I191" s="26" t="s">
        <v>22</v>
      </c>
      <c r="J191" s="26" t="s">
        <v>22</v>
      </c>
      <c r="K191" s="26" t="s">
        <v>23</v>
      </c>
      <c r="L191" s="26" t="s">
        <v>13</v>
      </c>
      <c r="M191" s="26" t="s">
        <v>17</v>
      </c>
      <c r="N191" s="26" t="s">
        <v>24</v>
      </c>
      <c r="O191" s="23" t="s">
        <v>25</v>
      </c>
      <c r="P191" s="13"/>
      <c r="Q191" s="13"/>
      <c r="R191" s="13"/>
      <c r="S191" s="13"/>
      <c r="T191" s="13"/>
      <c r="U191" s="13"/>
      <c r="V191" s="44"/>
      <c r="W191" s="13"/>
      <c r="X191" s="4"/>
      <c r="Y191" s="4"/>
      <c r="Z191" s="4"/>
      <c r="AA191" s="4"/>
      <c r="AB191" s="4"/>
    </row>
    <row r="192" spans="1:256" s="18" customFormat="1" ht="12.75" x14ac:dyDescent="0.2">
      <c r="A192" s="26" t="s">
        <v>26</v>
      </c>
      <c r="F192" s="11"/>
      <c r="G192" s="24" t="s">
        <v>27</v>
      </c>
      <c r="H192" s="11"/>
      <c r="I192" s="26" t="s">
        <v>28</v>
      </c>
      <c r="J192" s="26" t="s">
        <v>29</v>
      </c>
      <c r="K192" s="26" t="s">
        <v>30</v>
      </c>
      <c r="L192" s="26" t="s">
        <v>31</v>
      </c>
      <c r="M192" s="26" t="s">
        <v>32</v>
      </c>
      <c r="N192" s="26" t="s">
        <v>17</v>
      </c>
      <c r="O192" s="27" t="s">
        <v>33</v>
      </c>
      <c r="P192" s="13"/>
      <c r="Q192" s="13"/>
      <c r="R192" s="13"/>
      <c r="S192" s="13"/>
      <c r="T192" s="13"/>
      <c r="U192" s="13"/>
      <c r="V192" s="44"/>
      <c r="W192" s="13"/>
      <c r="X192" s="4"/>
      <c r="Y192" s="13"/>
      <c r="Z192" s="13"/>
      <c r="AA192" s="13"/>
      <c r="AB192" s="13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  <c r="DW192" s="50"/>
      <c r="DX192" s="50"/>
      <c r="DY192" s="50"/>
      <c r="DZ192" s="50"/>
      <c r="EA192" s="50"/>
      <c r="EB192" s="50"/>
      <c r="EC192" s="50"/>
      <c r="ED192" s="50"/>
      <c r="EE192" s="50"/>
      <c r="EF192" s="50"/>
      <c r="EG192" s="50"/>
      <c r="EH192" s="50"/>
      <c r="EI192" s="50"/>
      <c r="EJ192" s="50"/>
      <c r="EK192" s="50"/>
      <c r="EL192" s="50"/>
      <c r="EM192" s="50"/>
      <c r="EN192" s="50"/>
      <c r="EO192" s="50"/>
      <c r="EP192" s="50"/>
      <c r="EQ192" s="50"/>
      <c r="ER192" s="50"/>
      <c r="ES192" s="50"/>
      <c r="ET192" s="50"/>
      <c r="EU192" s="50"/>
      <c r="EV192" s="50"/>
      <c r="EW192" s="50"/>
      <c r="EX192" s="50"/>
      <c r="EY192" s="50"/>
      <c r="EZ192" s="50"/>
      <c r="FA192" s="50"/>
      <c r="FB192" s="50"/>
      <c r="FC192" s="50"/>
      <c r="FD192" s="50"/>
      <c r="FE192" s="50"/>
      <c r="FF192" s="50"/>
      <c r="FG192" s="50"/>
      <c r="FH192" s="50"/>
      <c r="FI192" s="50"/>
      <c r="FJ192" s="50"/>
      <c r="FK192" s="50"/>
      <c r="FL192" s="50"/>
      <c r="FM192" s="50"/>
      <c r="FN192" s="50"/>
      <c r="FO192" s="50"/>
      <c r="FP192" s="50"/>
      <c r="FQ192" s="50"/>
      <c r="FR192" s="50"/>
      <c r="FS192" s="50"/>
      <c r="FT192" s="50"/>
      <c r="FU192" s="50"/>
      <c r="FV192" s="50"/>
      <c r="FW192" s="50"/>
      <c r="FX192" s="50"/>
      <c r="FY192" s="50"/>
      <c r="FZ192" s="50"/>
      <c r="GA192" s="50"/>
      <c r="GB192" s="50"/>
      <c r="GC192" s="50"/>
      <c r="GD192" s="50"/>
      <c r="GE192" s="50"/>
      <c r="GF192" s="50"/>
      <c r="GG192" s="50"/>
      <c r="GH192" s="50"/>
      <c r="GI192" s="50"/>
      <c r="GJ192" s="50"/>
      <c r="GK192" s="50"/>
      <c r="GL192" s="50"/>
      <c r="GM192" s="50"/>
      <c r="GN192" s="50"/>
      <c r="GO192" s="50"/>
      <c r="GP192" s="50"/>
      <c r="GQ192" s="50"/>
      <c r="GR192" s="50"/>
      <c r="GS192" s="50"/>
      <c r="GT192" s="50"/>
      <c r="GU192" s="50"/>
      <c r="GV192" s="50"/>
      <c r="GW192" s="50"/>
      <c r="GX192" s="50"/>
      <c r="GY192" s="50"/>
      <c r="GZ192" s="50"/>
      <c r="HA192" s="50"/>
      <c r="HB192" s="50"/>
      <c r="HC192" s="50"/>
      <c r="HD192" s="50"/>
      <c r="HE192" s="50"/>
      <c r="HF192" s="50"/>
      <c r="HG192" s="50"/>
      <c r="HH192" s="50"/>
      <c r="HI192" s="50"/>
      <c r="HJ192" s="50"/>
      <c r="HK192" s="50"/>
      <c r="HL192" s="50"/>
      <c r="HM192" s="50"/>
      <c r="HN192" s="50"/>
      <c r="HO192" s="50"/>
      <c r="HP192" s="50"/>
      <c r="HQ192" s="50"/>
      <c r="HR192" s="50"/>
      <c r="HS192" s="50"/>
      <c r="HT192" s="50"/>
      <c r="HU192" s="50"/>
      <c r="HV192" s="50"/>
      <c r="HW192" s="50"/>
      <c r="HX192" s="50"/>
      <c r="HY192" s="50"/>
      <c r="HZ192" s="50"/>
      <c r="IA192" s="50"/>
      <c r="IB192" s="50"/>
      <c r="IC192" s="50"/>
      <c r="ID192" s="50"/>
      <c r="IE192" s="50"/>
      <c r="IF192" s="50"/>
      <c r="IG192" s="50"/>
      <c r="IH192" s="50"/>
      <c r="II192" s="50"/>
      <c r="IJ192" s="50"/>
      <c r="IK192" s="50"/>
      <c r="IL192" s="50"/>
      <c r="IM192" s="50"/>
      <c r="IN192" s="50"/>
      <c r="IO192" s="50"/>
      <c r="IP192" s="50"/>
      <c r="IQ192" s="50"/>
      <c r="IR192" s="50"/>
      <c r="IS192" s="50"/>
      <c r="IT192" s="50"/>
      <c r="IU192" s="50"/>
      <c r="IV192" s="50"/>
    </row>
    <row r="193" spans="1:256" s="18" customFormat="1" ht="12.75" x14ac:dyDescent="0.2">
      <c r="A193" s="19"/>
      <c r="F193" s="11"/>
      <c r="G193" s="29"/>
      <c r="H193" s="11"/>
      <c r="I193" s="26" t="s">
        <v>34</v>
      </c>
      <c r="J193" s="26"/>
      <c r="K193" s="26"/>
      <c r="L193" s="26"/>
      <c r="M193" s="26"/>
      <c r="N193" s="26" t="s">
        <v>35</v>
      </c>
      <c r="O193" s="23"/>
      <c r="P193" s="13"/>
      <c r="Q193" s="13"/>
      <c r="R193" s="13"/>
      <c r="S193" s="13"/>
      <c r="T193" s="13"/>
      <c r="U193" s="13"/>
      <c r="V193" s="44"/>
      <c r="W193" s="13"/>
      <c r="X193" s="4"/>
      <c r="Y193" s="13"/>
      <c r="Z193" s="13"/>
      <c r="AA193" s="13"/>
      <c r="AB193" s="13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  <c r="DW193" s="50"/>
      <c r="DX193" s="50"/>
      <c r="DY193" s="50"/>
      <c r="DZ193" s="50"/>
      <c r="EA193" s="50"/>
      <c r="EB193" s="50"/>
      <c r="EC193" s="50"/>
      <c r="ED193" s="50"/>
      <c r="EE193" s="50"/>
      <c r="EF193" s="50"/>
      <c r="EG193" s="50"/>
      <c r="EH193" s="50"/>
      <c r="EI193" s="50"/>
      <c r="EJ193" s="50"/>
      <c r="EK193" s="50"/>
      <c r="EL193" s="50"/>
      <c r="EM193" s="50"/>
      <c r="EN193" s="50"/>
      <c r="EO193" s="50"/>
      <c r="EP193" s="50"/>
      <c r="EQ193" s="50"/>
      <c r="ER193" s="50"/>
      <c r="ES193" s="50"/>
      <c r="ET193" s="50"/>
      <c r="EU193" s="50"/>
      <c r="EV193" s="50"/>
      <c r="EW193" s="50"/>
      <c r="EX193" s="50"/>
      <c r="EY193" s="50"/>
      <c r="EZ193" s="50"/>
      <c r="FA193" s="50"/>
      <c r="FB193" s="50"/>
      <c r="FC193" s="50"/>
      <c r="FD193" s="50"/>
      <c r="FE193" s="50"/>
      <c r="FF193" s="50"/>
      <c r="FG193" s="50"/>
      <c r="FH193" s="50"/>
      <c r="FI193" s="50"/>
      <c r="FJ193" s="50"/>
      <c r="FK193" s="50"/>
      <c r="FL193" s="50"/>
      <c r="FM193" s="50"/>
      <c r="FN193" s="50"/>
      <c r="FO193" s="50"/>
      <c r="FP193" s="50"/>
      <c r="FQ193" s="50"/>
      <c r="FR193" s="50"/>
      <c r="FS193" s="50"/>
      <c r="FT193" s="50"/>
      <c r="FU193" s="50"/>
      <c r="FV193" s="50"/>
      <c r="FW193" s="50"/>
      <c r="FX193" s="50"/>
      <c r="FY193" s="50"/>
      <c r="FZ193" s="50"/>
      <c r="GA193" s="50"/>
      <c r="GB193" s="50"/>
      <c r="GC193" s="50"/>
      <c r="GD193" s="50"/>
      <c r="GE193" s="50"/>
      <c r="GF193" s="50"/>
      <c r="GG193" s="50"/>
      <c r="GH193" s="50"/>
      <c r="GI193" s="50"/>
      <c r="GJ193" s="50"/>
      <c r="GK193" s="50"/>
      <c r="GL193" s="50"/>
      <c r="GM193" s="50"/>
      <c r="GN193" s="50"/>
      <c r="GO193" s="50"/>
      <c r="GP193" s="50"/>
      <c r="GQ193" s="50"/>
      <c r="GR193" s="50"/>
      <c r="GS193" s="50"/>
      <c r="GT193" s="50"/>
      <c r="GU193" s="50"/>
      <c r="GV193" s="50"/>
      <c r="GW193" s="50"/>
      <c r="GX193" s="50"/>
      <c r="GY193" s="50"/>
      <c r="GZ193" s="50"/>
      <c r="HA193" s="50"/>
      <c r="HB193" s="50"/>
      <c r="HC193" s="50"/>
      <c r="HD193" s="50"/>
      <c r="HE193" s="50"/>
      <c r="HF193" s="50"/>
      <c r="HG193" s="50"/>
      <c r="HH193" s="50"/>
      <c r="HI193" s="50"/>
      <c r="HJ193" s="50"/>
      <c r="HK193" s="50"/>
      <c r="HL193" s="50"/>
      <c r="HM193" s="50"/>
      <c r="HN193" s="50"/>
      <c r="HO193" s="50"/>
      <c r="HP193" s="50"/>
      <c r="HQ193" s="50"/>
      <c r="HR193" s="50"/>
      <c r="HS193" s="50"/>
      <c r="HT193" s="50"/>
      <c r="HU193" s="50"/>
      <c r="HV193" s="50"/>
      <c r="HW193" s="50"/>
      <c r="HX193" s="50"/>
      <c r="HY193" s="50"/>
      <c r="HZ193" s="50"/>
      <c r="IA193" s="50"/>
      <c r="IB193" s="50"/>
      <c r="IC193" s="50"/>
      <c r="ID193" s="50"/>
      <c r="IE193" s="50"/>
      <c r="IF193" s="50"/>
      <c r="IG193" s="50"/>
      <c r="IH193" s="50"/>
      <c r="II193" s="50"/>
      <c r="IJ193" s="50"/>
      <c r="IK193" s="50"/>
      <c r="IL193" s="50"/>
      <c r="IM193" s="50"/>
      <c r="IN193" s="50"/>
      <c r="IO193" s="50"/>
      <c r="IP193" s="50"/>
      <c r="IQ193" s="50"/>
      <c r="IR193" s="50"/>
      <c r="IS193" s="50"/>
      <c r="IT193" s="50"/>
      <c r="IU193" s="50"/>
      <c r="IV193" s="50"/>
    </row>
    <row r="194" spans="1:256" s="18" customFormat="1" ht="12.75" x14ac:dyDescent="0.2">
      <c r="A194" s="30" t="s">
        <v>36</v>
      </c>
      <c r="B194" s="152" t="s">
        <v>37</v>
      </c>
      <c r="C194" s="153"/>
      <c r="D194" s="153"/>
      <c r="E194" s="153"/>
      <c r="F194" s="154"/>
      <c r="G194" s="31" t="s">
        <v>38</v>
      </c>
      <c r="H194" s="32" t="s">
        <v>39</v>
      </c>
      <c r="I194" s="30" t="s">
        <v>40</v>
      </c>
      <c r="J194" s="30" t="s">
        <v>41</v>
      </c>
      <c r="K194" s="30" t="s">
        <v>42</v>
      </c>
      <c r="L194" s="30" t="s">
        <v>43</v>
      </c>
      <c r="M194" s="30" t="s">
        <v>44</v>
      </c>
      <c r="N194" s="30" t="s">
        <v>45</v>
      </c>
      <c r="O194" s="33" t="s">
        <v>46</v>
      </c>
      <c r="P194" s="13"/>
      <c r="Q194" s="13"/>
      <c r="R194" s="13"/>
      <c r="S194" s="13"/>
      <c r="T194" s="13"/>
      <c r="U194" s="13"/>
      <c r="V194" s="44"/>
      <c r="W194" s="13"/>
      <c r="X194" s="4"/>
      <c r="Y194" s="13"/>
      <c r="Z194" s="13"/>
      <c r="AA194" s="13"/>
      <c r="AB194" s="13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  <c r="DW194" s="50"/>
      <c r="DX194" s="50"/>
      <c r="DY194" s="50"/>
      <c r="DZ194" s="50"/>
      <c r="EA194" s="50"/>
      <c r="EB194" s="50"/>
      <c r="EC194" s="50"/>
      <c r="ED194" s="50"/>
      <c r="EE194" s="50"/>
      <c r="EF194" s="50"/>
      <c r="EG194" s="50"/>
      <c r="EH194" s="50"/>
      <c r="EI194" s="50"/>
      <c r="EJ194" s="50"/>
      <c r="EK194" s="50"/>
      <c r="EL194" s="50"/>
      <c r="EM194" s="50"/>
      <c r="EN194" s="50"/>
      <c r="EO194" s="50"/>
      <c r="EP194" s="50"/>
      <c r="EQ194" s="50"/>
      <c r="ER194" s="50"/>
      <c r="ES194" s="50"/>
      <c r="ET194" s="50"/>
      <c r="EU194" s="50"/>
      <c r="EV194" s="50"/>
      <c r="EW194" s="50"/>
      <c r="EX194" s="50"/>
      <c r="EY194" s="50"/>
      <c r="EZ194" s="50"/>
      <c r="FA194" s="50"/>
      <c r="FB194" s="50"/>
      <c r="FC194" s="50"/>
      <c r="FD194" s="50"/>
      <c r="FE194" s="50"/>
      <c r="FF194" s="50"/>
      <c r="FG194" s="50"/>
      <c r="FH194" s="50"/>
      <c r="FI194" s="50"/>
      <c r="FJ194" s="50"/>
      <c r="FK194" s="50"/>
      <c r="FL194" s="50"/>
      <c r="FM194" s="50"/>
      <c r="FN194" s="50"/>
      <c r="FO194" s="50"/>
      <c r="FP194" s="50"/>
      <c r="FQ194" s="50"/>
      <c r="FR194" s="50"/>
      <c r="FS194" s="50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50"/>
      <c r="HQ194" s="50"/>
      <c r="HR194" s="50"/>
      <c r="HS194" s="50"/>
      <c r="HT194" s="50"/>
      <c r="HU194" s="50"/>
      <c r="HV194" s="50"/>
      <c r="HW194" s="50"/>
      <c r="HX194" s="50"/>
      <c r="HY194" s="50"/>
      <c r="HZ194" s="50"/>
      <c r="IA194" s="50"/>
      <c r="IB194" s="50"/>
      <c r="IC194" s="50"/>
      <c r="ID194" s="50"/>
      <c r="IE194" s="50"/>
      <c r="IF194" s="50"/>
      <c r="IG194" s="50"/>
      <c r="IH194" s="50"/>
      <c r="II194" s="50"/>
      <c r="IJ194" s="50"/>
      <c r="IK194" s="50"/>
      <c r="IL194" s="50"/>
      <c r="IM194" s="50"/>
      <c r="IN194" s="50"/>
      <c r="IO194" s="50"/>
      <c r="IP194" s="50"/>
      <c r="IQ194" s="50"/>
      <c r="IR194" s="50"/>
      <c r="IS194" s="50"/>
      <c r="IT194" s="50"/>
      <c r="IU194" s="50"/>
      <c r="IV194" s="50"/>
    </row>
    <row r="195" spans="1:256" s="62" customFormat="1" ht="43.5" customHeight="1" x14ac:dyDescent="0.2">
      <c r="A195" s="67"/>
      <c r="B195" s="181"/>
      <c r="C195" s="181"/>
      <c r="D195" s="181"/>
      <c r="E195" s="181"/>
      <c r="F195" s="182"/>
      <c r="G195" s="35"/>
      <c r="H195" s="36"/>
      <c r="I195" s="37"/>
      <c r="J195" s="38">
        <f>H195*I195</f>
        <v>0</v>
      </c>
      <c r="K195" s="37"/>
      <c r="L195" s="39">
        <f>J195*K195</f>
        <v>0</v>
      </c>
      <c r="M195" s="40"/>
      <c r="N195" s="41"/>
      <c r="O195" s="42">
        <f t="shared" ref="O195:O206" si="22">SUM(M195*N195)</f>
        <v>0</v>
      </c>
      <c r="P195" s="59"/>
      <c r="Q195" s="60"/>
      <c r="R195" s="60"/>
      <c r="S195" s="60"/>
      <c r="T195" s="60"/>
      <c r="U195" s="60"/>
      <c r="V195" s="61"/>
      <c r="W195" s="60"/>
      <c r="X195" s="60"/>
      <c r="Y195" s="59"/>
      <c r="Z195" s="59"/>
      <c r="AA195" s="59"/>
      <c r="AB195" s="59"/>
    </row>
    <row r="196" spans="1:256" s="62" customFormat="1" ht="16.5" customHeight="1" x14ac:dyDescent="0.2">
      <c r="A196" s="63"/>
      <c r="B196" s="193"/>
      <c r="C196" s="193"/>
      <c r="D196" s="193"/>
      <c r="E196" s="193"/>
      <c r="F196" s="194"/>
      <c r="G196" s="35"/>
      <c r="H196" s="36"/>
      <c r="I196" s="37"/>
      <c r="J196" s="38">
        <f>H196*I196</f>
        <v>0</v>
      </c>
      <c r="K196" s="37"/>
      <c r="L196" s="39">
        <f>J196*K196</f>
        <v>0</v>
      </c>
      <c r="M196" s="40"/>
      <c r="N196" s="41"/>
      <c r="O196" s="42">
        <f t="shared" si="22"/>
        <v>0</v>
      </c>
      <c r="P196" s="59"/>
      <c r="Q196" s="60"/>
      <c r="R196" s="60"/>
      <c r="S196" s="60"/>
      <c r="T196" s="60"/>
      <c r="U196" s="60"/>
      <c r="V196" s="61"/>
      <c r="W196" s="60"/>
      <c r="X196" s="60"/>
      <c r="Y196" s="59"/>
      <c r="Z196" s="59"/>
      <c r="AA196" s="59"/>
      <c r="AB196" s="59"/>
    </row>
    <row r="197" spans="1:256" s="62" customFormat="1" ht="16.5" customHeight="1" x14ac:dyDescent="0.2">
      <c r="A197" s="63"/>
      <c r="B197" s="193"/>
      <c r="C197" s="193"/>
      <c r="D197" s="193"/>
      <c r="E197" s="193"/>
      <c r="F197" s="194"/>
      <c r="G197" s="35"/>
      <c r="H197" s="36"/>
      <c r="I197" s="37"/>
      <c r="J197" s="38">
        <f t="shared" ref="J197:J206" si="23">H197*I197</f>
        <v>0</v>
      </c>
      <c r="K197" s="37"/>
      <c r="L197" s="39">
        <f t="shared" ref="L197:L206" si="24">J197*K197</f>
        <v>0</v>
      </c>
      <c r="M197" s="40"/>
      <c r="N197" s="41"/>
      <c r="O197" s="42">
        <f t="shared" si="22"/>
        <v>0</v>
      </c>
      <c r="P197" s="59"/>
      <c r="Q197" s="60"/>
      <c r="R197" s="60"/>
      <c r="S197" s="60"/>
      <c r="T197" s="60"/>
      <c r="U197" s="60"/>
      <c r="V197" s="61"/>
      <c r="W197" s="60"/>
      <c r="X197" s="60"/>
      <c r="Y197" s="59"/>
      <c r="Z197" s="59"/>
      <c r="AA197" s="59"/>
      <c r="AB197" s="59"/>
    </row>
    <row r="198" spans="1:256" s="62" customFormat="1" ht="16.5" customHeight="1" x14ac:dyDescent="0.2">
      <c r="A198" s="63"/>
      <c r="B198" s="193"/>
      <c r="C198" s="193"/>
      <c r="D198" s="193"/>
      <c r="E198" s="193"/>
      <c r="F198" s="194"/>
      <c r="G198" s="35"/>
      <c r="H198" s="36"/>
      <c r="I198" s="37"/>
      <c r="J198" s="38">
        <f t="shared" si="23"/>
        <v>0</v>
      </c>
      <c r="K198" s="37"/>
      <c r="L198" s="39">
        <f t="shared" si="24"/>
        <v>0</v>
      </c>
      <c r="M198" s="40"/>
      <c r="N198" s="41"/>
      <c r="O198" s="42">
        <f t="shared" si="22"/>
        <v>0</v>
      </c>
      <c r="P198" s="59"/>
      <c r="Q198" s="60"/>
      <c r="R198" s="60"/>
      <c r="S198" s="60"/>
      <c r="T198" s="60"/>
      <c r="U198" s="60"/>
      <c r="V198" s="61"/>
      <c r="W198" s="60"/>
      <c r="X198" s="60"/>
      <c r="Y198" s="59"/>
      <c r="Z198" s="59"/>
      <c r="AA198" s="59"/>
      <c r="AB198" s="59"/>
    </row>
    <row r="199" spans="1:256" s="62" customFormat="1" ht="14.25" customHeight="1" x14ac:dyDescent="0.2">
      <c r="A199" s="63"/>
      <c r="B199" s="193"/>
      <c r="C199" s="193"/>
      <c r="D199" s="193"/>
      <c r="E199" s="193"/>
      <c r="F199" s="194"/>
      <c r="G199" s="35"/>
      <c r="H199" s="36"/>
      <c r="I199" s="37"/>
      <c r="J199" s="38">
        <f t="shared" si="23"/>
        <v>0</v>
      </c>
      <c r="K199" s="37"/>
      <c r="L199" s="39">
        <f t="shared" si="24"/>
        <v>0</v>
      </c>
      <c r="M199" s="40"/>
      <c r="N199" s="41"/>
      <c r="O199" s="42">
        <f t="shared" si="22"/>
        <v>0</v>
      </c>
      <c r="P199" s="59"/>
      <c r="Q199" s="60"/>
      <c r="R199" s="60"/>
      <c r="S199" s="60"/>
      <c r="T199" s="60"/>
      <c r="U199" s="60"/>
      <c r="V199" s="61"/>
      <c r="W199" s="60"/>
      <c r="X199" s="60"/>
      <c r="Y199" s="59"/>
      <c r="Z199" s="59"/>
      <c r="AA199" s="59"/>
      <c r="AB199" s="59"/>
    </row>
    <row r="200" spans="1:256" s="62" customFormat="1" ht="49.5" customHeight="1" x14ac:dyDescent="0.2">
      <c r="A200" s="68"/>
      <c r="B200" s="193"/>
      <c r="C200" s="193"/>
      <c r="D200" s="193"/>
      <c r="E200" s="193"/>
      <c r="F200" s="194"/>
      <c r="G200" s="35"/>
      <c r="H200" s="36"/>
      <c r="I200" s="37"/>
      <c r="J200" s="38">
        <f t="shared" si="23"/>
        <v>0</v>
      </c>
      <c r="K200" s="37"/>
      <c r="L200" s="39">
        <f t="shared" si="24"/>
        <v>0</v>
      </c>
      <c r="M200" s="40"/>
      <c r="N200" s="41"/>
      <c r="O200" s="42">
        <f t="shared" si="22"/>
        <v>0</v>
      </c>
      <c r="P200" s="59"/>
      <c r="Q200" s="60"/>
      <c r="R200" s="60"/>
      <c r="S200" s="60"/>
      <c r="T200" s="60"/>
      <c r="U200" s="60"/>
      <c r="V200" s="61"/>
      <c r="W200" s="60"/>
      <c r="X200" s="60"/>
      <c r="Y200" s="59"/>
      <c r="Z200" s="59"/>
      <c r="AA200" s="59"/>
      <c r="AB200" s="59"/>
    </row>
    <row r="201" spans="1:256" s="62" customFormat="1" ht="17.25" customHeight="1" x14ac:dyDescent="0.2">
      <c r="A201" s="63"/>
      <c r="B201" s="193"/>
      <c r="C201" s="193"/>
      <c r="D201" s="193"/>
      <c r="E201" s="193"/>
      <c r="F201" s="194"/>
      <c r="G201" s="35"/>
      <c r="H201" s="36"/>
      <c r="I201" s="36"/>
      <c r="J201" s="38">
        <f t="shared" si="23"/>
        <v>0</v>
      </c>
      <c r="K201" s="37"/>
      <c r="L201" s="39">
        <f t="shared" si="24"/>
        <v>0</v>
      </c>
      <c r="M201" s="40"/>
      <c r="N201" s="41"/>
      <c r="O201" s="42">
        <f t="shared" si="22"/>
        <v>0</v>
      </c>
      <c r="P201" s="59"/>
      <c r="Q201" s="60"/>
      <c r="R201" s="60"/>
      <c r="S201" s="60"/>
      <c r="T201" s="60"/>
      <c r="U201" s="60"/>
      <c r="V201" s="61"/>
      <c r="W201" s="60"/>
      <c r="X201" s="60"/>
      <c r="Y201" s="59"/>
      <c r="Z201" s="59"/>
      <c r="AA201" s="59"/>
      <c r="AB201" s="59"/>
    </row>
    <row r="202" spans="1:256" s="62" customFormat="1" ht="17.25" customHeight="1" x14ac:dyDescent="0.2">
      <c r="A202" s="63"/>
      <c r="B202" s="199"/>
      <c r="C202" s="193"/>
      <c r="D202" s="193"/>
      <c r="E202" s="193"/>
      <c r="F202" s="194"/>
      <c r="G202" s="35"/>
      <c r="H202" s="36"/>
      <c r="I202" s="36"/>
      <c r="J202" s="38">
        <f t="shared" si="23"/>
        <v>0</v>
      </c>
      <c r="K202" s="37"/>
      <c r="L202" s="39">
        <f t="shared" si="24"/>
        <v>0</v>
      </c>
      <c r="M202" s="40"/>
      <c r="N202" s="41"/>
      <c r="O202" s="42">
        <f t="shared" si="22"/>
        <v>0</v>
      </c>
      <c r="P202" s="59"/>
      <c r="Q202" s="60"/>
      <c r="R202" s="60"/>
      <c r="S202" s="60"/>
      <c r="T202" s="60"/>
      <c r="U202" s="60"/>
      <c r="V202" s="61"/>
      <c r="W202" s="60"/>
      <c r="X202" s="60"/>
      <c r="Y202" s="59"/>
      <c r="Z202" s="59"/>
      <c r="AA202" s="59"/>
      <c r="AB202" s="59"/>
    </row>
    <row r="203" spans="1:256" s="62" customFormat="1" ht="17.25" customHeight="1" x14ac:dyDescent="0.2">
      <c r="A203" s="63"/>
      <c r="B203" s="190"/>
      <c r="C203" s="191"/>
      <c r="D203" s="191"/>
      <c r="E203" s="191"/>
      <c r="F203" s="192"/>
      <c r="G203" s="35"/>
      <c r="H203" s="36"/>
      <c r="I203" s="37"/>
      <c r="J203" s="38">
        <f t="shared" si="23"/>
        <v>0</v>
      </c>
      <c r="K203" s="37"/>
      <c r="L203" s="39">
        <f t="shared" si="24"/>
        <v>0</v>
      </c>
      <c r="M203" s="40"/>
      <c r="N203" s="41"/>
      <c r="O203" s="42">
        <f t="shared" si="22"/>
        <v>0</v>
      </c>
      <c r="P203" s="59"/>
      <c r="Q203" s="60"/>
      <c r="R203" s="60"/>
      <c r="S203" s="60"/>
      <c r="T203" s="60"/>
      <c r="U203" s="60"/>
      <c r="V203" s="61"/>
      <c r="W203" s="60"/>
      <c r="X203" s="60"/>
      <c r="Y203" s="59"/>
      <c r="Z203" s="59"/>
      <c r="AA203" s="59"/>
      <c r="AB203" s="59"/>
    </row>
    <row r="204" spans="1:256" s="62" customFormat="1" ht="17.25" customHeight="1" x14ac:dyDescent="0.2">
      <c r="A204" s="63"/>
      <c r="B204" s="190"/>
      <c r="C204" s="191"/>
      <c r="D204" s="191"/>
      <c r="E204" s="191"/>
      <c r="F204" s="192"/>
      <c r="G204" s="35"/>
      <c r="H204" s="36"/>
      <c r="I204" s="37"/>
      <c r="J204" s="38">
        <f t="shared" si="23"/>
        <v>0</v>
      </c>
      <c r="K204" s="37"/>
      <c r="L204" s="39">
        <f t="shared" si="24"/>
        <v>0</v>
      </c>
      <c r="M204" s="40"/>
      <c r="N204" s="41"/>
      <c r="O204" s="42">
        <f t="shared" si="22"/>
        <v>0</v>
      </c>
      <c r="P204" s="59"/>
      <c r="Q204" s="60"/>
      <c r="R204" s="60"/>
      <c r="S204" s="60"/>
      <c r="T204" s="60"/>
      <c r="U204" s="60"/>
      <c r="V204" s="61"/>
      <c r="W204" s="60"/>
      <c r="X204" s="60"/>
      <c r="Y204" s="59"/>
      <c r="Z204" s="59"/>
      <c r="AA204" s="59"/>
      <c r="AB204" s="59"/>
    </row>
    <row r="205" spans="1:256" s="62" customFormat="1" ht="17.25" customHeight="1" x14ac:dyDescent="0.2">
      <c r="A205" s="63"/>
      <c r="B205" s="190"/>
      <c r="C205" s="191"/>
      <c r="D205" s="191"/>
      <c r="E205" s="191"/>
      <c r="F205" s="192"/>
      <c r="G205" s="35"/>
      <c r="H205" s="36"/>
      <c r="I205" s="37"/>
      <c r="J205" s="38">
        <f t="shared" si="23"/>
        <v>0</v>
      </c>
      <c r="K205" s="37"/>
      <c r="L205" s="39">
        <f t="shared" si="24"/>
        <v>0</v>
      </c>
      <c r="M205" s="40"/>
      <c r="N205" s="41"/>
      <c r="O205" s="42">
        <f t="shared" si="22"/>
        <v>0</v>
      </c>
      <c r="P205" s="59"/>
      <c r="Q205" s="60"/>
      <c r="R205" s="60"/>
      <c r="S205" s="60"/>
      <c r="T205" s="60"/>
      <c r="U205" s="60"/>
      <c r="V205" s="61"/>
      <c r="W205" s="60"/>
      <c r="X205" s="60"/>
      <c r="Y205" s="59"/>
      <c r="Z205" s="59"/>
      <c r="AA205" s="59"/>
      <c r="AB205" s="59"/>
    </row>
    <row r="206" spans="1:256" s="62" customFormat="1" ht="17.25" customHeight="1" x14ac:dyDescent="0.2">
      <c r="A206" s="66"/>
      <c r="B206" s="177"/>
      <c r="C206" s="178"/>
      <c r="D206" s="178"/>
      <c r="E206" s="178"/>
      <c r="F206" s="179"/>
      <c r="G206" s="35"/>
      <c r="H206" s="36"/>
      <c r="I206" s="37"/>
      <c r="J206" s="38">
        <f t="shared" si="23"/>
        <v>0</v>
      </c>
      <c r="K206" s="37"/>
      <c r="L206" s="39">
        <f t="shared" si="24"/>
        <v>0</v>
      </c>
      <c r="M206" s="40"/>
      <c r="N206" s="41"/>
      <c r="O206" s="42">
        <f t="shared" si="22"/>
        <v>0</v>
      </c>
      <c r="P206" s="59"/>
      <c r="Q206" s="60"/>
      <c r="R206" s="60"/>
      <c r="S206" s="60"/>
      <c r="T206" s="60"/>
      <c r="U206" s="60"/>
      <c r="V206" s="61"/>
      <c r="W206" s="60"/>
      <c r="X206" s="60"/>
      <c r="Y206" s="59"/>
      <c r="Z206" s="59"/>
      <c r="AA206" s="59"/>
      <c r="AB206" s="59"/>
    </row>
    <row r="207" spans="1:256" s="18" customFormat="1" ht="20.100000000000001" customHeight="1" thickBot="1" x14ac:dyDescent="0.2">
      <c r="A207" s="52"/>
      <c r="B207" s="123" t="s">
        <v>47</v>
      </c>
      <c r="C207" s="124"/>
      <c r="D207" s="124"/>
      <c r="E207" s="124"/>
      <c r="F207" s="125"/>
      <c r="G207" s="53"/>
      <c r="H207" s="54"/>
      <c r="I207" s="55"/>
      <c r="J207" s="56">
        <f>SUM(J195:J206)</f>
        <v>0</v>
      </c>
      <c r="K207" s="55"/>
      <c r="L207" s="56">
        <f>SUM(L195:L206)</f>
        <v>0</v>
      </c>
      <c r="M207" s="57">
        <f>SUM(M195:M206)</f>
        <v>0</v>
      </c>
      <c r="N207" s="55"/>
      <c r="O207" s="56">
        <f>SUM(O195:O206)</f>
        <v>0</v>
      </c>
      <c r="P207" s="4"/>
      <c r="Q207" s="4"/>
      <c r="R207" s="4"/>
      <c r="S207" s="4"/>
      <c r="T207" s="4"/>
      <c r="U207" s="4"/>
      <c r="V207" s="45"/>
      <c r="W207" s="4"/>
      <c r="X207" s="4"/>
      <c r="Y207" s="4"/>
      <c r="Z207" s="4"/>
      <c r="AA207" s="4"/>
      <c r="AB207" s="4"/>
    </row>
    <row r="208" spans="1:256" s="18" customFormat="1" x14ac:dyDescent="0.15">
      <c r="A208" s="4"/>
      <c r="B208" s="4"/>
      <c r="C208" s="4"/>
      <c r="D208" s="4"/>
      <c r="E208" s="4"/>
      <c r="F208" s="4"/>
      <c r="G208" s="46"/>
      <c r="H208" s="4"/>
      <c r="I208" s="4"/>
      <c r="J208" s="4"/>
      <c r="K208" s="4"/>
      <c r="L208" s="4"/>
      <c r="M208" s="4"/>
      <c r="N208" s="4"/>
      <c r="O208" s="47"/>
    </row>
    <row r="209" spans="1:28" s="18" customFormat="1" x14ac:dyDescent="0.15">
      <c r="A209" s="4"/>
      <c r="B209" s="4"/>
      <c r="C209" s="4"/>
      <c r="D209" s="4"/>
      <c r="E209" s="4"/>
      <c r="F209" s="4"/>
      <c r="G209" s="46"/>
      <c r="H209" s="4"/>
      <c r="I209" s="4"/>
      <c r="J209" s="4"/>
      <c r="K209" s="4"/>
      <c r="L209" s="4"/>
      <c r="M209" s="4"/>
      <c r="N209" s="4"/>
      <c r="O209" s="47"/>
    </row>
    <row r="210" spans="1:28" s="18" customFormat="1" x14ac:dyDescent="0.15">
      <c r="A210" s="6"/>
      <c r="B210" s="6"/>
      <c r="C210" s="6"/>
      <c r="D210" s="6"/>
      <c r="E210" s="6"/>
      <c r="F210" s="6"/>
      <c r="G210" s="48"/>
      <c r="H210" s="6"/>
      <c r="I210" s="6"/>
      <c r="J210" s="6"/>
      <c r="K210" s="6"/>
      <c r="L210" s="6"/>
      <c r="M210" s="6"/>
      <c r="N210" s="6"/>
      <c r="O210" s="49"/>
      <c r="P210" s="4"/>
      <c r="Q210" s="4"/>
      <c r="R210" s="4"/>
      <c r="S210" s="4"/>
      <c r="T210" s="4"/>
      <c r="U210" s="4"/>
      <c r="V210" s="45"/>
      <c r="W210" s="4"/>
      <c r="X210" s="4"/>
      <c r="Y210" s="4"/>
      <c r="Z210" s="4"/>
      <c r="AA210" s="4"/>
      <c r="AB210" s="4"/>
    </row>
    <row r="211" spans="1:28" s="18" customFormat="1" ht="9" customHeight="1" x14ac:dyDescent="0.2">
      <c r="A211" s="126" t="s">
        <v>1</v>
      </c>
      <c r="B211" s="127"/>
      <c r="C211" s="127"/>
      <c r="D211" s="127"/>
      <c r="E211" s="127"/>
      <c r="F211" s="127"/>
      <c r="G211" s="127"/>
      <c r="H211" s="128"/>
      <c r="I211" s="158" t="s">
        <v>2</v>
      </c>
      <c r="J211" s="159"/>
      <c r="K211" s="159"/>
      <c r="L211" s="159"/>
      <c r="M211" s="160"/>
      <c r="N211" s="7" t="s">
        <v>3</v>
      </c>
      <c r="O211" s="8"/>
      <c r="P211" s="4"/>
      <c r="Q211" s="4"/>
      <c r="R211" s="4"/>
      <c r="S211" s="4"/>
      <c r="T211" s="4"/>
      <c r="U211" s="4"/>
      <c r="V211" s="45"/>
      <c r="W211" s="4"/>
      <c r="X211" s="4"/>
      <c r="Y211" s="4"/>
      <c r="Z211" s="4"/>
      <c r="AA211" s="4"/>
      <c r="AB211" s="4"/>
    </row>
    <row r="212" spans="1:28" s="18" customFormat="1" ht="8.25" customHeight="1" x14ac:dyDescent="0.15">
      <c r="A212" s="129"/>
      <c r="B212" s="130"/>
      <c r="C212" s="130"/>
      <c r="D212" s="130"/>
      <c r="E212" s="130"/>
      <c r="F212" s="130"/>
      <c r="G212" s="130"/>
      <c r="H212" s="131"/>
      <c r="I212" s="10"/>
      <c r="J212" s="4"/>
      <c r="K212" s="4"/>
      <c r="L212" s="4"/>
      <c r="M212" s="11"/>
      <c r="N212" s="4"/>
      <c r="O212" s="12"/>
      <c r="P212" s="4"/>
      <c r="Q212" s="4"/>
      <c r="R212" s="4"/>
      <c r="S212" s="4"/>
      <c r="T212" s="4"/>
      <c r="U212" s="4"/>
      <c r="V212" s="45"/>
      <c r="W212" s="4"/>
      <c r="X212" s="4"/>
      <c r="Y212" s="4"/>
      <c r="Z212" s="4"/>
      <c r="AA212" s="4"/>
      <c r="AB212" s="4"/>
    </row>
    <row r="213" spans="1:28" s="18" customFormat="1" ht="12.75" customHeight="1" x14ac:dyDescent="0.2">
      <c r="A213" s="129"/>
      <c r="B213" s="130"/>
      <c r="C213" s="130"/>
      <c r="D213" s="130"/>
      <c r="E213" s="130"/>
      <c r="F213" s="130"/>
      <c r="G213" s="130"/>
      <c r="H213" s="131"/>
      <c r="I213" s="161"/>
      <c r="J213" s="162"/>
      <c r="K213" s="162"/>
      <c r="L213" s="162"/>
      <c r="M213" s="163"/>
      <c r="N213" s="13" t="s">
        <v>50</v>
      </c>
      <c r="O213" s="12"/>
      <c r="P213" s="4"/>
      <c r="Q213" s="4"/>
      <c r="R213" s="4"/>
      <c r="S213" s="4"/>
      <c r="T213" s="4"/>
      <c r="U213" s="4"/>
      <c r="V213" s="45"/>
      <c r="W213" s="4"/>
      <c r="X213" s="4"/>
      <c r="Y213" s="4"/>
      <c r="Z213" s="4"/>
      <c r="AA213" s="4"/>
      <c r="AB213" s="4"/>
    </row>
    <row r="214" spans="1:28" s="18" customFormat="1" ht="8.25" customHeight="1" x14ac:dyDescent="0.15">
      <c r="A214" s="129"/>
      <c r="B214" s="130"/>
      <c r="C214" s="130"/>
      <c r="D214" s="130"/>
      <c r="E214" s="130"/>
      <c r="F214" s="130"/>
      <c r="G214" s="130"/>
      <c r="H214" s="131"/>
      <c r="I214" s="164"/>
      <c r="J214" s="162"/>
      <c r="K214" s="162"/>
      <c r="L214" s="162"/>
      <c r="M214" s="163"/>
      <c r="N214" s="4"/>
      <c r="O214" s="12"/>
      <c r="P214" s="4"/>
      <c r="Q214" s="4"/>
      <c r="R214" s="4"/>
      <c r="S214" s="4"/>
      <c r="T214" s="4"/>
      <c r="U214" s="4"/>
      <c r="V214" s="45"/>
      <c r="W214" s="4"/>
      <c r="X214" s="4"/>
      <c r="Y214" s="4"/>
      <c r="Z214" s="4"/>
      <c r="AA214" s="4"/>
      <c r="AB214" s="4"/>
    </row>
    <row r="215" spans="1:28" s="18" customFormat="1" ht="8.25" customHeight="1" x14ac:dyDescent="0.15">
      <c r="A215" s="129"/>
      <c r="B215" s="130"/>
      <c r="C215" s="130"/>
      <c r="D215" s="130"/>
      <c r="E215" s="130"/>
      <c r="F215" s="130"/>
      <c r="G215" s="130"/>
      <c r="H215" s="131"/>
      <c r="I215" s="164"/>
      <c r="J215" s="162"/>
      <c r="K215" s="162"/>
      <c r="L215" s="162"/>
      <c r="M215" s="163"/>
      <c r="N215" s="6"/>
      <c r="O215" s="14"/>
      <c r="P215" s="4"/>
      <c r="Q215" s="4"/>
      <c r="R215" s="4"/>
      <c r="S215" s="4"/>
      <c r="T215" s="4"/>
      <c r="U215" s="4"/>
      <c r="V215" s="45"/>
      <c r="W215" s="4"/>
      <c r="X215" s="4"/>
      <c r="Y215" s="4"/>
      <c r="Z215" s="4"/>
      <c r="AA215" s="4"/>
      <c r="AB215" s="4"/>
    </row>
    <row r="216" spans="1:28" s="18" customFormat="1" ht="9" customHeight="1" x14ac:dyDescent="0.15">
      <c r="A216" s="129"/>
      <c r="B216" s="130"/>
      <c r="C216" s="130"/>
      <c r="D216" s="130"/>
      <c r="E216" s="130"/>
      <c r="F216" s="130"/>
      <c r="G216" s="130"/>
      <c r="H216" s="131"/>
      <c r="I216" s="164"/>
      <c r="J216" s="162"/>
      <c r="K216" s="162"/>
      <c r="L216" s="162"/>
      <c r="M216" s="163"/>
      <c r="N216" s="15" t="s">
        <v>4</v>
      </c>
      <c r="O216" s="12"/>
      <c r="P216" s="4"/>
      <c r="Q216" s="4"/>
      <c r="R216" s="4"/>
      <c r="S216" s="4"/>
      <c r="T216" s="4"/>
      <c r="U216" s="4"/>
      <c r="V216" s="45"/>
      <c r="W216" s="4"/>
      <c r="X216" s="4"/>
      <c r="Y216" s="4"/>
      <c r="Z216" s="4"/>
      <c r="AA216" s="4"/>
      <c r="AB216" s="4"/>
    </row>
    <row r="217" spans="1:28" s="18" customFormat="1" ht="8.25" customHeight="1" x14ac:dyDescent="0.15">
      <c r="A217" s="129"/>
      <c r="B217" s="130"/>
      <c r="C217" s="130"/>
      <c r="D217" s="130"/>
      <c r="E217" s="130"/>
      <c r="F217" s="130"/>
      <c r="G217" s="130"/>
      <c r="H217" s="131"/>
      <c r="I217" s="164"/>
      <c r="J217" s="162"/>
      <c r="K217" s="162"/>
      <c r="L217" s="162"/>
      <c r="M217" s="163"/>
      <c r="N217" s="4"/>
      <c r="O217" s="12"/>
      <c r="P217" s="4"/>
      <c r="Q217" s="4"/>
      <c r="R217" s="4"/>
      <c r="S217" s="4"/>
      <c r="T217" s="4"/>
      <c r="U217" s="4"/>
      <c r="V217" s="45"/>
      <c r="W217" s="4"/>
      <c r="X217" s="4"/>
      <c r="Y217" s="4"/>
      <c r="Z217" s="4"/>
      <c r="AA217" s="4"/>
      <c r="AB217" s="4"/>
    </row>
    <row r="218" spans="1:28" s="18" customFormat="1" ht="8.25" customHeight="1" x14ac:dyDescent="0.15">
      <c r="A218" s="129"/>
      <c r="B218" s="130"/>
      <c r="C218" s="130"/>
      <c r="D218" s="130"/>
      <c r="E218" s="130"/>
      <c r="F218" s="130"/>
      <c r="G218" s="130"/>
      <c r="H218" s="131"/>
      <c r="I218" s="164"/>
      <c r="J218" s="162"/>
      <c r="K218" s="162"/>
      <c r="L218" s="162"/>
      <c r="M218" s="163"/>
      <c r="N218" s="135"/>
      <c r="O218" s="136"/>
      <c r="P218" s="4"/>
      <c r="Q218" s="4"/>
      <c r="R218" s="4"/>
      <c r="S218" s="4"/>
      <c r="T218" s="4"/>
      <c r="U218" s="4"/>
      <c r="V218" s="45"/>
      <c r="W218" s="4"/>
      <c r="X218" s="4"/>
      <c r="Y218" s="4"/>
      <c r="Z218" s="4"/>
      <c r="AA218" s="4"/>
      <c r="AB218" s="4"/>
    </row>
    <row r="219" spans="1:28" s="18" customFormat="1" ht="8.25" customHeight="1" x14ac:dyDescent="0.15">
      <c r="A219" s="132"/>
      <c r="B219" s="133"/>
      <c r="C219" s="133"/>
      <c r="D219" s="133"/>
      <c r="E219" s="133"/>
      <c r="F219" s="133"/>
      <c r="G219" s="133"/>
      <c r="H219" s="134"/>
      <c r="I219" s="165"/>
      <c r="J219" s="166"/>
      <c r="K219" s="166"/>
      <c r="L219" s="166"/>
      <c r="M219" s="167"/>
      <c r="N219" s="137"/>
      <c r="O219" s="138"/>
      <c r="P219" s="4"/>
      <c r="Q219" s="4"/>
      <c r="R219" s="4"/>
      <c r="S219" s="4"/>
      <c r="T219" s="4"/>
      <c r="U219" s="4"/>
      <c r="V219" s="45"/>
      <c r="W219" s="4"/>
      <c r="X219" s="4"/>
      <c r="Y219" s="4"/>
      <c r="Z219" s="4"/>
      <c r="AA219" s="4"/>
      <c r="AB219" s="4"/>
    </row>
    <row r="220" spans="1:28" s="18" customFormat="1" x14ac:dyDescent="0.15">
      <c r="A220" s="171" t="s">
        <v>5</v>
      </c>
      <c r="B220" s="172"/>
      <c r="C220" s="172"/>
      <c r="D220" s="172"/>
      <c r="E220" s="172"/>
      <c r="F220" s="173"/>
      <c r="G220" s="16"/>
      <c r="H220" s="139" t="s">
        <v>6</v>
      </c>
      <c r="I220" s="140"/>
      <c r="J220" s="140"/>
      <c r="K220" s="140"/>
      <c r="L220" s="140"/>
      <c r="M220" s="140"/>
      <c r="N220" s="140"/>
      <c r="O220" s="141"/>
      <c r="P220" s="4"/>
      <c r="Q220" s="4"/>
      <c r="R220" s="4"/>
      <c r="S220" s="4"/>
      <c r="T220" s="4"/>
      <c r="U220" s="4"/>
      <c r="V220" s="45"/>
      <c r="W220" s="4"/>
      <c r="X220" s="4"/>
      <c r="Y220" s="4"/>
      <c r="Z220" s="4"/>
      <c r="AA220" s="4"/>
      <c r="AB220" s="4"/>
    </row>
    <row r="221" spans="1:28" s="18" customFormat="1" x14ac:dyDescent="0.15">
      <c r="A221" s="174"/>
      <c r="B221" s="175"/>
      <c r="C221" s="175"/>
      <c r="D221" s="175"/>
      <c r="E221" s="175"/>
      <c r="F221" s="176"/>
      <c r="G221" s="16"/>
      <c r="H221" s="142"/>
      <c r="I221" s="143"/>
      <c r="J221" s="143"/>
      <c r="K221" s="143"/>
      <c r="L221" s="143"/>
      <c r="M221" s="143"/>
      <c r="N221" s="143"/>
      <c r="O221" s="144"/>
      <c r="P221" s="4"/>
      <c r="Q221" s="4"/>
      <c r="R221" s="4"/>
      <c r="S221" s="4"/>
      <c r="T221" s="4"/>
      <c r="U221" s="4"/>
      <c r="V221" s="45"/>
      <c r="W221" s="4"/>
      <c r="X221" s="4"/>
      <c r="Y221" s="4"/>
      <c r="Z221" s="4"/>
      <c r="AA221" s="4"/>
      <c r="AB221" s="4"/>
    </row>
    <row r="222" spans="1:28" s="18" customFormat="1" ht="12.75" x14ac:dyDescent="0.2">
      <c r="A222" s="17"/>
      <c r="F222" s="11"/>
      <c r="G222" s="16"/>
      <c r="H222" s="145" t="s">
        <v>7</v>
      </c>
      <c r="I222" s="146"/>
      <c r="J222" s="146"/>
      <c r="K222" s="146"/>
      <c r="L222" s="147"/>
      <c r="M222" s="151" t="s">
        <v>8</v>
      </c>
      <c r="N222" s="140"/>
      <c r="O222" s="141"/>
      <c r="P222" s="4"/>
      <c r="Q222" s="13"/>
      <c r="R222" s="13"/>
      <c r="S222" s="13"/>
      <c r="T222" s="13"/>
      <c r="U222" s="13"/>
      <c r="V222" s="44"/>
      <c r="W222" s="13"/>
      <c r="X222" s="4"/>
      <c r="Y222" s="4"/>
      <c r="Z222" s="4"/>
      <c r="AA222" s="4"/>
      <c r="AB222" s="4"/>
    </row>
    <row r="223" spans="1:28" s="18" customFormat="1" ht="12.75" x14ac:dyDescent="0.2">
      <c r="A223" s="19"/>
      <c r="F223" s="11"/>
      <c r="G223" s="16"/>
      <c r="H223" s="148"/>
      <c r="I223" s="149"/>
      <c r="J223" s="149"/>
      <c r="K223" s="149"/>
      <c r="L223" s="150"/>
      <c r="M223" s="142"/>
      <c r="N223" s="143"/>
      <c r="O223" s="144"/>
      <c r="P223" s="4"/>
      <c r="Q223" s="13"/>
      <c r="R223" s="13"/>
      <c r="S223" s="13"/>
      <c r="T223" s="13"/>
      <c r="U223" s="13"/>
      <c r="V223" s="44"/>
      <c r="W223" s="13"/>
      <c r="X223" s="4"/>
      <c r="Y223" s="4"/>
      <c r="Z223" s="4"/>
      <c r="AA223" s="4"/>
      <c r="AB223" s="4"/>
    </row>
    <row r="224" spans="1:28" s="18" customFormat="1" ht="12.75" x14ac:dyDescent="0.2">
      <c r="A224" s="19"/>
      <c r="F224" s="11"/>
      <c r="G224" s="20"/>
      <c r="H224" s="21"/>
      <c r="I224" s="17"/>
      <c r="J224" s="17"/>
      <c r="K224" s="17"/>
      <c r="L224" s="22"/>
      <c r="M224" s="17"/>
      <c r="N224" s="17"/>
      <c r="O224" s="23" t="s">
        <v>0</v>
      </c>
      <c r="P224" s="4"/>
      <c r="Q224" s="13"/>
      <c r="R224" s="13"/>
      <c r="S224" s="13"/>
      <c r="T224" s="13"/>
      <c r="U224" s="13"/>
      <c r="V224" s="44"/>
      <c r="W224" s="13"/>
      <c r="X224" s="4"/>
      <c r="Y224" s="4"/>
      <c r="Z224" s="4"/>
      <c r="AA224" s="4"/>
      <c r="AB224" s="4"/>
    </row>
    <row r="225" spans="1:256" s="18" customFormat="1" ht="17.25" x14ac:dyDescent="0.2">
      <c r="A225" s="19"/>
      <c r="F225" s="11"/>
      <c r="G225" s="24" t="s">
        <v>9</v>
      </c>
      <c r="H225" s="25" t="s">
        <v>10</v>
      </c>
      <c r="I225" s="26" t="s">
        <v>11</v>
      </c>
      <c r="J225" s="26" t="s">
        <v>12</v>
      </c>
      <c r="K225" s="26" t="s">
        <v>13</v>
      </c>
      <c r="L225" s="26" t="s">
        <v>14</v>
      </c>
      <c r="M225" s="26" t="s">
        <v>15</v>
      </c>
      <c r="N225" s="26" t="s">
        <v>16</v>
      </c>
      <c r="O225" s="23" t="s">
        <v>17</v>
      </c>
      <c r="P225" s="4"/>
      <c r="Q225" s="13"/>
      <c r="R225" s="13"/>
      <c r="S225" s="13"/>
      <c r="T225" s="13"/>
      <c r="U225" s="13"/>
      <c r="V225" s="44"/>
      <c r="W225" s="13"/>
      <c r="X225" s="4"/>
      <c r="Y225" s="4"/>
      <c r="Z225" s="4"/>
      <c r="AA225" s="4"/>
      <c r="AB225" s="4"/>
    </row>
    <row r="226" spans="1:256" s="18" customFormat="1" ht="12.75" x14ac:dyDescent="0.2">
      <c r="A226" s="26" t="s">
        <v>18</v>
      </c>
      <c r="B226" s="168" t="s">
        <v>19</v>
      </c>
      <c r="C226" s="169"/>
      <c r="D226" s="169"/>
      <c r="E226" s="169"/>
      <c r="F226" s="170"/>
      <c r="G226" s="24" t="s">
        <v>20</v>
      </c>
      <c r="H226" s="25" t="s">
        <v>21</v>
      </c>
      <c r="I226" s="26" t="s">
        <v>22</v>
      </c>
      <c r="J226" s="26" t="s">
        <v>22</v>
      </c>
      <c r="K226" s="26" t="s">
        <v>23</v>
      </c>
      <c r="L226" s="26" t="s">
        <v>13</v>
      </c>
      <c r="M226" s="26" t="s">
        <v>17</v>
      </c>
      <c r="N226" s="26" t="s">
        <v>24</v>
      </c>
      <c r="O226" s="23" t="s">
        <v>25</v>
      </c>
      <c r="P226" s="13"/>
      <c r="Q226" s="13"/>
      <c r="R226" s="13"/>
      <c r="S226" s="13"/>
      <c r="T226" s="13"/>
      <c r="U226" s="13"/>
      <c r="V226" s="44"/>
      <c r="W226" s="13"/>
      <c r="X226" s="4"/>
      <c r="Y226" s="4"/>
      <c r="Z226" s="4"/>
      <c r="AA226" s="4"/>
      <c r="AB226" s="4"/>
    </row>
    <row r="227" spans="1:256" s="18" customFormat="1" ht="12.75" x14ac:dyDescent="0.2">
      <c r="A227" s="26" t="s">
        <v>26</v>
      </c>
      <c r="F227" s="11"/>
      <c r="G227" s="24" t="s">
        <v>27</v>
      </c>
      <c r="H227" s="11"/>
      <c r="I227" s="26" t="s">
        <v>28</v>
      </c>
      <c r="J227" s="26" t="s">
        <v>29</v>
      </c>
      <c r="K227" s="26" t="s">
        <v>30</v>
      </c>
      <c r="L227" s="26" t="s">
        <v>31</v>
      </c>
      <c r="M227" s="26" t="s">
        <v>32</v>
      </c>
      <c r="N227" s="26" t="s">
        <v>17</v>
      </c>
      <c r="O227" s="27" t="s">
        <v>33</v>
      </c>
      <c r="P227" s="13"/>
      <c r="Q227" s="13"/>
      <c r="R227" s="13"/>
      <c r="S227" s="13"/>
      <c r="T227" s="13"/>
      <c r="U227" s="13"/>
      <c r="V227" s="44"/>
      <c r="W227" s="13"/>
      <c r="X227" s="4"/>
      <c r="Y227" s="13"/>
      <c r="Z227" s="13"/>
      <c r="AA227" s="13"/>
      <c r="AB227" s="13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  <c r="DW227" s="50"/>
      <c r="DX227" s="50"/>
      <c r="DY227" s="50"/>
      <c r="DZ227" s="50"/>
      <c r="EA227" s="50"/>
      <c r="EB227" s="50"/>
      <c r="EC227" s="50"/>
      <c r="ED227" s="50"/>
      <c r="EE227" s="50"/>
      <c r="EF227" s="50"/>
      <c r="EG227" s="50"/>
      <c r="EH227" s="50"/>
      <c r="EI227" s="50"/>
      <c r="EJ227" s="50"/>
      <c r="EK227" s="50"/>
      <c r="EL227" s="50"/>
      <c r="EM227" s="50"/>
      <c r="EN227" s="50"/>
      <c r="EO227" s="50"/>
      <c r="EP227" s="50"/>
      <c r="EQ227" s="50"/>
      <c r="ER227" s="50"/>
      <c r="ES227" s="50"/>
      <c r="ET227" s="50"/>
      <c r="EU227" s="50"/>
      <c r="EV227" s="50"/>
      <c r="EW227" s="50"/>
      <c r="EX227" s="50"/>
      <c r="EY227" s="50"/>
      <c r="EZ227" s="50"/>
      <c r="FA227" s="50"/>
      <c r="FB227" s="50"/>
      <c r="FC227" s="50"/>
      <c r="FD227" s="50"/>
      <c r="FE227" s="50"/>
      <c r="FF227" s="50"/>
      <c r="FG227" s="50"/>
      <c r="FH227" s="50"/>
      <c r="FI227" s="50"/>
      <c r="FJ227" s="50"/>
      <c r="FK227" s="50"/>
      <c r="FL227" s="50"/>
      <c r="FM227" s="50"/>
      <c r="FN227" s="50"/>
      <c r="FO227" s="50"/>
      <c r="FP227" s="50"/>
      <c r="FQ227" s="50"/>
      <c r="FR227" s="50"/>
      <c r="FS227" s="50"/>
      <c r="FT227" s="50"/>
      <c r="FU227" s="50"/>
      <c r="FV227" s="50"/>
      <c r="FW227" s="50"/>
      <c r="FX227" s="50"/>
      <c r="FY227" s="50"/>
      <c r="FZ227" s="50"/>
      <c r="GA227" s="50"/>
      <c r="GB227" s="50"/>
      <c r="GC227" s="50"/>
      <c r="GD227" s="50"/>
      <c r="GE227" s="50"/>
      <c r="GF227" s="50"/>
      <c r="GG227" s="50"/>
      <c r="GH227" s="50"/>
      <c r="GI227" s="50"/>
      <c r="GJ227" s="50"/>
      <c r="GK227" s="50"/>
      <c r="GL227" s="50"/>
      <c r="GM227" s="50"/>
      <c r="GN227" s="50"/>
      <c r="GO227" s="50"/>
      <c r="GP227" s="50"/>
      <c r="GQ227" s="50"/>
      <c r="GR227" s="50"/>
      <c r="GS227" s="50"/>
      <c r="GT227" s="50"/>
      <c r="GU227" s="50"/>
      <c r="GV227" s="50"/>
      <c r="GW227" s="50"/>
      <c r="GX227" s="50"/>
      <c r="GY227" s="50"/>
      <c r="GZ227" s="50"/>
      <c r="HA227" s="50"/>
      <c r="HB227" s="50"/>
      <c r="HC227" s="50"/>
      <c r="HD227" s="50"/>
      <c r="HE227" s="50"/>
      <c r="HF227" s="50"/>
      <c r="HG227" s="50"/>
      <c r="HH227" s="50"/>
      <c r="HI227" s="50"/>
      <c r="HJ227" s="50"/>
      <c r="HK227" s="50"/>
      <c r="HL227" s="50"/>
      <c r="HM227" s="50"/>
      <c r="HN227" s="50"/>
      <c r="HO227" s="50"/>
      <c r="HP227" s="50"/>
      <c r="HQ227" s="50"/>
      <c r="HR227" s="50"/>
      <c r="HS227" s="50"/>
      <c r="HT227" s="50"/>
      <c r="HU227" s="50"/>
      <c r="HV227" s="50"/>
      <c r="HW227" s="50"/>
      <c r="HX227" s="50"/>
      <c r="HY227" s="50"/>
      <c r="HZ227" s="50"/>
      <c r="IA227" s="50"/>
      <c r="IB227" s="50"/>
      <c r="IC227" s="50"/>
      <c r="ID227" s="50"/>
      <c r="IE227" s="50"/>
      <c r="IF227" s="50"/>
      <c r="IG227" s="50"/>
      <c r="IH227" s="50"/>
      <c r="II227" s="50"/>
      <c r="IJ227" s="50"/>
      <c r="IK227" s="50"/>
      <c r="IL227" s="50"/>
      <c r="IM227" s="50"/>
      <c r="IN227" s="50"/>
      <c r="IO227" s="50"/>
      <c r="IP227" s="50"/>
      <c r="IQ227" s="50"/>
      <c r="IR227" s="50"/>
      <c r="IS227" s="50"/>
      <c r="IT227" s="50"/>
      <c r="IU227" s="50"/>
      <c r="IV227" s="50"/>
    </row>
    <row r="228" spans="1:256" s="18" customFormat="1" ht="12.75" x14ac:dyDescent="0.2">
      <c r="A228" s="19"/>
      <c r="F228" s="11"/>
      <c r="G228" s="29"/>
      <c r="H228" s="11"/>
      <c r="I228" s="26" t="s">
        <v>34</v>
      </c>
      <c r="J228" s="26"/>
      <c r="K228" s="26"/>
      <c r="L228" s="26"/>
      <c r="M228" s="26"/>
      <c r="N228" s="26" t="s">
        <v>35</v>
      </c>
      <c r="O228" s="23"/>
      <c r="P228" s="13"/>
      <c r="Q228" s="13"/>
      <c r="R228" s="13"/>
      <c r="S228" s="13"/>
      <c r="T228" s="13"/>
      <c r="U228" s="13"/>
      <c r="V228" s="44"/>
      <c r="W228" s="13"/>
      <c r="X228" s="4"/>
      <c r="Y228" s="13"/>
      <c r="Z228" s="13"/>
      <c r="AA228" s="13"/>
      <c r="AB228" s="13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  <c r="DW228" s="50"/>
      <c r="DX228" s="50"/>
      <c r="DY228" s="50"/>
      <c r="DZ228" s="50"/>
      <c r="EA228" s="50"/>
      <c r="EB228" s="50"/>
      <c r="EC228" s="50"/>
      <c r="ED228" s="50"/>
      <c r="EE228" s="50"/>
      <c r="EF228" s="50"/>
      <c r="EG228" s="50"/>
      <c r="EH228" s="50"/>
      <c r="EI228" s="50"/>
      <c r="EJ228" s="50"/>
      <c r="EK228" s="50"/>
      <c r="EL228" s="50"/>
      <c r="EM228" s="50"/>
      <c r="EN228" s="50"/>
      <c r="EO228" s="50"/>
      <c r="EP228" s="50"/>
      <c r="EQ228" s="50"/>
      <c r="ER228" s="50"/>
      <c r="ES228" s="50"/>
      <c r="ET228" s="50"/>
      <c r="EU228" s="50"/>
      <c r="EV228" s="50"/>
      <c r="EW228" s="50"/>
      <c r="EX228" s="50"/>
      <c r="EY228" s="50"/>
      <c r="EZ228" s="50"/>
      <c r="FA228" s="50"/>
      <c r="FB228" s="50"/>
      <c r="FC228" s="50"/>
      <c r="FD228" s="50"/>
      <c r="FE228" s="50"/>
      <c r="FF228" s="50"/>
      <c r="FG228" s="50"/>
      <c r="FH228" s="50"/>
      <c r="FI228" s="50"/>
      <c r="FJ228" s="50"/>
      <c r="FK228" s="50"/>
      <c r="FL228" s="50"/>
      <c r="FM228" s="50"/>
      <c r="FN228" s="50"/>
      <c r="FO228" s="50"/>
      <c r="FP228" s="50"/>
      <c r="FQ228" s="50"/>
      <c r="FR228" s="50"/>
      <c r="FS228" s="50"/>
      <c r="FT228" s="50"/>
      <c r="FU228" s="50"/>
      <c r="FV228" s="50"/>
      <c r="FW228" s="50"/>
      <c r="FX228" s="50"/>
      <c r="FY228" s="50"/>
      <c r="FZ228" s="50"/>
      <c r="GA228" s="50"/>
      <c r="GB228" s="50"/>
      <c r="GC228" s="50"/>
      <c r="GD228" s="50"/>
      <c r="GE228" s="50"/>
      <c r="GF228" s="50"/>
      <c r="GG228" s="50"/>
      <c r="GH228" s="50"/>
      <c r="GI228" s="50"/>
      <c r="GJ228" s="50"/>
      <c r="GK228" s="50"/>
      <c r="GL228" s="50"/>
      <c r="GM228" s="50"/>
      <c r="GN228" s="50"/>
      <c r="GO228" s="50"/>
      <c r="GP228" s="50"/>
      <c r="GQ228" s="50"/>
      <c r="GR228" s="50"/>
      <c r="GS228" s="50"/>
      <c r="GT228" s="50"/>
      <c r="GU228" s="50"/>
      <c r="GV228" s="50"/>
      <c r="GW228" s="50"/>
      <c r="GX228" s="50"/>
      <c r="GY228" s="50"/>
      <c r="GZ228" s="50"/>
      <c r="HA228" s="50"/>
      <c r="HB228" s="50"/>
      <c r="HC228" s="50"/>
      <c r="HD228" s="50"/>
      <c r="HE228" s="50"/>
      <c r="HF228" s="50"/>
      <c r="HG228" s="50"/>
      <c r="HH228" s="50"/>
      <c r="HI228" s="50"/>
      <c r="HJ228" s="50"/>
      <c r="HK228" s="50"/>
      <c r="HL228" s="50"/>
      <c r="HM228" s="50"/>
      <c r="HN228" s="50"/>
      <c r="HO228" s="50"/>
      <c r="HP228" s="50"/>
      <c r="HQ228" s="50"/>
      <c r="HR228" s="50"/>
      <c r="HS228" s="50"/>
      <c r="HT228" s="50"/>
      <c r="HU228" s="50"/>
      <c r="HV228" s="50"/>
      <c r="HW228" s="50"/>
      <c r="HX228" s="50"/>
      <c r="HY228" s="50"/>
      <c r="HZ228" s="50"/>
      <c r="IA228" s="50"/>
      <c r="IB228" s="50"/>
      <c r="IC228" s="50"/>
      <c r="ID228" s="50"/>
      <c r="IE228" s="50"/>
      <c r="IF228" s="50"/>
      <c r="IG228" s="50"/>
      <c r="IH228" s="50"/>
      <c r="II228" s="50"/>
      <c r="IJ228" s="50"/>
      <c r="IK228" s="50"/>
      <c r="IL228" s="50"/>
      <c r="IM228" s="50"/>
      <c r="IN228" s="50"/>
      <c r="IO228" s="50"/>
      <c r="IP228" s="50"/>
      <c r="IQ228" s="50"/>
      <c r="IR228" s="50"/>
      <c r="IS228" s="50"/>
      <c r="IT228" s="50"/>
      <c r="IU228" s="50"/>
      <c r="IV228" s="50"/>
    </row>
    <row r="229" spans="1:256" s="18" customFormat="1" ht="12.75" x14ac:dyDescent="0.2">
      <c r="A229" s="30" t="s">
        <v>36</v>
      </c>
      <c r="B229" s="152" t="s">
        <v>37</v>
      </c>
      <c r="C229" s="153"/>
      <c r="D229" s="153"/>
      <c r="E229" s="153"/>
      <c r="F229" s="154"/>
      <c r="G229" s="31" t="s">
        <v>38</v>
      </c>
      <c r="H229" s="32" t="s">
        <v>39</v>
      </c>
      <c r="I229" s="30" t="s">
        <v>40</v>
      </c>
      <c r="J229" s="30" t="s">
        <v>41</v>
      </c>
      <c r="K229" s="30" t="s">
        <v>42</v>
      </c>
      <c r="L229" s="30" t="s">
        <v>43</v>
      </c>
      <c r="M229" s="30" t="s">
        <v>44</v>
      </c>
      <c r="N229" s="30" t="s">
        <v>45</v>
      </c>
      <c r="O229" s="33" t="s">
        <v>46</v>
      </c>
      <c r="P229" s="13"/>
      <c r="Q229" s="13"/>
      <c r="R229" s="13"/>
      <c r="S229" s="13"/>
      <c r="T229" s="13"/>
      <c r="U229" s="13"/>
      <c r="V229" s="44"/>
      <c r="W229" s="13"/>
      <c r="X229" s="4"/>
      <c r="Y229" s="13"/>
      <c r="Z229" s="13"/>
      <c r="AA229" s="13"/>
      <c r="AB229" s="13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  <c r="DW229" s="50"/>
      <c r="DX229" s="50"/>
      <c r="DY229" s="50"/>
      <c r="DZ229" s="50"/>
      <c r="EA229" s="50"/>
      <c r="EB229" s="50"/>
      <c r="EC229" s="50"/>
      <c r="ED229" s="50"/>
      <c r="EE229" s="50"/>
      <c r="EF229" s="50"/>
      <c r="EG229" s="50"/>
      <c r="EH229" s="50"/>
      <c r="EI229" s="50"/>
      <c r="EJ229" s="50"/>
      <c r="EK229" s="50"/>
      <c r="EL229" s="50"/>
      <c r="EM229" s="50"/>
      <c r="EN229" s="50"/>
      <c r="EO229" s="50"/>
      <c r="EP229" s="50"/>
      <c r="EQ229" s="50"/>
      <c r="ER229" s="50"/>
      <c r="ES229" s="50"/>
      <c r="ET229" s="50"/>
      <c r="EU229" s="50"/>
      <c r="EV229" s="50"/>
      <c r="EW229" s="50"/>
      <c r="EX229" s="50"/>
      <c r="EY229" s="50"/>
      <c r="EZ229" s="50"/>
      <c r="FA229" s="50"/>
      <c r="FB229" s="50"/>
      <c r="FC229" s="50"/>
      <c r="FD229" s="50"/>
      <c r="FE229" s="50"/>
      <c r="FF229" s="50"/>
      <c r="FG229" s="50"/>
      <c r="FH229" s="50"/>
      <c r="FI229" s="50"/>
      <c r="FJ229" s="50"/>
      <c r="FK229" s="50"/>
      <c r="FL229" s="50"/>
      <c r="FM229" s="50"/>
      <c r="FN229" s="50"/>
      <c r="FO229" s="50"/>
      <c r="FP229" s="50"/>
      <c r="FQ229" s="50"/>
      <c r="FR229" s="50"/>
      <c r="FS229" s="50"/>
      <c r="FT229" s="50"/>
      <c r="FU229" s="50"/>
      <c r="FV229" s="50"/>
      <c r="FW229" s="50"/>
      <c r="FX229" s="50"/>
      <c r="FY229" s="50"/>
      <c r="FZ229" s="50"/>
      <c r="GA229" s="50"/>
      <c r="GB229" s="50"/>
      <c r="GC229" s="50"/>
      <c r="GD229" s="50"/>
      <c r="GE229" s="50"/>
      <c r="GF229" s="50"/>
      <c r="GG229" s="50"/>
      <c r="GH229" s="50"/>
      <c r="GI229" s="50"/>
      <c r="GJ229" s="50"/>
      <c r="GK229" s="50"/>
      <c r="GL229" s="50"/>
      <c r="GM229" s="50"/>
      <c r="GN229" s="50"/>
      <c r="GO229" s="50"/>
      <c r="GP229" s="50"/>
      <c r="GQ229" s="50"/>
      <c r="GR229" s="50"/>
      <c r="GS229" s="50"/>
      <c r="GT229" s="50"/>
      <c r="GU229" s="50"/>
      <c r="GV229" s="50"/>
      <c r="GW229" s="50"/>
      <c r="GX229" s="50"/>
      <c r="GY229" s="50"/>
      <c r="GZ229" s="50"/>
      <c r="HA229" s="50"/>
      <c r="HB229" s="50"/>
      <c r="HC229" s="50"/>
      <c r="HD229" s="50"/>
      <c r="HE229" s="50"/>
      <c r="HF229" s="50"/>
      <c r="HG229" s="50"/>
      <c r="HH229" s="50"/>
      <c r="HI229" s="50"/>
      <c r="HJ229" s="50"/>
      <c r="HK229" s="50"/>
      <c r="HL229" s="50"/>
      <c r="HM229" s="50"/>
      <c r="HN229" s="50"/>
      <c r="HO229" s="50"/>
      <c r="HP229" s="50"/>
      <c r="HQ229" s="50"/>
      <c r="HR229" s="50"/>
      <c r="HS229" s="50"/>
      <c r="HT229" s="50"/>
      <c r="HU229" s="50"/>
      <c r="HV229" s="50"/>
      <c r="HW229" s="50"/>
      <c r="HX229" s="50"/>
      <c r="HY229" s="50"/>
      <c r="HZ229" s="50"/>
      <c r="IA229" s="50"/>
      <c r="IB229" s="50"/>
      <c r="IC229" s="50"/>
      <c r="ID229" s="50"/>
      <c r="IE229" s="50"/>
      <c r="IF229" s="50"/>
      <c r="IG229" s="50"/>
      <c r="IH229" s="50"/>
      <c r="II229" s="50"/>
      <c r="IJ229" s="50"/>
      <c r="IK229" s="50"/>
      <c r="IL229" s="50"/>
      <c r="IM229" s="50"/>
      <c r="IN229" s="50"/>
      <c r="IO229" s="50"/>
      <c r="IP229" s="50"/>
      <c r="IQ229" s="50"/>
      <c r="IR229" s="50"/>
      <c r="IS229" s="50"/>
      <c r="IT229" s="50"/>
      <c r="IU229" s="50"/>
      <c r="IV229" s="50"/>
    </row>
    <row r="230" spans="1:256" s="51" customFormat="1" ht="50.1" customHeight="1" x14ac:dyDescent="0.2">
      <c r="A230" s="34"/>
      <c r="B230" s="155"/>
      <c r="C230" s="156"/>
      <c r="D230" s="156"/>
      <c r="E230" s="156"/>
      <c r="F230" s="157"/>
      <c r="G230" s="35"/>
      <c r="H230" s="36"/>
      <c r="I230" s="37"/>
      <c r="J230" s="38">
        <f t="shared" ref="J230:J235" si="25">SUM(H230*I230)</f>
        <v>0</v>
      </c>
      <c r="K230" s="37"/>
      <c r="L230" s="39">
        <f t="shared" ref="L230:L235" si="26">SUM(J230*K230)</f>
        <v>0</v>
      </c>
      <c r="M230" s="40"/>
      <c r="N230" s="41"/>
      <c r="O230" s="42">
        <f t="shared" ref="O230:O235" si="27">SUM(M230*N230)</f>
        <v>0</v>
      </c>
      <c r="P230" s="43"/>
      <c r="Q230" s="1"/>
      <c r="R230" s="1"/>
      <c r="S230" s="1"/>
      <c r="T230" s="1"/>
      <c r="U230" s="1"/>
      <c r="V230" s="28"/>
      <c r="W230" s="1"/>
      <c r="X230" s="1"/>
      <c r="Y230" s="43"/>
      <c r="Z230" s="43"/>
      <c r="AA230" s="43"/>
      <c r="AB230" s="43"/>
    </row>
    <row r="231" spans="1:256" s="51" customFormat="1" ht="50.1" customHeight="1" x14ac:dyDescent="0.2">
      <c r="A231" s="34"/>
      <c r="B231" s="117"/>
      <c r="C231" s="118"/>
      <c r="D231" s="118"/>
      <c r="E231" s="118"/>
      <c r="F231" s="119"/>
      <c r="G231" s="35"/>
      <c r="H231" s="36"/>
      <c r="I231" s="37"/>
      <c r="J231" s="38">
        <f t="shared" si="25"/>
        <v>0</v>
      </c>
      <c r="K231" s="37"/>
      <c r="L231" s="39">
        <f t="shared" si="26"/>
        <v>0</v>
      </c>
      <c r="M231" s="40"/>
      <c r="N231" s="41"/>
      <c r="O231" s="42">
        <f t="shared" si="27"/>
        <v>0</v>
      </c>
      <c r="P231" s="43"/>
      <c r="Q231" s="1"/>
      <c r="R231" s="1"/>
      <c r="S231" s="1"/>
      <c r="T231" s="1"/>
      <c r="U231" s="1"/>
      <c r="V231" s="28"/>
      <c r="W231" s="1"/>
      <c r="X231" s="1"/>
      <c r="Y231" s="43"/>
      <c r="Z231" s="43"/>
      <c r="AA231" s="43"/>
      <c r="AB231" s="43"/>
    </row>
    <row r="232" spans="1:256" s="51" customFormat="1" ht="50.1" customHeight="1" x14ac:dyDescent="0.2">
      <c r="A232" s="34"/>
      <c r="B232" s="117"/>
      <c r="C232" s="118"/>
      <c r="D232" s="118"/>
      <c r="E232" s="118"/>
      <c r="F232" s="119"/>
      <c r="G232" s="35"/>
      <c r="H232" s="36"/>
      <c r="I232" s="37"/>
      <c r="J232" s="38">
        <f t="shared" si="25"/>
        <v>0</v>
      </c>
      <c r="K232" s="37"/>
      <c r="L232" s="39">
        <f t="shared" si="26"/>
        <v>0</v>
      </c>
      <c r="M232" s="40"/>
      <c r="N232" s="41"/>
      <c r="O232" s="42">
        <f t="shared" si="27"/>
        <v>0</v>
      </c>
      <c r="P232" s="43"/>
      <c r="Q232" s="1"/>
      <c r="R232" s="1"/>
      <c r="S232" s="1"/>
      <c r="T232" s="1"/>
      <c r="U232" s="1"/>
      <c r="V232" s="28"/>
      <c r="W232" s="1"/>
      <c r="X232" s="1"/>
      <c r="Y232" s="43"/>
      <c r="Z232" s="43"/>
      <c r="AA232" s="43"/>
      <c r="AB232" s="43"/>
    </row>
    <row r="233" spans="1:256" s="51" customFormat="1" ht="50.1" customHeight="1" x14ac:dyDescent="0.2">
      <c r="A233" s="34"/>
      <c r="B233" s="117"/>
      <c r="C233" s="118"/>
      <c r="D233" s="118"/>
      <c r="E233" s="118"/>
      <c r="F233" s="119"/>
      <c r="G233" s="35"/>
      <c r="H233" s="36"/>
      <c r="I233" s="37"/>
      <c r="J233" s="38">
        <f t="shared" si="25"/>
        <v>0</v>
      </c>
      <c r="K233" s="37"/>
      <c r="L233" s="39">
        <f t="shared" si="26"/>
        <v>0</v>
      </c>
      <c r="M233" s="40"/>
      <c r="N233" s="41"/>
      <c r="O233" s="42">
        <f t="shared" si="27"/>
        <v>0</v>
      </c>
      <c r="P233" s="43"/>
      <c r="Q233" s="1"/>
      <c r="R233" s="1"/>
      <c r="S233" s="1"/>
      <c r="T233" s="1"/>
      <c r="U233" s="1"/>
      <c r="V233" s="28"/>
      <c r="W233" s="1"/>
      <c r="X233" s="1"/>
      <c r="Y233" s="43"/>
      <c r="Z233" s="43"/>
      <c r="AA233" s="43"/>
      <c r="AB233" s="43"/>
    </row>
    <row r="234" spans="1:256" s="51" customFormat="1" ht="50.1" customHeight="1" x14ac:dyDescent="0.2">
      <c r="A234" s="34"/>
      <c r="B234" s="117"/>
      <c r="C234" s="118"/>
      <c r="D234" s="118"/>
      <c r="E234" s="118"/>
      <c r="F234" s="119"/>
      <c r="G234" s="35"/>
      <c r="H234" s="36"/>
      <c r="I234" s="37"/>
      <c r="J234" s="38">
        <f t="shared" si="25"/>
        <v>0</v>
      </c>
      <c r="K234" s="37"/>
      <c r="L234" s="39">
        <f t="shared" si="26"/>
        <v>0</v>
      </c>
      <c r="M234" s="40"/>
      <c r="N234" s="41"/>
      <c r="O234" s="42">
        <f t="shared" si="27"/>
        <v>0</v>
      </c>
      <c r="P234" s="43"/>
      <c r="Q234" s="1"/>
      <c r="R234" s="1"/>
      <c r="S234" s="1"/>
      <c r="T234" s="1"/>
      <c r="U234" s="1"/>
      <c r="V234" s="28"/>
      <c r="W234" s="1"/>
      <c r="X234" s="1"/>
      <c r="Y234" s="43"/>
      <c r="Z234" s="43"/>
      <c r="AA234" s="43"/>
      <c r="AB234" s="43"/>
    </row>
    <row r="235" spans="1:256" s="51" customFormat="1" ht="50.1" customHeight="1" x14ac:dyDescent="0.2">
      <c r="A235" s="34"/>
      <c r="B235" s="120"/>
      <c r="C235" s="121"/>
      <c r="D235" s="121"/>
      <c r="E235" s="121"/>
      <c r="F235" s="122"/>
      <c r="G235" s="35"/>
      <c r="H235" s="36"/>
      <c r="I235" s="37"/>
      <c r="J235" s="38">
        <f t="shared" si="25"/>
        <v>0</v>
      </c>
      <c r="K235" s="37"/>
      <c r="L235" s="39">
        <f t="shared" si="26"/>
        <v>0</v>
      </c>
      <c r="M235" s="40"/>
      <c r="N235" s="41"/>
      <c r="O235" s="42">
        <f t="shared" si="27"/>
        <v>0</v>
      </c>
      <c r="P235" s="43"/>
      <c r="Q235" s="1"/>
      <c r="R235" s="1"/>
      <c r="S235" s="1"/>
      <c r="T235" s="1"/>
      <c r="U235" s="1"/>
      <c r="V235" s="28"/>
      <c r="W235" s="1"/>
      <c r="X235" s="1"/>
      <c r="Y235" s="43"/>
      <c r="Z235" s="43"/>
      <c r="AA235" s="43"/>
      <c r="AB235" s="43"/>
    </row>
    <row r="236" spans="1:256" s="18" customFormat="1" ht="20.100000000000001" customHeight="1" thickBot="1" x14ac:dyDescent="0.2">
      <c r="A236" s="52"/>
      <c r="B236" s="123" t="s">
        <v>47</v>
      </c>
      <c r="C236" s="124"/>
      <c r="D236" s="124"/>
      <c r="E236" s="124"/>
      <c r="F236" s="125"/>
      <c r="G236" s="53"/>
      <c r="H236" s="54"/>
      <c r="I236" s="55"/>
      <c r="J236" s="56">
        <f>SUM(J230:J235)</f>
        <v>0</v>
      </c>
      <c r="K236" s="55"/>
      <c r="L236" s="56">
        <f>SUM(L230:L235)</f>
        <v>0</v>
      </c>
      <c r="M236" s="57">
        <f>SUM(M230:M235)</f>
        <v>0</v>
      </c>
      <c r="N236" s="55"/>
      <c r="O236" s="56">
        <f>SUM(O230:O235)</f>
        <v>0</v>
      </c>
      <c r="P236" s="4"/>
      <c r="Q236" s="4"/>
      <c r="R236" s="4"/>
      <c r="S236" s="4"/>
      <c r="T236" s="4"/>
      <c r="U236" s="4"/>
      <c r="V236" s="45"/>
      <c r="W236" s="4"/>
      <c r="X236" s="4"/>
      <c r="Y236" s="4"/>
      <c r="Z236" s="4"/>
      <c r="AA236" s="4"/>
      <c r="AB236" s="4"/>
    </row>
    <row r="237" spans="1:256" s="18" customFormat="1" x14ac:dyDescent="0.15">
      <c r="A237" s="4"/>
      <c r="B237" s="4"/>
      <c r="C237" s="4"/>
      <c r="D237" s="4"/>
      <c r="E237" s="4"/>
      <c r="F237" s="4"/>
      <c r="G237" s="46"/>
      <c r="H237" s="4"/>
      <c r="I237" s="4"/>
      <c r="J237" s="4"/>
      <c r="K237" s="4"/>
      <c r="L237" s="4"/>
      <c r="M237" s="4"/>
      <c r="N237" s="4"/>
      <c r="O237" s="47"/>
    </row>
    <row r="238" spans="1:256" s="18" customFormat="1" x14ac:dyDescent="0.15">
      <c r="A238" s="4"/>
      <c r="B238" s="4"/>
      <c r="C238" s="4"/>
      <c r="D238" s="4"/>
      <c r="E238" s="4"/>
      <c r="F238" s="4"/>
      <c r="G238" s="46"/>
      <c r="H238" s="4"/>
      <c r="I238" s="4"/>
      <c r="J238" s="4"/>
      <c r="K238" s="4"/>
      <c r="L238" s="4"/>
      <c r="M238" s="4"/>
      <c r="N238" s="4"/>
      <c r="O238" s="47"/>
    </row>
    <row r="239" spans="1:256" s="18" customFormat="1" x14ac:dyDescent="0.15">
      <c r="A239" s="6"/>
      <c r="B239" s="6"/>
      <c r="C239" s="6"/>
      <c r="D239" s="6"/>
      <c r="E239" s="6"/>
      <c r="F239" s="6"/>
      <c r="G239" s="48"/>
      <c r="H239" s="6"/>
      <c r="I239" s="6"/>
      <c r="J239" s="6"/>
      <c r="K239" s="6"/>
      <c r="L239" s="6"/>
      <c r="M239" s="6"/>
      <c r="N239" s="6"/>
      <c r="O239" s="49"/>
      <c r="P239" s="4"/>
      <c r="Q239" s="4"/>
      <c r="R239" s="4"/>
      <c r="S239" s="4"/>
      <c r="T239" s="4"/>
      <c r="U239" s="4"/>
      <c r="V239" s="45"/>
      <c r="W239" s="4"/>
      <c r="X239" s="4"/>
      <c r="Y239" s="4"/>
      <c r="Z239" s="4"/>
      <c r="AA239" s="4"/>
      <c r="AB239" s="4"/>
    </row>
    <row r="240" spans="1:256" s="18" customFormat="1" ht="9" customHeight="1" x14ac:dyDescent="0.2">
      <c r="A240" s="126" t="s">
        <v>1</v>
      </c>
      <c r="B240" s="127"/>
      <c r="C240" s="127"/>
      <c r="D240" s="127"/>
      <c r="E240" s="127"/>
      <c r="F240" s="127"/>
      <c r="G240" s="127"/>
      <c r="H240" s="128"/>
      <c r="I240" s="158" t="s">
        <v>2</v>
      </c>
      <c r="J240" s="159"/>
      <c r="K240" s="159"/>
      <c r="L240" s="159"/>
      <c r="M240" s="160"/>
      <c r="N240" s="7" t="s">
        <v>3</v>
      </c>
      <c r="O240" s="8"/>
      <c r="P240" s="4"/>
      <c r="Q240" s="4"/>
      <c r="R240" s="4"/>
      <c r="S240" s="4"/>
      <c r="T240" s="4"/>
      <c r="U240" s="4"/>
      <c r="V240" s="45"/>
      <c r="W240" s="4"/>
      <c r="X240" s="4"/>
      <c r="Y240" s="4"/>
      <c r="Z240" s="4"/>
      <c r="AA240" s="4"/>
      <c r="AB240" s="4"/>
    </row>
    <row r="241" spans="1:256" s="18" customFormat="1" ht="8.25" customHeight="1" x14ac:dyDescent="0.15">
      <c r="A241" s="129"/>
      <c r="B241" s="130"/>
      <c r="C241" s="130"/>
      <c r="D241" s="130"/>
      <c r="E241" s="130"/>
      <c r="F241" s="130"/>
      <c r="G241" s="130"/>
      <c r="H241" s="131"/>
      <c r="I241" s="10"/>
      <c r="J241" s="4"/>
      <c r="K241" s="4"/>
      <c r="L241" s="4"/>
      <c r="M241" s="11"/>
      <c r="N241" s="4"/>
      <c r="O241" s="12"/>
      <c r="P241" s="4"/>
      <c r="Q241" s="4"/>
      <c r="R241" s="4"/>
      <c r="S241" s="4"/>
      <c r="T241" s="4"/>
      <c r="U241" s="4"/>
      <c r="V241" s="45"/>
      <c r="W241" s="4"/>
      <c r="X241" s="4"/>
      <c r="Y241" s="4"/>
      <c r="Z241" s="4"/>
      <c r="AA241" s="4"/>
      <c r="AB241" s="4"/>
    </row>
    <row r="242" spans="1:256" s="18" customFormat="1" ht="12.75" customHeight="1" x14ac:dyDescent="0.2">
      <c r="A242" s="129"/>
      <c r="B242" s="130"/>
      <c r="C242" s="130"/>
      <c r="D242" s="130"/>
      <c r="E242" s="130"/>
      <c r="F242" s="130"/>
      <c r="G242" s="130"/>
      <c r="H242" s="131"/>
      <c r="I242" s="161"/>
      <c r="J242" s="162"/>
      <c r="K242" s="162"/>
      <c r="L242" s="162"/>
      <c r="M242" s="163"/>
      <c r="N242" s="13" t="s">
        <v>50</v>
      </c>
      <c r="O242" s="12"/>
      <c r="P242" s="4"/>
      <c r="Q242" s="4"/>
      <c r="R242" s="4"/>
      <c r="S242" s="4"/>
      <c r="T242" s="4"/>
      <c r="U242" s="4"/>
      <c r="V242" s="45"/>
      <c r="W242" s="4"/>
      <c r="X242" s="4"/>
      <c r="Y242" s="4"/>
      <c r="Z242" s="4"/>
      <c r="AA242" s="4"/>
      <c r="AB242" s="4"/>
    </row>
    <row r="243" spans="1:256" s="18" customFormat="1" ht="8.25" customHeight="1" x14ac:dyDescent="0.15">
      <c r="A243" s="129"/>
      <c r="B243" s="130"/>
      <c r="C243" s="130"/>
      <c r="D243" s="130"/>
      <c r="E243" s="130"/>
      <c r="F243" s="130"/>
      <c r="G243" s="130"/>
      <c r="H243" s="131"/>
      <c r="I243" s="164"/>
      <c r="J243" s="162"/>
      <c r="K243" s="162"/>
      <c r="L243" s="162"/>
      <c r="M243" s="163"/>
      <c r="N243" s="4"/>
      <c r="O243" s="12"/>
      <c r="P243" s="4"/>
      <c r="Q243" s="4"/>
      <c r="R243" s="4"/>
      <c r="S243" s="4"/>
      <c r="T243" s="4"/>
      <c r="U243" s="4"/>
      <c r="V243" s="45"/>
      <c r="W243" s="4"/>
      <c r="X243" s="4"/>
      <c r="Y243" s="4"/>
      <c r="Z243" s="4"/>
      <c r="AA243" s="4"/>
      <c r="AB243" s="4"/>
    </row>
    <row r="244" spans="1:256" s="18" customFormat="1" ht="8.25" customHeight="1" x14ac:dyDescent="0.15">
      <c r="A244" s="129"/>
      <c r="B244" s="130"/>
      <c r="C244" s="130"/>
      <c r="D244" s="130"/>
      <c r="E244" s="130"/>
      <c r="F244" s="130"/>
      <c r="G244" s="130"/>
      <c r="H244" s="131"/>
      <c r="I244" s="164"/>
      <c r="J244" s="162"/>
      <c r="K244" s="162"/>
      <c r="L244" s="162"/>
      <c r="M244" s="163"/>
      <c r="N244" s="6"/>
      <c r="O244" s="14"/>
      <c r="P244" s="4"/>
      <c r="Q244" s="4"/>
      <c r="R244" s="4"/>
      <c r="S244" s="4"/>
      <c r="T244" s="4"/>
      <c r="U244" s="4"/>
      <c r="V244" s="45"/>
      <c r="W244" s="4"/>
      <c r="X244" s="4"/>
      <c r="Y244" s="4"/>
      <c r="Z244" s="4"/>
      <c r="AA244" s="4"/>
      <c r="AB244" s="4"/>
    </row>
    <row r="245" spans="1:256" s="18" customFormat="1" ht="9" customHeight="1" x14ac:dyDescent="0.15">
      <c r="A245" s="129"/>
      <c r="B245" s="130"/>
      <c r="C245" s="130"/>
      <c r="D245" s="130"/>
      <c r="E245" s="130"/>
      <c r="F245" s="130"/>
      <c r="G245" s="130"/>
      <c r="H245" s="131"/>
      <c r="I245" s="164"/>
      <c r="J245" s="162"/>
      <c r="K245" s="162"/>
      <c r="L245" s="162"/>
      <c r="M245" s="163"/>
      <c r="N245" s="15" t="s">
        <v>4</v>
      </c>
      <c r="O245" s="12"/>
      <c r="P245" s="4"/>
      <c r="Q245" s="4"/>
      <c r="R245" s="4"/>
      <c r="S245" s="4"/>
      <c r="T245" s="4"/>
      <c r="U245" s="4"/>
      <c r="V245" s="45"/>
      <c r="W245" s="4"/>
      <c r="X245" s="4"/>
      <c r="Y245" s="4"/>
      <c r="Z245" s="4"/>
      <c r="AA245" s="4"/>
      <c r="AB245" s="4"/>
    </row>
    <row r="246" spans="1:256" s="18" customFormat="1" ht="8.25" customHeight="1" x14ac:dyDescent="0.15">
      <c r="A246" s="129"/>
      <c r="B246" s="130"/>
      <c r="C246" s="130"/>
      <c r="D246" s="130"/>
      <c r="E246" s="130"/>
      <c r="F246" s="130"/>
      <c r="G246" s="130"/>
      <c r="H246" s="131"/>
      <c r="I246" s="164"/>
      <c r="J246" s="162"/>
      <c r="K246" s="162"/>
      <c r="L246" s="162"/>
      <c r="M246" s="163"/>
      <c r="N246" s="4"/>
      <c r="O246" s="12"/>
      <c r="P246" s="4"/>
      <c r="Q246" s="4"/>
      <c r="R246" s="4"/>
      <c r="S246" s="4"/>
      <c r="T246" s="4"/>
      <c r="U246" s="4"/>
      <c r="V246" s="45"/>
      <c r="W246" s="4"/>
      <c r="X246" s="4"/>
      <c r="Y246" s="4"/>
      <c r="Z246" s="4"/>
      <c r="AA246" s="4"/>
      <c r="AB246" s="4"/>
    </row>
    <row r="247" spans="1:256" s="18" customFormat="1" ht="8.25" customHeight="1" x14ac:dyDescent="0.15">
      <c r="A247" s="129"/>
      <c r="B247" s="130"/>
      <c r="C247" s="130"/>
      <c r="D247" s="130"/>
      <c r="E247" s="130"/>
      <c r="F247" s="130"/>
      <c r="G247" s="130"/>
      <c r="H247" s="131"/>
      <c r="I247" s="164"/>
      <c r="J247" s="162"/>
      <c r="K247" s="162"/>
      <c r="L247" s="162"/>
      <c r="M247" s="163"/>
      <c r="N247" s="135"/>
      <c r="O247" s="136"/>
      <c r="P247" s="4"/>
      <c r="Q247" s="4"/>
      <c r="R247" s="4"/>
      <c r="S247" s="4"/>
      <c r="T247" s="4"/>
      <c r="U247" s="4"/>
      <c r="V247" s="45"/>
      <c r="W247" s="4"/>
      <c r="X247" s="4"/>
      <c r="Y247" s="4"/>
      <c r="Z247" s="4"/>
      <c r="AA247" s="4"/>
      <c r="AB247" s="4"/>
    </row>
    <row r="248" spans="1:256" s="18" customFormat="1" ht="8.25" customHeight="1" x14ac:dyDescent="0.15">
      <c r="A248" s="132"/>
      <c r="B248" s="133"/>
      <c r="C248" s="133"/>
      <c r="D248" s="133"/>
      <c r="E248" s="133"/>
      <c r="F248" s="133"/>
      <c r="G248" s="133"/>
      <c r="H248" s="134"/>
      <c r="I248" s="165"/>
      <c r="J248" s="166"/>
      <c r="K248" s="166"/>
      <c r="L248" s="166"/>
      <c r="M248" s="167"/>
      <c r="N248" s="137"/>
      <c r="O248" s="138"/>
      <c r="P248" s="4"/>
      <c r="Q248" s="4"/>
      <c r="R248" s="4"/>
      <c r="S248" s="4"/>
      <c r="T248" s="4"/>
      <c r="U248" s="4"/>
      <c r="V248" s="45"/>
      <c r="W248" s="4"/>
      <c r="X248" s="4"/>
      <c r="Y248" s="4"/>
      <c r="Z248" s="4"/>
      <c r="AA248" s="4"/>
      <c r="AB248" s="4"/>
    </row>
    <row r="249" spans="1:256" s="18" customFormat="1" x14ac:dyDescent="0.15">
      <c r="A249" s="171" t="s">
        <v>5</v>
      </c>
      <c r="B249" s="172"/>
      <c r="C249" s="172"/>
      <c r="D249" s="172"/>
      <c r="E249" s="172"/>
      <c r="F249" s="173"/>
      <c r="G249" s="16"/>
      <c r="H249" s="139" t="s">
        <v>6</v>
      </c>
      <c r="I249" s="140"/>
      <c r="J249" s="140"/>
      <c r="K249" s="140"/>
      <c r="L249" s="140"/>
      <c r="M249" s="140"/>
      <c r="N249" s="140"/>
      <c r="O249" s="141"/>
      <c r="P249" s="4"/>
      <c r="Q249" s="4"/>
      <c r="R249" s="4"/>
      <c r="S249" s="4"/>
      <c r="T249" s="4"/>
      <c r="U249" s="4"/>
      <c r="V249" s="45"/>
      <c r="W249" s="4"/>
      <c r="X249" s="4"/>
      <c r="Y249" s="4"/>
      <c r="Z249" s="4"/>
      <c r="AA249" s="4"/>
      <c r="AB249" s="4"/>
    </row>
    <row r="250" spans="1:256" s="18" customFormat="1" x14ac:dyDescent="0.15">
      <c r="A250" s="174"/>
      <c r="B250" s="175"/>
      <c r="C250" s="175"/>
      <c r="D250" s="175"/>
      <c r="E250" s="175"/>
      <c r="F250" s="176"/>
      <c r="G250" s="16"/>
      <c r="H250" s="142"/>
      <c r="I250" s="143"/>
      <c r="J250" s="143"/>
      <c r="K250" s="143"/>
      <c r="L250" s="143"/>
      <c r="M250" s="143"/>
      <c r="N250" s="143"/>
      <c r="O250" s="144"/>
      <c r="P250" s="4"/>
      <c r="Q250" s="4"/>
      <c r="R250" s="4"/>
      <c r="S250" s="4"/>
      <c r="T250" s="4"/>
      <c r="U250" s="4"/>
      <c r="V250" s="45"/>
      <c r="W250" s="4"/>
      <c r="X250" s="4"/>
      <c r="Y250" s="4"/>
      <c r="Z250" s="4"/>
      <c r="AA250" s="4"/>
      <c r="AB250" s="4"/>
    </row>
    <row r="251" spans="1:256" s="18" customFormat="1" ht="12.75" x14ac:dyDescent="0.2">
      <c r="A251" s="17"/>
      <c r="F251" s="11"/>
      <c r="G251" s="16"/>
      <c r="H251" s="145" t="s">
        <v>7</v>
      </c>
      <c r="I251" s="146"/>
      <c r="J251" s="146"/>
      <c r="K251" s="146"/>
      <c r="L251" s="147"/>
      <c r="M251" s="151" t="s">
        <v>8</v>
      </c>
      <c r="N251" s="140"/>
      <c r="O251" s="141"/>
      <c r="P251" s="4"/>
      <c r="Q251" s="13"/>
      <c r="R251" s="13"/>
      <c r="S251" s="13"/>
      <c r="T251" s="13"/>
      <c r="U251" s="13"/>
      <c r="V251" s="44"/>
      <c r="W251" s="13"/>
      <c r="X251" s="4"/>
      <c r="Y251" s="4"/>
      <c r="Z251" s="4"/>
      <c r="AA251" s="4"/>
      <c r="AB251" s="4"/>
    </row>
    <row r="252" spans="1:256" s="18" customFormat="1" ht="12.75" x14ac:dyDescent="0.2">
      <c r="A252" s="19"/>
      <c r="F252" s="11"/>
      <c r="G252" s="16"/>
      <c r="H252" s="148"/>
      <c r="I252" s="149"/>
      <c r="J252" s="149"/>
      <c r="K252" s="149"/>
      <c r="L252" s="150"/>
      <c r="M252" s="142"/>
      <c r="N252" s="143"/>
      <c r="O252" s="144"/>
      <c r="P252" s="4"/>
      <c r="Q252" s="13"/>
      <c r="R252" s="13"/>
      <c r="S252" s="13"/>
      <c r="T252" s="13"/>
      <c r="U252" s="13"/>
      <c r="V252" s="44"/>
      <c r="W252" s="13"/>
      <c r="X252" s="4"/>
      <c r="Y252" s="4"/>
      <c r="Z252" s="4"/>
      <c r="AA252" s="4"/>
      <c r="AB252" s="4"/>
    </row>
    <row r="253" spans="1:256" s="18" customFormat="1" ht="12.75" x14ac:dyDescent="0.2">
      <c r="A253" s="19"/>
      <c r="F253" s="11"/>
      <c r="G253" s="20"/>
      <c r="H253" s="21"/>
      <c r="I253" s="17"/>
      <c r="J253" s="17"/>
      <c r="K253" s="17"/>
      <c r="L253" s="22"/>
      <c r="M253" s="17"/>
      <c r="N253" s="17"/>
      <c r="O253" s="23" t="s">
        <v>0</v>
      </c>
      <c r="P253" s="4"/>
      <c r="Q253" s="13"/>
      <c r="R253" s="13"/>
      <c r="S253" s="13"/>
      <c r="T253" s="13"/>
      <c r="U253" s="13"/>
      <c r="V253" s="44"/>
      <c r="W253" s="13"/>
      <c r="X253" s="4"/>
      <c r="Y253" s="4"/>
      <c r="Z253" s="4"/>
      <c r="AA253" s="4"/>
      <c r="AB253" s="4"/>
    </row>
    <row r="254" spans="1:256" s="18" customFormat="1" ht="17.25" x14ac:dyDescent="0.2">
      <c r="A254" s="19"/>
      <c r="F254" s="11"/>
      <c r="G254" s="24" t="s">
        <v>9</v>
      </c>
      <c r="H254" s="25" t="s">
        <v>10</v>
      </c>
      <c r="I254" s="26" t="s">
        <v>11</v>
      </c>
      <c r="J254" s="26" t="s">
        <v>12</v>
      </c>
      <c r="K254" s="26" t="s">
        <v>13</v>
      </c>
      <c r="L254" s="26" t="s">
        <v>14</v>
      </c>
      <c r="M254" s="26" t="s">
        <v>15</v>
      </c>
      <c r="N254" s="26" t="s">
        <v>16</v>
      </c>
      <c r="O254" s="23" t="s">
        <v>17</v>
      </c>
      <c r="P254" s="4"/>
      <c r="Q254" s="13"/>
      <c r="R254" s="13"/>
      <c r="S254" s="13"/>
      <c r="T254" s="13"/>
      <c r="U254" s="13"/>
      <c r="V254" s="44"/>
      <c r="W254" s="13"/>
      <c r="X254" s="4"/>
      <c r="Y254" s="4"/>
      <c r="Z254" s="4"/>
      <c r="AA254" s="4"/>
      <c r="AB254" s="4"/>
    </row>
    <row r="255" spans="1:256" s="18" customFormat="1" ht="12.75" x14ac:dyDescent="0.2">
      <c r="A255" s="26" t="s">
        <v>18</v>
      </c>
      <c r="B255" s="168" t="s">
        <v>19</v>
      </c>
      <c r="C255" s="169"/>
      <c r="D255" s="169"/>
      <c r="E255" s="169"/>
      <c r="F255" s="170"/>
      <c r="G255" s="24" t="s">
        <v>20</v>
      </c>
      <c r="H255" s="25" t="s">
        <v>21</v>
      </c>
      <c r="I255" s="26" t="s">
        <v>22</v>
      </c>
      <c r="J255" s="26" t="s">
        <v>22</v>
      </c>
      <c r="K255" s="26" t="s">
        <v>23</v>
      </c>
      <c r="L255" s="26" t="s">
        <v>13</v>
      </c>
      <c r="M255" s="26" t="s">
        <v>17</v>
      </c>
      <c r="N255" s="26" t="s">
        <v>24</v>
      </c>
      <c r="O255" s="23" t="s">
        <v>25</v>
      </c>
      <c r="P255" s="13"/>
      <c r="Q255" s="13"/>
      <c r="R255" s="13"/>
      <c r="S255" s="13"/>
      <c r="T255" s="13"/>
      <c r="U255" s="13"/>
      <c r="V255" s="44"/>
      <c r="W255" s="13"/>
      <c r="X255" s="4"/>
      <c r="Y255" s="4"/>
      <c r="Z255" s="4"/>
      <c r="AA255" s="4"/>
      <c r="AB255" s="4"/>
    </row>
    <row r="256" spans="1:256" s="18" customFormat="1" ht="12.75" x14ac:dyDescent="0.2">
      <c r="A256" s="26" t="s">
        <v>26</v>
      </c>
      <c r="F256" s="11"/>
      <c r="G256" s="24" t="s">
        <v>27</v>
      </c>
      <c r="H256" s="11"/>
      <c r="I256" s="26" t="s">
        <v>28</v>
      </c>
      <c r="J256" s="26" t="s">
        <v>29</v>
      </c>
      <c r="K256" s="26" t="s">
        <v>30</v>
      </c>
      <c r="L256" s="26" t="s">
        <v>31</v>
      </c>
      <c r="M256" s="26" t="s">
        <v>32</v>
      </c>
      <c r="N256" s="26" t="s">
        <v>17</v>
      </c>
      <c r="O256" s="27" t="s">
        <v>33</v>
      </c>
      <c r="P256" s="13"/>
      <c r="Q256" s="13"/>
      <c r="R256" s="13"/>
      <c r="S256" s="13"/>
      <c r="T256" s="13"/>
      <c r="U256" s="13"/>
      <c r="V256" s="44"/>
      <c r="W256" s="13"/>
      <c r="X256" s="4"/>
      <c r="Y256" s="13"/>
      <c r="Z256" s="13"/>
      <c r="AA256" s="13"/>
      <c r="AB256" s="13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  <c r="DW256" s="50"/>
      <c r="DX256" s="50"/>
      <c r="DY256" s="50"/>
      <c r="DZ256" s="50"/>
      <c r="EA256" s="50"/>
      <c r="EB256" s="50"/>
      <c r="EC256" s="50"/>
      <c r="ED256" s="50"/>
      <c r="EE256" s="50"/>
      <c r="EF256" s="50"/>
      <c r="EG256" s="50"/>
      <c r="EH256" s="50"/>
      <c r="EI256" s="50"/>
      <c r="EJ256" s="50"/>
      <c r="EK256" s="50"/>
      <c r="EL256" s="50"/>
      <c r="EM256" s="50"/>
      <c r="EN256" s="50"/>
      <c r="EO256" s="50"/>
      <c r="EP256" s="50"/>
      <c r="EQ256" s="50"/>
      <c r="ER256" s="50"/>
      <c r="ES256" s="50"/>
      <c r="ET256" s="50"/>
      <c r="EU256" s="50"/>
      <c r="EV256" s="50"/>
      <c r="EW256" s="50"/>
      <c r="EX256" s="50"/>
      <c r="EY256" s="50"/>
      <c r="EZ256" s="50"/>
      <c r="FA256" s="50"/>
      <c r="FB256" s="50"/>
      <c r="FC256" s="50"/>
      <c r="FD256" s="50"/>
      <c r="FE256" s="50"/>
      <c r="FF256" s="50"/>
      <c r="FG256" s="50"/>
      <c r="FH256" s="50"/>
      <c r="FI256" s="50"/>
      <c r="FJ256" s="50"/>
      <c r="FK256" s="50"/>
      <c r="FL256" s="50"/>
      <c r="FM256" s="50"/>
      <c r="FN256" s="50"/>
      <c r="FO256" s="50"/>
      <c r="FP256" s="50"/>
      <c r="FQ256" s="50"/>
      <c r="FR256" s="50"/>
      <c r="FS256" s="50"/>
      <c r="FT256" s="50"/>
      <c r="FU256" s="50"/>
      <c r="FV256" s="50"/>
      <c r="FW256" s="50"/>
      <c r="FX256" s="50"/>
      <c r="FY256" s="50"/>
      <c r="FZ256" s="50"/>
      <c r="GA256" s="50"/>
      <c r="GB256" s="50"/>
      <c r="GC256" s="50"/>
      <c r="GD256" s="50"/>
      <c r="GE256" s="50"/>
      <c r="GF256" s="50"/>
      <c r="GG256" s="50"/>
      <c r="GH256" s="50"/>
      <c r="GI256" s="50"/>
      <c r="GJ256" s="50"/>
      <c r="GK256" s="50"/>
      <c r="GL256" s="50"/>
      <c r="GM256" s="50"/>
      <c r="GN256" s="50"/>
      <c r="GO256" s="50"/>
      <c r="GP256" s="50"/>
      <c r="GQ256" s="50"/>
      <c r="GR256" s="50"/>
      <c r="GS256" s="50"/>
      <c r="GT256" s="50"/>
      <c r="GU256" s="50"/>
      <c r="GV256" s="50"/>
      <c r="GW256" s="50"/>
      <c r="GX256" s="50"/>
      <c r="GY256" s="50"/>
      <c r="GZ256" s="50"/>
      <c r="HA256" s="50"/>
      <c r="HB256" s="50"/>
      <c r="HC256" s="50"/>
      <c r="HD256" s="50"/>
      <c r="HE256" s="50"/>
      <c r="HF256" s="50"/>
      <c r="HG256" s="50"/>
      <c r="HH256" s="50"/>
      <c r="HI256" s="50"/>
      <c r="HJ256" s="50"/>
      <c r="HK256" s="50"/>
      <c r="HL256" s="50"/>
      <c r="HM256" s="50"/>
      <c r="HN256" s="50"/>
      <c r="HO256" s="50"/>
      <c r="HP256" s="50"/>
      <c r="HQ256" s="50"/>
      <c r="HR256" s="50"/>
      <c r="HS256" s="50"/>
      <c r="HT256" s="50"/>
      <c r="HU256" s="50"/>
      <c r="HV256" s="50"/>
      <c r="HW256" s="50"/>
      <c r="HX256" s="50"/>
      <c r="HY256" s="50"/>
      <c r="HZ256" s="50"/>
      <c r="IA256" s="50"/>
      <c r="IB256" s="50"/>
      <c r="IC256" s="50"/>
      <c r="ID256" s="50"/>
      <c r="IE256" s="50"/>
      <c r="IF256" s="50"/>
      <c r="IG256" s="50"/>
      <c r="IH256" s="50"/>
      <c r="II256" s="50"/>
      <c r="IJ256" s="50"/>
      <c r="IK256" s="50"/>
      <c r="IL256" s="50"/>
      <c r="IM256" s="50"/>
      <c r="IN256" s="50"/>
      <c r="IO256" s="50"/>
      <c r="IP256" s="50"/>
      <c r="IQ256" s="50"/>
      <c r="IR256" s="50"/>
      <c r="IS256" s="50"/>
      <c r="IT256" s="50"/>
      <c r="IU256" s="50"/>
      <c r="IV256" s="50"/>
    </row>
    <row r="257" spans="1:256" s="18" customFormat="1" ht="12.75" x14ac:dyDescent="0.2">
      <c r="A257" s="19"/>
      <c r="F257" s="11"/>
      <c r="G257" s="29"/>
      <c r="H257" s="11"/>
      <c r="I257" s="26" t="s">
        <v>34</v>
      </c>
      <c r="J257" s="26"/>
      <c r="K257" s="26"/>
      <c r="L257" s="26"/>
      <c r="M257" s="26"/>
      <c r="N257" s="26" t="s">
        <v>35</v>
      </c>
      <c r="O257" s="23"/>
      <c r="P257" s="13"/>
      <c r="Q257" s="13"/>
      <c r="R257" s="13"/>
      <c r="S257" s="13"/>
      <c r="T257" s="13"/>
      <c r="U257" s="13"/>
      <c r="V257" s="44"/>
      <c r="W257" s="13"/>
      <c r="X257" s="4"/>
      <c r="Y257" s="13"/>
      <c r="Z257" s="13"/>
      <c r="AA257" s="13"/>
      <c r="AB257" s="13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  <c r="DW257" s="50"/>
      <c r="DX257" s="50"/>
      <c r="DY257" s="50"/>
      <c r="DZ257" s="50"/>
      <c r="EA257" s="50"/>
      <c r="EB257" s="50"/>
      <c r="EC257" s="50"/>
      <c r="ED257" s="50"/>
      <c r="EE257" s="50"/>
      <c r="EF257" s="50"/>
      <c r="EG257" s="50"/>
      <c r="EH257" s="50"/>
      <c r="EI257" s="50"/>
      <c r="EJ257" s="50"/>
      <c r="EK257" s="50"/>
      <c r="EL257" s="50"/>
      <c r="EM257" s="50"/>
      <c r="EN257" s="50"/>
      <c r="EO257" s="50"/>
      <c r="EP257" s="50"/>
      <c r="EQ257" s="50"/>
      <c r="ER257" s="50"/>
      <c r="ES257" s="50"/>
      <c r="ET257" s="50"/>
      <c r="EU257" s="50"/>
      <c r="EV257" s="50"/>
      <c r="EW257" s="50"/>
      <c r="EX257" s="50"/>
      <c r="EY257" s="50"/>
      <c r="EZ257" s="50"/>
      <c r="FA257" s="50"/>
      <c r="FB257" s="50"/>
      <c r="FC257" s="50"/>
      <c r="FD257" s="50"/>
      <c r="FE257" s="50"/>
      <c r="FF257" s="50"/>
      <c r="FG257" s="50"/>
      <c r="FH257" s="50"/>
      <c r="FI257" s="50"/>
      <c r="FJ257" s="50"/>
      <c r="FK257" s="50"/>
      <c r="FL257" s="50"/>
      <c r="FM257" s="50"/>
      <c r="FN257" s="50"/>
      <c r="FO257" s="50"/>
      <c r="FP257" s="50"/>
      <c r="FQ257" s="50"/>
      <c r="FR257" s="50"/>
      <c r="FS257" s="50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50"/>
      <c r="HQ257" s="50"/>
      <c r="HR257" s="50"/>
      <c r="HS257" s="50"/>
      <c r="HT257" s="50"/>
      <c r="HU257" s="50"/>
      <c r="HV257" s="50"/>
      <c r="HW257" s="50"/>
      <c r="HX257" s="50"/>
      <c r="HY257" s="50"/>
      <c r="HZ257" s="50"/>
      <c r="IA257" s="50"/>
      <c r="IB257" s="50"/>
      <c r="IC257" s="50"/>
      <c r="ID257" s="50"/>
      <c r="IE257" s="50"/>
      <c r="IF257" s="50"/>
      <c r="IG257" s="50"/>
      <c r="IH257" s="50"/>
      <c r="II257" s="50"/>
      <c r="IJ257" s="50"/>
      <c r="IK257" s="50"/>
      <c r="IL257" s="50"/>
      <c r="IM257" s="50"/>
      <c r="IN257" s="50"/>
      <c r="IO257" s="50"/>
      <c r="IP257" s="50"/>
      <c r="IQ257" s="50"/>
      <c r="IR257" s="50"/>
      <c r="IS257" s="50"/>
      <c r="IT257" s="50"/>
      <c r="IU257" s="50"/>
      <c r="IV257" s="50"/>
    </row>
    <row r="258" spans="1:256" s="18" customFormat="1" ht="12.75" x14ac:dyDescent="0.2">
      <c r="A258" s="30" t="s">
        <v>36</v>
      </c>
      <c r="B258" s="152" t="s">
        <v>37</v>
      </c>
      <c r="C258" s="153"/>
      <c r="D258" s="153"/>
      <c r="E258" s="153"/>
      <c r="F258" s="154"/>
      <c r="G258" s="31" t="s">
        <v>38</v>
      </c>
      <c r="H258" s="32" t="s">
        <v>39</v>
      </c>
      <c r="I258" s="30" t="s">
        <v>40</v>
      </c>
      <c r="J258" s="30" t="s">
        <v>41</v>
      </c>
      <c r="K258" s="30" t="s">
        <v>42</v>
      </c>
      <c r="L258" s="30" t="s">
        <v>43</v>
      </c>
      <c r="M258" s="30" t="s">
        <v>44</v>
      </c>
      <c r="N258" s="30" t="s">
        <v>45</v>
      </c>
      <c r="O258" s="33" t="s">
        <v>46</v>
      </c>
      <c r="P258" s="13"/>
      <c r="Q258" s="13"/>
      <c r="R258" s="13"/>
      <c r="S258" s="13"/>
      <c r="T258" s="13"/>
      <c r="U258" s="13"/>
      <c r="V258" s="44"/>
      <c r="W258" s="13"/>
      <c r="X258" s="4"/>
      <c r="Y258" s="13"/>
      <c r="Z258" s="13"/>
      <c r="AA258" s="13"/>
      <c r="AB258" s="13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  <c r="DW258" s="50"/>
      <c r="DX258" s="50"/>
      <c r="DY258" s="50"/>
      <c r="DZ258" s="50"/>
      <c r="EA258" s="50"/>
      <c r="EB258" s="50"/>
      <c r="EC258" s="50"/>
      <c r="ED258" s="50"/>
      <c r="EE258" s="50"/>
      <c r="EF258" s="50"/>
      <c r="EG258" s="50"/>
      <c r="EH258" s="50"/>
      <c r="EI258" s="50"/>
      <c r="EJ258" s="50"/>
      <c r="EK258" s="50"/>
      <c r="EL258" s="50"/>
      <c r="EM258" s="50"/>
      <c r="EN258" s="50"/>
      <c r="EO258" s="50"/>
      <c r="EP258" s="50"/>
      <c r="EQ258" s="50"/>
      <c r="ER258" s="50"/>
      <c r="ES258" s="50"/>
      <c r="ET258" s="50"/>
      <c r="EU258" s="50"/>
      <c r="EV258" s="50"/>
      <c r="EW258" s="50"/>
      <c r="EX258" s="50"/>
      <c r="EY258" s="50"/>
      <c r="EZ258" s="50"/>
      <c r="FA258" s="50"/>
      <c r="FB258" s="50"/>
      <c r="FC258" s="50"/>
      <c r="FD258" s="50"/>
      <c r="FE258" s="50"/>
      <c r="FF258" s="50"/>
      <c r="FG258" s="50"/>
      <c r="FH258" s="50"/>
      <c r="FI258" s="50"/>
      <c r="FJ258" s="50"/>
      <c r="FK258" s="50"/>
      <c r="FL258" s="50"/>
      <c r="FM258" s="50"/>
      <c r="FN258" s="50"/>
      <c r="FO258" s="50"/>
      <c r="FP258" s="50"/>
      <c r="FQ258" s="50"/>
      <c r="FR258" s="50"/>
      <c r="FS258" s="50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50"/>
      <c r="HQ258" s="50"/>
      <c r="HR258" s="50"/>
      <c r="HS258" s="50"/>
      <c r="HT258" s="50"/>
      <c r="HU258" s="50"/>
      <c r="HV258" s="50"/>
      <c r="HW258" s="50"/>
      <c r="HX258" s="50"/>
      <c r="HY258" s="50"/>
      <c r="HZ258" s="50"/>
      <c r="IA258" s="50"/>
      <c r="IB258" s="50"/>
      <c r="IC258" s="50"/>
      <c r="ID258" s="50"/>
      <c r="IE258" s="50"/>
      <c r="IF258" s="50"/>
      <c r="IG258" s="50"/>
      <c r="IH258" s="50"/>
      <c r="II258" s="50"/>
      <c r="IJ258" s="50"/>
      <c r="IK258" s="50"/>
      <c r="IL258" s="50"/>
      <c r="IM258" s="50"/>
      <c r="IN258" s="50"/>
      <c r="IO258" s="50"/>
      <c r="IP258" s="50"/>
      <c r="IQ258" s="50"/>
      <c r="IR258" s="50"/>
      <c r="IS258" s="50"/>
      <c r="IT258" s="50"/>
      <c r="IU258" s="50"/>
      <c r="IV258" s="50"/>
    </row>
    <row r="259" spans="1:256" s="51" customFormat="1" ht="50.1" customHeight="1" x14ac:dyDescent="0.2">
      <c r="A259" s="34"/>
      <c r="B259" s="155"/>
      <c r="C259" s="156"/>
      <c r="D259" s="156"/>
      <c r="E259" s="156"/>
      <c r="F259" s="157"/>
      <c r="G259" s="35"/>
      <c r="H259" s="36"/>
      <c r="I259" s="37"/>
      <c r="J259" s="38">
        <f t="shared" ref="J259:J264" si="28">SUM(H259*I259)</f>
        <v>0</v>
      </c>
      <c r="K259" s="37"/>
      <c r="L259" s="39">
        <f t="shared" ref="L259:L264" si="29">SUM(J259*K259)</f>
        <v>0</v>
      </c>
      <c r="M259" s="40"/>
      <c r="N259" s="41"/>
      <c r="O259" s="42">
        <f t="shared" ref="O259:O264" si="30">SUM(M259*N259)</f>
        <v>0</v>
      </c>
      <c r="P259" s="43"/>
      <c r="Q259" s="1"/>
      <c r="R259" s="1"/>
      <c r="S259" s="1"/>
      <c r="T259" s="1"/>
      <c r="U259" s="1"/>
      <c r="V259" s="28"/>
      <c r="W259" s="1"/>
      <c r="X259" s="1"/>
      <c r="Y259" s="43"/>
      <c r="Z259" s="43"/>
      <c r="AA259" s="43"/>
      <c r="AB259" s="43"/>
    </row>
    <row r="260" spans="1:256" s="51" customFormat="1" ht="50.1" customHeight="1" x14ac:dyDescent="0.2">
      <c r="A260" s="34"/>
      <c r="B260" s="117"/>
      <c r="C260" s="118"/>
      <c r="D260" s="118"/>
      <c r="E260" s="118"/>
      <c r="F260" s="119"/>
      <c r="G260" s="35"/>
      <c r="H260" s="36"/>
      <c r="I260" s="37"/>
      <c r="J260" s="38">
        <f t="shared" si="28"/>
        <v>0</v>
      </c>
      <c r="K260" s="37"/>
      <c r="L260" s="39">
        <f t="shared" si="29"/>
        <v>0</v>
      </c>
      <c r="M260" s="40"/>
      <c r="N260" s="41"/>
      <c r="O260" s="42">
        <f t="shared" si="30"/>
        <v>0</v>
      </c>
      <c r="P260" s="43"/>
      <c r="Q260" s="1"/>
      <c r="R260" s="1"/>
      <c r="S260" s="1"/>
      <c r="T260" s="1"/>
      <c r="U260" s="1"/>
      <c r="V260" s="28"/>
      <c r="W260" s="1"/>
      <c r="X260" s="1"/>
      <c r="Y260" s="43"/>
      <c r="Z260" s="43"/>
      <c r="AA260" s="43"/>
      <c r="AB260" s="43"/>
    </row>
    <row r="261" spans="1:256" s="51" customFormat="1" ht="50.1" customHeight="1" x14ac:dyDescent="0.2">
      <c r="A261" s="34"/>
      <c r="B261" s="117"/>
      <c r="C261" s="118"/>
      <c r="D261" s="118"/>
      <c r="E261" s="118"/>
      <c r="F261" s="119"/>
      <c r="G261" s="35"/>
      <c r="H261" s="36"/>
      <c r="I261" s="37"/>
      <c r="J261" s="38">
        <f t="shared" si="28"/>
        <v>0</v>
      </c>
      <c r="K261" s="37"/>
      <c r="L261" s="39">
        <f t="shared" si="29"/>
        <v>0</v>
      </c>
      <c r="M261" s="40"/>
      <c r="N261" s="41"/>
      <c r="O261" s="42">
        <f t="shared" si="30"/>
        <v>0</v>
      </c>
      <c r="P261" s="43"/>
      <c r="Q261" s="1"/>
      <c r="R261" s="1"/>
      <c r="S261" s="1"/>
      <c r="T261" s="1"/>
      <c r="U261" s="1"/>
      <c r="V261" s="28"/>
      <c r="W261" s="1"/>
      <c r="X261" s="1"/>
      <c r="Y261" s="43"/>
      <c r="Z261" s="43"/>
      <c r="AA261" s="43"/>
      <c r="AB261" s="43"/>
    </row>
    <row r="262" spans="1:256" s="51" customFormat="1" ht="50.1" customHeight="1" x14ac:dyDescent="0.2">
      <c r="A262" s="34"/>
      <c r="B262" s="117"/>
      <c r="C262" s="118"/>
      <c r="D262" s="118"/>
      <c r="E262" s="118"/>
      <c r="F262" s="119"/>
      <c r="G262" s="35"/>
      <c r="H262" s="36"/>
      <c r="I262" s="37"/>
      <c r="J262" s="38">
        <f t="shared" si="28"/>
        <v>0</v>
      </c>
      <c r="K262" s="37"/>
      <c r="L262" s="39">
        <f t="shared" si="29"/>
        <v>0</v>
      </c>
      <c r="M262" s="40"/>
      <c r="N262" s="41"/>
      <c r="O262" s="42">
        <f t="shared" si="30"/>
        <v>0</v>
      </c>
      <c r="P262" s="43"/>
      <c r="Q262" s="1"/>
      <c r="R262" s="1"/>
      <c r="S262" s="1"/>
      <c r="T262" s="1"/>
      <c r="U262" s="1"/>
      <c r="V262" s="28"/>
      <c r="W262" s="1"/>
      <c r="X262" s="1"/>
      <c r="Y262" s="43"/>
      <c r="Z262" s="43"/>
      <c r="AA262" s="43"/>
      <c r="AB262" s="43"/>
    </row>
    <row r="263" spans="1:256" s="51" customFormat="1" ht="50.1" customHeight="1" x14ac:dyDescent="0.2">
      <c r="A263" s="34"/>
      <c r="B263" s="117"/>
      <c r="C263" s="118"/>
      <c r="D263" s="118"/>
      <c r="E263" s="118"/>
      <c r="F263" s="119"/>
      <c r="G263" s="35"/>
      <c r="H263" s="36"/>
      <c r="I263" s="37"/>
      <c r="J263" s="38">
        <f t="shared" si="28"/>
        <v>0</v>
      </c>
      <c r="K263" s="37"/>
      <c r="L263" s="39">
        <f t="shared" si="29"/>
        <v>0</v>
      </c>
      <c r="M263" s="40"/>
      <c r="N263" s="41"/>
      <c r="O263" s="42">
        <f t="shared" si="30"/>
        <v>0</v>
      </c>
      <c r="P263" s="43"/>
      <c r="Q263" s="1"/>
      <c r="R263" s="1"/>
      <c r="S263" s="1"/>
      <c r="T263" s="1"/>
      <c r="U263" s="1"/>
      <c r="V263" s="28"/>
      <c r="W263" s="1"/>
      <c r="X263" s="1"/>
      <c r="Y263" s="43"/>
      <c r="Z263" s="43"/>
      <c r="AA263" s="43"/>
      <c r="AB263" s="43"/>
    </row>
    <row r="264" spans="1:256" s="51" customFormat="1" ht="50.1" customHeight="1" x14ac:dyDescent="0.2">
      <c r="A264" s="34"/>
      <c r="B264" s="120"/>
      <c r="C264" s="121"/>
      <c r="D264" s="121"/>
      <c r="E264" s="121"/>
      <c r="F264" s="122"/>
      <c r="G264" s="35"/>
      <c r="H264" s="36"/>
      <c r="I264" s="37"/>
      <c r="J264" s="38">
        <f t="shared" si="28"/>
        <v>0</v>
      </c>
      <c r="K264" s="37"/>
      <c r="L264" s="39">
        <f t="shared" si="29"/>
        <v>0</v>
      </c>
      <c r="M264" s="40"/>
      <c r="N264" s="41"/>
      <c r="O264" s="42">
        <f t="shared" si="30"/>
        <v>0</v>
      </c>
      <c r="P264" s="43"/>
      <c r="Q264" s="1"/>
      <c r="R264" s="1"/>
      <c r="S264" s="1"/>
      <c r="T264" s="1"/>
      <c r="U264" s="1"/>
      <c r="V264" s="28"/>
      <c r="W264" s="1"/>
      <c r="X264" s="1"/>
      <c r="Y264" s="43"/>
      <c r="Z264" s="43"/>
      <c r="AA264" s="43"/>
      <c r="AB264" s="43"/>
    </row>
    <row r="265" spans="1:256" s="18" customFormat="1" ht="20.100000000000001" customHeight="1" thickBot="1" x14ac:dyDescent="0.2">
      <c r="A265" s="52"/>
      <c r="B265" s="123" t="s">
        <v>47</v>
      </c>
      <c r="C265" s="124"/>
      <c r="D265" s="124"/>
      <c r="E265" s="124"/>
      <c r="F265" s="125"/>
      <c r="G265" s="53"/>
      <c r="H265" s="54"/>
      <c r="I265" s="55"/>
      <c r="J265" s="56">
        <f>SUM(J259:J264)</f>
        <v>0</v>
      </c>
      <c r="K265" s="55"/>
      <c r="L265" s="56">
        <f>SUM(L259:L264)</f>
        <v>0</v>
      </c>
      <c r="M265" s="57">
        <f>SUM(M259:M264)</f>
        <v>0</v>
      </c>
      <c r="N265" s="55"/>
      <c r="O265" s="56">
        <f>SUM(O259:O264)</f>
        <v>0</v>
      </c>
      <c r="P265" s="4"/>
      <c r="Q265" s="4"/>
      <c r="R265" s="4"/>
      <c r="S265" s="4"/>
      <c r="T265" s="4"/>
      <c r="U265" s="4"/>
      <c r="V265" s="45"/>
      <c r="W265" s="4"/>
      <c r="X265" s="4"/>
      <c r="Y265" s="4"/>
      <c r="Z265" s="4"/>
      <c r="AA265" s="4"/>
      <c r="AB265" s="4"/>
    </row>
    <row r="266" spans="1:256" s="18" customFormat="1" x14ac:dyDescent="0.15">
      <c r="A266" s="4"/>
      <c r="B266" s="4"/>
      <c r="C266" s="4"/>
      <c r="D266" s="4"/>
      <c r="E266" s="4"/>
      <c r="F266" s="4"/>
      <c r="G266" s="46"/>
      <c r="H266" s="4"/>
      <c r="I266" s="4"/>
      <c r="J266" s="4"/>
      <c r="K266" s="4"/>
      <c r="L266" s="4"/>
      <c r="M266" s="4"/>
      <c r="N266" s="4"/>
      <c r="O266" s="47"/>
    </row>
    <row r="267" spans="1:256" s="18" customFormat="1" x14ac:dyDescent="0.15">
      <c r="A267" s="4"/>
      <c r="B267" s="4"/>
      <c r="C267" s="4"/>
      <c r="D267" s="4"/>
      <c r="E267" s="4"/>
      <c r="F267" s="4"/>
      <c r="G267" s="46"/>
      <c r="H267" s="4"/>
      <c r="I267" s="4"/>
      <c r="J267" s="4"/>
      <c r="K267" s="4"/>
      <c r="L267" s="4"/>
      <c r="M267" s="4"/>
      <c r="N267" s="4"/>
      <c r="O267" s="47"/>
    </row>
    <row r="268" spans="1:256" s="18" customFormat="1" x14ac:dyDescent="0.15">
      <c r="A268" s="6"/>
      <c r="B268" s="6"/>
      <c r="C268" s="6"/>
      <c r="D268" s="6"/>
      <c r="E268" s="6"/>
      <c r="F268" s="6"/>
      <c r="G268" s="48"/>
      <c r="H268" s="6"/>
      <c r="I268" s="6"/>
      <c r="J268" s="6"/>
      <c r="K268" s="6"/>
      <c r="L268" s="6"/>
      <c r="M268" s="6"/>
      <c r="N268" s="6"/>
      <c r="O268" s="49"/>
      <c r="P268" s="4"/>
      <c r="Q268" s="4"/>
      <c r="R268" s="4"/>
      <c r="S268" s="4"/>
      <c r="T268" s="4"/>
      <c r="U268" s="4"/>
      <c r="V268" s="45"/>
      <c r="W268" s="4"/>
      <c r="X268" s="4"/>
      <c r="Y268" s="4"/>
      <c r="Z268" s="4"/>
      <c r="AA268" s="4"/>
      <c r="AB268" s="4"/>
    </row>
    <row r="269" spans="1:256" s="18" customFormat="1" ht="9" customHeight="1" x14ac:dyDescent="0.2">
      <c r="A269" s="126" t="s">
        <v>1</v>
      </c>
      <c r="B269" s="127"/>
      <c r="C269" s="127"/>
      <c r="D269" s="127"/>
      <c r="E269" s="127"/>
      <c r="F269" s="127"/>
      <c r="G269" s="127"/>
      <c r="H269" s="128"/>
      <c r="I269" s="158" t="s">
        <v>2</v>
      </c>
      <c r="J269" s="159"/>
      <c r="K269" s="159"/>
      <c r="L269" s="159"/>
      <c r="M269" s="160"/>
      <c r="N269" s="7" t="s">
        <v>3</v>
      </c>
      <c r="O269" s="8"/>
      <c r="P269" s="4"/>
      <c r="Q269" s="4"/>
      <c r="R269" s="4"/>
      <c r="S269" s="4"/>
      <c r="T269" s="4"/>
      <c r="U269" s="4"/>
      <c r="V269" s="45"/>
      <c r="W269" s="4"/>
      <c r="X269" s="4"/>
      <c r="Y269" s="4"/>
      <c r="Z269" s="4"/>
      <c r="AA269" s="4"/>
      <c r="AB269" s="4"/>
    </row>
    <row r="270" spans="1:256" s="18" customFormat="1" ht="8.25" customHeight="1" x14ac:dyDescent="0.15">
      <c r="A270" s="129"/>
      <c r="B270" s="130"/>
      <c r="C270" s="130"/>
      <c r="D270" s="130"/>
      <c r="E270" s="130"/>
      <c r="F270" s="130"/>
      <c r="G270" s="130"/>
      <c r="H270" s="131"/>
      <c r="I270" s="10"/>
      <c r="J270" s="4"/>
      <c r="K270" s="4"/>
      <c r="L270" s="4"/>
      <c r="M270" s="11"/>
      <c r="N270" s="4"/>
      <c r="O270" s="12"/>
      <c r="P270" s="4"/>
      <c r="Q270" s="4"/>
      <c r="R270" s="4"/>
      <c r="S270" s="4"/>
      <c r="T270" s="4"/>
      <c r="U270" s="4"/>
      <c r="V270" s="45"/>
      <c r="W270" s="4"/>
      <c r="X270" s="4"/>
      <c r="Y270" s="4"/>
      <c r="Z270" s="4"/>
      <c r="AA270" s="4"/>
      <c r="AB270" s="4"/>
    </row>
    <row r="271" spans="1:256" s="18" customFormat="1" ht="12.75" customHeight="1" x14ac:dyDescent="0.2">
      <c r="A271" s="129"/>
      <c r="B271" s="130"/>
      <c r="C271" s="130"/>
      <c r="D271" s="130"/>
      <c r="E271" s="130"/>
      <c r="F271" s="130"/>
      <c r="G271" s="130"/>
      <c r="H271" s="131"/>
      <c r="I271" s="161"/>
      <c r="J271" s="162"/>
      <c r="K271" s="162"/>
      <c r="L271" s="162"/>
      <c r="M271" s="163"/>
      <c r="N271" s="13" t="s">
        <v>50</v>
      </c>
      <c r="O271" s="12"/>
      <c r="P271" s="4"/>
      <c r="Q271" s="4"/>
      <c r="R271" s="4"/>
      <c r="S271" s="4"/>
      <c r="T271" s="4"/>
      <c r="U271" s="4"/>
      <c r="V271" s="45"/>
      <c r="W271" s="4"/>
      <c r="X271" s="4"/>
      <c r="Y271" s="4"/>
      <c r="Z271" s="4"/>
      <c r="AA271" s="4"/>
      <c r="AB271" s="4"/>
    </row>
    <row r="272" spans="1:256" s="18" customFormat="1" ht="8.25" customHeight="1" x14ac:dyDescent="0.15">
      <c r="A272" s="129"/>
      <c r="B272" s="130"/>
      <c r="C272" s="130"/>
      <c r="D272" s="130"/>
      <c r="E272" s="130"/>
      <c r="F272" s="130"/>
      <c r="G272" s="130"/>
      <c r="H272" s="131"/>
      <c r="I272" s="164"/>
      <c r="J272" s="162"/>
      <c r="K272" s="162"/>
      <c r="L272" s="162"/>
      <c r="M272" s="163"/>
      <c r="N272" s="4"/>
      <c r="O272" s="12"/>
      <c r="P272" s="4"/>
      <c r="Q272" s="4"/>
      <c r="R272" s="4"/>
      <c r="S272" s="4"/>
      <c r="T272" s="4"/>
      <c r="U272" s="4"/>
      <c r="V272" s="45"/>
      <c r="W272" s="4"/>
      <c r="X272" s="4"/>
      <c r="Y272" s="4"/>
      <c r="Z272" s="4"/>
      <c r="AA272" s="4"/>
      <c r="AB272" s="4"/>
    </row>
    <row r="273" spans="1:256" s="18" customFormat="1" ht="8.25" customHeight="1" x14ac:dyDescent="0.15">
      <c r="A273" s="129"/>
      <c r="B273" s="130"/>
      <c r="C273" s="130"/>
      <c r="D273" s="130"/>
      <c r="E273" s="130"/>
      <c r="F273" s="130"/>
      <c r="G273" s="130"/>
      <c r="H273" s="131"/>
      <c r="I273" s="164"/>
      <c r="J273" s="162"/>
      <c r="K273" s="162"/>
      <c r="L273" s="162"/>
      <c r="M273" s="163"/>
      <c r="N273" s="6"/>
      <c r="O273" s="14"/>
      <c r="P273" s="4"/>
      <c r="Q273" s="4"/>
      <c r="R273" s="4"/>
      <c r="S273" s="4"/>
      <c r="T273" s="4"/>
      <c r="U273" s="4"/>
      <c r="V273" s="45"/>
      <c r="W273" s="4"/>
      <c r="X273" s="4"/>
      <c r="Y273" s="4"/>
      <c r="Z273" s="4"/>
      <c r="AA273" s="4"/>
      <c r="AB273" s="4"/>
    </row>
    <row r="274" spans="1:256" s="18" customFormat="1" ht="9" customHeight="1" x14ac:dyDescent="0.15">
      <c r="A274" s="129"/>
      <c r="B274" s="130"/>
      <c r="C274" s="130"/>
      <c r="D274" s="130"/>
      <c r="E274" s="130"/>
      <c r="F274" s="130"/>
      <c r="G274" s="130"/>
      <c r="H274" s="131"/>
      <c r="I274" s="164"/>
      <c r="J274" s="162"/>
      <c r="K274" s="162"/>
      <c r="L274" s="162"/>
      <c r="M274" s="163"/>
      <c r="N274" s="15" t="s">
        <v>4</v>
      </c>
      <c r="O274" s="12"/>
      <c r="P274" s="4"/>
      <c r="Q274" s="4"/>
      <c r="R274" s="4"/>
      <c r="S274" s="4"/>
      <c r="T274" s="4"/>
      <c r="U274" s="4"/>
      <c r="V274" s="45"/>
      <c r="W274" s="4"/>
      <c r="X274" s="4"/>
      <c r="Y274" s="4"/>
      <c r="Z274" s="4"/>
      <c r="AA274" s="4"/>
      <c r="AB274" s="4"/>
    </row>
    <row r="275" spans="1:256" s="18" customFormat="1" ht="8.25" customHeight="1" x14ac:dyDescent="0.15">
      <c r="A275" s="129"/>
      <c r="B275" s="130"/>
      <c r="C275" s="130"/>
      <c r="D275" s="130"/>
      <c r="E275" s="130"/>
      <c r="F275" s="130"/>
      <c r="G275" s="130"/>
      <c r="H275" s="131"/>
      <c r="I275" s="164"/>
      <c r="J275" s="162"/>
      <c r="K275" s="162"/>
      <c r="L275" s="162"/>
      <c r="M275" s="163"/>
      <c r="N275" s="4"/>
      <c r="O275" s="12"/>
      <c r="P275" s="4"/>
      <c r="Q275" s="4"/>
      <c r="R275" s="4"/>
      <c r="S275" s="4"/>
      <c r="T275" s="4"/>
      <c r="U275" s="4"/>
      <c r="V275" s="45"/>
      <c r="W275" s="4"/>
      <c r="X275" s="4"/>
      <c r="Y275" s="4"/>
      <c r="Z275" s="4"/>
      <c r="AA275" s="4"/>
      <c r="AB275" s="4"/>
    </row>
    <row r="276" spans="1:256" s="18" customFormat="1" ht="8.25" customHeight="1" x14ac:dyDescent="0.15">
      <c r="A276" s="129"/>
      <c r="B276" s="130"/>
      <c r="C276" s="130"/>
      <c r="D276" s="130"/>
      <c r="E276" s="130"/>
      <c r="F276" s="130"/>
      <c r="G276" s="130"/>
      <c r="H276" s="131"/>
      <c r="I276" s="164"/>
      <c r="J276" s="162"/>
      <c r="K276" s="162"/>
      <c r="L276" s="162"/>
      <c r="M276" s="163"/>
      <c r="N276" s="135"/>
      <c r="O276" s="136"/>
      <c r="P276" s="4"/>
      <c r="Q276" s="4"/>
      <c r="R276" s="4"/>
      <c r="S276" s="4"/>
      <c r="T276" s="4"/>
      <c r="U276" s="4"/>
      <c r="V276" s="45"/>
      <c r="W276" s="4"/>
      <c r="X276" s="4"/>
      <c r="Y276" s="4"/>
      <c r="Z276" s="4"/>
      <c r="AA276" s="4"/>
      <c r="AB276" s="4"/>
    </row>
    <row r="277" spans="1:256" s="18" customFormat="1" ht="8.25" customHeight="1" x14ac:dyDescent="0.15">
      <c r="A277" s="132"/>
      <c r="B277" s="133"/>
      <c r="C277" s="133"/>
      <c r="D277" s="133"/>
      <c r="E277" s="133"/>
      <c r="F277" s="133"/>
      <c r="G277" s="133"/>
      <c r="H277" s="134"/>
      <c r="I277" s="165"/>
      <c r="J277" s="166"/>
      <c r="K277" s="166"/>
      <c r="L277" s="166"/>
      <c r="M277" s="167"/>
      <c r="N277" s="137"/>
      <c r="O277" s="138"/>
      <c r="P277" s="4"/>
      <c r="Q277" s="4"/>
      <c r="R277" s="4"/>
      <c r="S277" s="4"/>
      <c r="T277" s="4"/>
      <c r="U277" s="4"/>
      <c r="V277" s="45"/>
      <c r="W277" s="4"/>
      <c r="X277" s="4"/>
      <c r="Y277" s="4"/>
      <c r="Z277" s="4"/>
      <c r="AA277" s="4"/>
      <c r="AB277" s="4"/>
    </row>
    <row r="278" spans="1:256" s="18" customFormat="1" x14ac:dyDescent="0.15">
      <c r="A278" s="171" t="s">
        <v>5</v>
      </c>
      <c r="B278" s="172"/>
      <c r="C278" s="172"/>
      <c r="D278" s="172"/>
      <c r="E278" s="172"/>
      <c r="F278" s="173"/>
      <c r="G278" s="16"/>
      <c r="H278" s="139" t="s">
        <v>6</v>
      </c>
      <c r="I278" s="140"/>
      <c r="J278" s="140"/>
      <c r="K278" s="140"/>
      <c r="L278" s="140"/>
      <c r="M278" s="140"/>
      <c r="N278" s="140"/>
      <c r="O278" s="141"/>
      <c r="P278" s="4"/>
      <c r="Q278" s="4"/>
      <c r="R278" s="4"/>
      <c r="S278" s="4"/>
      <c r="T278" s="4"/>
      <c r="U278" s="4"/>
      <c r="V278" s="45"/>
      <c r="W278" s="4"/>
      <c r="X278" s="4"/>
      <c r="Y278" s="4"/>
      <c r="Z278" s="4"/>
      <c r="AA278" s="4"/>
      <c r="AB278" s="4"/>
    </row>
    <row r="279" spans="1:256" s="18" customFormat="1" x14ac:dyDescent="0.15">
      <c r="A279" s="174"/>
      <c r="B279" s="175"/>
      <c r="C279" s="175"/>
      <c r="D279" s="175"/>
      <c r="E279" s="175"/>
      <c r="F279" s="176"/>
      <c r="G279" s="16"/>
      <c r="H279" s="142"/>
      <c r="I279" s="143"/>
      <c r="J279" s="143"/>
      <c r="K279" s="143"/>
      <c r="L279" s="143"/>
      <c r="M279" s="143"/>
      <c r="N279" s="143"/>
      <c r="O279" s="144"/>
      <c r="P279" s="4"/>
      <c r="Q279" s="4"/>
      <c r="R279" s="4"/>
      <c r="S279" s="4"/>
      <c r="T279" s="4"/>
      <c r="U279" s="4"/>
      <c r="V279" s="45"/>
      <c r="W279" s="4"/>
      <c r="X279" s="4"/>
      <c r="Y279" s="4"/>
      <c r="Z279" s="4"/>
      <c r="AA279" s="4"/>
      <c r="AB279" s="4"/>
    </row>
    <row r="280" spans="1:256" s="18" customFormat="1" ht="12.75" x14ac:dyDescent="0.2">
      <c r="A280" s="17"/>
      <c r="F280" s="11"/>
      <c r="G280" s="16"/>
      <c r="H280" s="145" t="s">
        <v>7</v>
      </c>
      <c r="I280" s="146"/>
      <c r="J280" s="146"/>
      <c r="K280" s="146"/>
      <c r="L280" s="147"/>
      <c r="M280" s="151" t="s">
        <v>8</v>
      </c>
      <c r="N280" s="140"/>
      <c r="O280" s="141"/>
      <c r="P280" s="4"/>
      <c r="Q280" s="13"/>
      <c r="R280" s="13"/>
      <c r="S280" s="13"/>
      <c r="T280" s="13"/>
      <c r="U280" s="13"/>
      <c r="V280" s="44"/>
      <c r="W280" s="13"/>
      <c r="X280" s="4"/>
      <c r="Y280" s="4"/>
      <c r="Z280" s="4"/>
      <c r="AA280" s="4"/>
      <c r="AB280" s="4"/>
    </row>
    <row r="281" spans="1:256" s="18" customFormat="1" ht="12.75" x14ac:dyDescent="0.2">
      <c r="A281" s="19"/>
      <c r="F281" s="11"/>
      <c r="G281" s="16"/>
      <c r="H281" s="148"/>
      <c r="I281" s="149"/>
      <c r="J281" s="149"/>
      <c r="K281" s="149"/>
      <c r="L281" s="150"/>
      <c r="M281" s="142"/>
      <c r="N281" s="143"/>
      <c r="O281" s="144"/>
      <c r="P281" s="4"/>
      <c r="Q281" s="13"/>
      <c r="R281" s="13"/>
      <c r="S281" s="13"/>
      <c r="T281" s="13"/>
      <c r="U281" s="13"/>
      <c r="V281" s="44"/>
      <c r="W281" s="13"/>
      <c r="X281" s="4"/>
      <c r="Y281" s="4"/>
      <c r="Z281" s="4"/>
      <c r="AA281" s="4"/>
      <c r="AB281" s="4"/>
    </row>
    <row r="282" spans="1:256" s="18" customFormat="1" ht="12.75" x14ac:dyDescent="0.2">
      <c r="A282" s="19"/>
      <c r="F282" s="11"/>
      <c r="G282" s="20"/>
      <c r="H282" s="21"/>
      <c r="I282" s="17"/>
      <c r="J282" s="17"/>
      <c r="K282" s="17"/>
      <c r="L282" s="22"/>
      <c r="M282" s="17"/>
      <c r="N282" s="17"/>
      <c r="O282" s="23" t="s">
        <v>0</v>
      </c>
      <c r="P282" s="4"/>
      <c r="Q282" s="13"/>
      <c r="R282" s="13"/>
      <c r="S282" s="13"/>
      <c r="T282" s="13"/>
      <c r="U282" s="13"/>
      <c r="V282" s="44"/>
      <c r="W282" s="13"/>
      <c r="X282" s="4"/>
      <c r="Y282" s="4"/>
      <c r="Z282" s="4"/>
      <c r="AA282" s="4"/>
      <c r="AB282" s="4"/>
    </row>
    <row r="283" spans="1:256" s="18" customFormat="1" ht="17.25" x14ac:dyDescent="0.2">
      <c r="A283" s="19"/>
      <c r="F283" s="11"/>
      <c r="G283" s="24" t="s">
        <v>9</v>
      </c>
      <c r="H283" s="25" t="s">
        <v>10</v>
      </c>
      <c r="I283" s="26" t="s">
        <v>11</v>
      </c>
      <c r="J283" s="26" t="s">
        <v>12</v>
      </c>
      <c r="K283" s="26" t="s">
        <v>13</v>
      </c>
      <c r="L283" s="26" t="s">
        <v>14</v>
      </c>
      <c r="M283" s="26" t="s">
        <v>15</v>
      </c>
      <c r="N283" s="26" t="s">
        <v>16</v>
      </c>
      <c r="O283" s="23" t="s">
        <v>17</v>
      </c>
      <c r="P283" s="4"/>
      <c r="Q283" s="13"/>
      <c r="R283" s="13"/>
      <c r="S283" s="13"/>
      <c r="T283" s="13"/>
      <c r="U283" s="13"/>
      <c r="V283" s="44"/>
      <c r="W283" s="13"/>
      <c r="X283" s="4"/>
      <c r="Y283" s="4"/>
      <c r="Z283" s="4"/>
      <c r="AA283" s="4"/>
      <c r="AB283" s="4"/>
    </row>
    <row r="284" spans="1:256" s="18" customFormat="1" ht="12.75" x14ac:dyDescent="0.2">
      <c r="A284" s="26" t="s">
        <v>18</v>
      </c>
      <c r="B284" s="168" t="s">
        <v>19</v>
      </c>
      <c r="C284" s="169"/>
      <c r="D284" s="169"/>
      <c r="E284" s="169"/>
      <c r="F284" s="170"/>
      <c r="G284" s="24" t="s">
        <v>20</v>
      </c>
      <c r="H284" s="25" t="s">
        <v>21</v>
      </c>
      <c r="I284" s="26" t="s">
        <v>22</v>
      </c>
      <c r="J284" s="26" t="s">
        <v>22</v>
      </c>
      <c r="K284" s="26" t="s">
        <v>23</v>
      </c>
      <c r="L284" s="26" t="s">
        <v>13</v>
      </c>
      <c r="M284" s="26" t="s">
        <v>17</v>
      </c>
      <c r="N284" s="26" t="s">
        <v>24</v>
      </c>
      <c r="O284" s="23" t="s">
        <v>25</v>
      </c>
      <c r="P284" s="13"/>
      <c r="Q284" s="13"/>
      <c r="R284" s="13"/>
      <c r="S284" s="13"/>
      <c r="T284" s="13"/>
      <c r="U284" s="13"/>
      <c r="V284" s="44"/>
      <c r="W284" s="13"/>
      <c r="X284" s="4"/>
      <c r="Y284" s="4"/>
      <c r="Z284" s="4"/>
      <c r="AA284" s="4"/>
      <c r="AB284" s="4"/>
    </row>
    <row r="285" spans="1:256" s="18" customFormat="1" ht="12.75" x14ac:dyDescent="0.2">
      <c r="A285" s="26" t="s">
        <v>26</v>
      </c>
      <c r="F285" s="11"/>
      <c r="G285" s="24" t="s">
        <v>27</v>
      </c>
      <c r="H285" s="11"/>
      <c r="I285" s="26" t="s">
        <v>28</v>
      </c>
      <c r="J285" s="26" t="s">
        <v>29</v>
      </c>
      <c r="K285" s="26" t="s">
        <v>30</v>
      </c>
      <c r="L285" s="26" t="s">
        <v>31</v>
      </c>
      <c r="M285" s="26" t="s">
        <v>32</v>
      </c>
      <c r="N285" s="26" t="s">
        <v>17</v>
      </c>
      <c r="O285" s="27" t="s">
        <v>33</v>
      </c>
      <c r="P285" s="13"/>
      <c r="Q285" s="13"/>
      <c r="R285" s="13"/>
      <c r="S285" s="13"/>
      <c r="T285" s="13"/>
      <c r="U285" s="13"/>
      <c r="V285" s="44"/>
      <c r="W285" s="13"/>
      <c r="X285" s="4"/>
      <c r="Y285" s="13"/>
      <c r="Z285" s="13"/>
      <c r="AA285" s="13"/>
      <c r="AB285" s="13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  <c r="FG285" s="50"/>
      <c r="FH285" s="50"/>
      <c r="FI285" s="50"/>
      <c r="FJ285" s="50"/>
      <c r="FK285" s="50"/>
      <c r="FL285" s="50"/>
      <c r="FM285" s="50"/>
      <c r="FN285" s="50"/>
      <c r="FO285" s="50"/>
      <c r="FP285" s="50"/>
      <c r="FQ285" s="50"/>
      <c r="FR285" s="50"/>
      <c r="FS285" s="50"/>
      <c r="FT285" s="50"/>
      <c r="FU285" s="50"/>
      <c r="FV285" s="50"/>
      <c r="FW285" s="50"/>
      <c r="FX285" s="50"/>
      <c r="FY285" s="50"/>
      <c r="FZ285" s="50"/>
      <c r="GA285" s="50"/>
      <c r="GB285" s="50"/>
      <c r="GC285" s="50"/>
      <c r="GD285" s="50"/>
      <c r="GE285" s="50"/>
      <c r="GF285" s="50"/>
      <c r="GG285" s="50"/>
      <c r="GH285" s="50"/>
      <c r="GI285" s="50"/>
      <c r="GJ285" s="50"/>
      <c r="GK285" s="50"/>
      <c r="GL285" s="50"/>
      <c r="GM285" s="50"/>
      <c r="GN285" s="50"/>
      <c r="GO285" s="50"/>
      <c r="GP285" s="50"/>
      <c r="GQ285" s="50"/>
      <c r="GR285" s="50"/>
      <c r="GS285" s="50"/>
      <c r="GT285" s="50"/>
      <c r="GU285" s="50"/>
      <c r="GV285" s="50"/>
      <c r="GW285" s="50"/>
      <c r="GX285" s="50"/>
      <c r="GY285" s="50"/>
      <c r="GZ285" s="50"/>
      <c r="HA285" s="50"/>
      <c r="HB285" s="50"/>
      <c r="HC285" s="50"/>
      <c r="HD285" s="50"/>
      <c r="HE285" s="50"/>
      <c r="HF285" s="50"/>
      <c r="HG285" s="50"/>
      <c r="HH285" s="50"/>
      <c r="HI285" s="50"/>
      <c r="HJ285" s="50"/>
      <c r="HK285" s="50"/>
      <c r="HL285" s="50"/>
      <c r="HM285" s="50"/>
      <c r="HN285" s="50"/>
      <c r="HO285" s="50"/>
      <c r="HP285" s="50"/>
      <c r="HQ285" s="50"/>
      <c r="HR285" s="50"/>
      <c r="HS285" s="50"/>
      <c r="HT285" s="50"/>
      <c r="HU285" s="50"/>
      <c r="HV285" s="50"/>
      <c r="HW285" s="50"/>
      <c r="HX285" s="50"/>
      <c r="HY285" s="50"/>
      <c r="HZ285" s="50"/>
      <c r="IA285" s="50"/>
      <c r="IB285" s="50"/>
      <c r="IC285" s="50"/>
      <c r="ID285" s="50"/>
      <c r="IE285" s="50"/>
      <c r="IF285" s="50"/>
      <c r="IG285" s="50"/>
      <c r="IH285" s="50"/>
      <c r="II285" s="50"/>
      <c r="IJ285" s="50"/>
      <c r="IK285" s="50"/>
      <c r="IL285" s="50"/>
      <c r="IM285" s="50"/>
      <c r="IN285" s="50"/>
      <c r="IO285" s="50"/>
      <c r="IP285" s="50"/>
      <c r="IQ285" s="50"/>
      <c r="IR285" s="50"/>
      <c r="IS285" s="50"/>
      <c r="IT285" s="50"/>
      <c r="IU285" s="50"/>
      <c r="IV285" s="50"/>
    </row>
    <row r="286" spans="1:256" s="18" customFormat="1" ht="12.75" x14ac:dyDescent="0.2">
      <c r="A286" s="19"/>
      <c r="F286" s="11"/>
      <c r="G286" s="29"/>
      <c r="H286" s="11"/>
      <c r="I286" s="26" t="s">
        <v>34</v>
      </c>
      <c r="J286" s="26"/>
      <c r="K286" s="26"/>
      <c r="L286" s="26"/>
      <c r="M286" s="26"/>
      <c r="N286" s="26" t="s">
        <v>35</v>
      </c>
      <c r="O286" s="23"/>
      <c r="P286" s="13"/>
      <c r="Q286" s="13"/>
      <c r="R286" s="13"/>
      <c r="S286" s="13"/>
      <c r="T286" s="13"/>
      <c r="U286" s="13"/>
      <c r="V286" s="44"/>
      <c r="W286" s="13"/>
      <c r="X286" s="4"/>
      <c r="Y286" s="13"/>
      <c r="Z286" s="13"/>
      <c r="AA286" s="13"/>
      <c r="AB286" s="13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  <c r="DW286" s="50"/>
      <c r="DX286" s="50"/>
      <c r="DY286" s="50"/>
      <c r="DZ286" s="50"/>
      <c r="EA286" s="50"/>
      <c r="EB286" s="50"/>
      <c r="EC286" s="50"/>
      <c r="ED286" s="50"/>
      <c r="EE286" s="50"/>
      <c r="EF286" s="50"/>
      <c r="EG286" s="50"/>
      <c r="EH286" s="50"/>
      <c r="EI286" s="50"/>
      <c r="EJ286" s="50"/>
      <c r="EK286" s="50"/>
      <c r="EL286" s="50"/>
      <c r="EM286" s="50"/>
      <c r="EN286" s="50"/>
      <c r="EO286" s="50"/>
      <c r="EP286" s="50"/>
      <c r="EQ286" s="50"/>
      <c r="ER286" s="50"/>
      <c r="ES286" s="50"/>
      <c r="ET286" s="50"/>
      <c r="EU286" s="50"/>
      <c r="EV286" s="50"/>
      <c r="EW286" s="50"/>
      <c r="EX286" s="50"/>
      <c r="EY286" s="50"/>
      <c r="EZ286" s="50"/>
      <c r="FA286" s="50"/>
      <c r="FB286" s="50"/>
      <c r="FC286" s="50"/>
      <c r="FD286" s="50"/>
      <c r="FE286" s="50"/>
      <c r="FF286" s="50"/>
      <c r="FG286" s="50"/>
      <c r="FH286" s="50"/>
      <c r="FI286" s="50"/>
      <c r="FJ286" s="50"/>
      <c r="FK286" s="50"/>
      <c r="FL286" s="50"/>
      <c r="FM286" s="50"/>
      <c r="FN286" s="50"/>
      <c r="FO286" s="50"/>
      <c r="FP286" s="50"/>
      <c r="FQ286" s="50"/>
      <c r="FR286" s="50"/>
      <c r="FS286" s="50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50"/>
      <c r="HQ286" s="50"/>
      <c r="HR286" s="50"/>
      <c r="HS286" s="50"/>
      <c r="HT286" s="50"/>
      <c r="HU286" s="50"/>
      <c r="HV286" s="50"/>
      <c r="HW286" s="50"/>
      <c r="HX286" s="50"/>
      <c r="HY286" s="50"/>
      <c r="HZ286" s="50"/>
      <c r="IA286" s="50"/>
      <c r="IB286" s="50"/>
      <c r="IC286" s="50"/>
      <c r="ID286" s="50"/>
      <c r="IE286" s="50"/>
      <c r="IF286" s="50"/>
      <c r="IG286" s="50"/>
      <c r="IH286" s="50"/>
      <c r="II286" s="50"/>
      <c r="IJ286" s="50"/>
      <c r="IK286" s="50"/>
      <c r="IL286" s="50"/>
      <c r="IM286" s="50"/>
      <c r="IN286" s="50"/>
      <c r="IO286" s="50"/>
      <c r="IP286" s="50"/>
      <c r="IQ286" s="50"/>
      <c r="IR286" s="50"/>
      <c r="IS286" s="50"/>
      <c r="IT286" s="50"/>
      <c r="IU286" s="50"/>
      <c r="IV286" s="50"/>
    </row>
    <row r="287" spans="1:256" s="18" customFormat="1" ht="12.75" x14ac:dyDescent="0.2">
      <c r="A287" s="30" t="s">
        <v>36</v>
      </c>
      <c r="B287" s="152" t="s">
        <v>37</v>
      </c>
      <c r="C287" s="153"/>
      <c r="D287" s="153"/>
      <c r="E287" s="153"/>
      <c r="F287" s="154"/>
      <c r="G287" s="31" t="s">
        <v>38</v>
      </c>
      <c r="H287" s="32" t="s">
        <v>39</v>
      </c>
      <c r="I287" s="30" t="s">
        <v>40</v>
      </c>
      <c r="J287" s="30" t="s">
        <v>41</v>
      </c>
      <c r="K287" s="30" t="s">
        <v>42</v>
      </c>
      <c r="L287" s="30" t="s">
        <v>43</v>
      </c>
      <c r="M287" s="30" t="s">
        <v>44</v>
      </c>
      <c r="N287" s="30" t="s">
        <v>45</v>
      </c>
      <c r="O287" s="33" t="s">
        <v>46</v>
      </c>
      <c r="P287" s="13"/>
      <c r="Q287" s="13"/>
      <c r="R287" s="13"/>
      <c r="S287" s="13"/>
      <c r="T287" s="13"/>
      <c r="U287" s="13"/>
      <c r="V287" s="44"/>
      <c r="W287" s="13"/>
      <c r="X287" s="4"/>
      <c r="Y287" s="13"/>
      <c r="Z287" s="13"/>
      <c r="AA287" s="13"/>
      <c r="AB287" s="13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  <c r="DW287" s="50"/>
      <c r="DX287" s="50"/>
      <c r="DY287" s="50"/>
      <c r="DZ287" s="50"/>
      <c r="EA287" s="50"/>
      <c r="EB287" s="50"/>
      <c r="EC287" s="50"/>
      <c r="ED287" s="50"/>
      <c r="EE287" s="50"/>
      <c r="EF287" s="50"/>
      <c r="EG287" s="50"/>
      <c r="EH287" s="50"/>
      <c r="EI287" s="50"/>
      <c r="EJ287" s="50"/>
      <c r="EK287" s="50"/>
      <c r="EL287" s="50"/>
      <c r="EM287" s="50"/>
      <c r="EN287" s="50"/>
      <c r="EO287" s="50"/>
      <c r="EP287" s="50"/>
      <c r="EQ287" s="50"/>
      <c r="ER287" s="50"/>
      <c r="ES287" s="50"/>
      <c r="ET287" s="50"/>
      <c r="EU287" s="50"/>
      <c r="EV287" s="50"/>
      <c r="EW287" s="50"/>
      <c r="EX287" s="50"/>
      <c r="EY287" s="50"/>
      <c r="EZ287" s="50"/>
      <c r="FA287" s="50"/>
      <c r="FB287" s="50"/>
      <c r="FC287" s="50"/>
      <c r="FD287" s="50"/>
      <c r="FE287" s="50"/>
      <c r="FF287" s="50"/>
      <c r="FG287" s="50"/>
      <c r="FH287" s="50"/>
      <c r="FI287" s="50"/>
      <c r="FJ287" s="50"/>
      <c r="FK287" s="50"/>
      <c r="FL287" s="50"/>
      <c r="FM287" s="50"/>
      <c r="FN287" s="50"/>
      <c r="FO287" s="50"/>
      <c r="FP287" s="50"/>
      <c r="FQ287" s="50"/>
      <c r="FR287" s="50"/>
      <c r="FS287" s="50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50"/>
      <c r="HQ287" s="50"/>
      <c r="HR287" s="50"/>
      <c r="HS287" s="50"/>
      <c r="HT287" s="50"/>
      <c r="HU287" s="50"/>
      <c r="HV287" s="50"/>
      <c r="HW287" s="50"/>
      <c r="HX287" s="50"/>
      <c r="HY287" s="50"/>
      <c r="HZ287" s="50"/>
      <c r="IA287" s="50"/>
      <c r="IB287" s="50"/>
      <c r="IC287" s="50"/>
      <c r="ID287" s="50"/>
      <c r="IE287" s="50"/>
      <c r="IF287" s="50"/>
      <c r="IG287" s="50"/>
      <c r="IH287" s="50"/>
      <c r="II287" s="50"/>
      <c r="IJ287" s="50"/>
      <c r="IK287" s="50"/>
      <c r="IL287" s="50"/>
      <c r="IM287" s="50"/>
      <c r="IN287" s="50"/>
      <c r="IO287" s="50"/>
      <c r="IP287" s="50"/>
      <c r="IQ287" s="50"/>
      <c r="IR287" s="50"/>
      <c r="IS287" s="50"/>
      <c r="IT287" s="50"/>
      <c r="IU287" s="50"/>
      <c r="IV287" s="50"/>
    </row>
    <row r="288" spans="1:256" s="51" customFormat="1" ht="50.1" customHeight="1" x14ac:dyDescent="0.2">
      <c r="A288" s="34"/>
      <c r="B288" s="155"/>
      <c r="C288" s="156"/>
      <c r="D288" s="156"/>
      <c r="E288" s="156"/>
      <c r="F288" s="157"/>
      <c r="G288" s="35"/>
      <c r="H288" s="36"/>
      <c r="I288" s="37"/>
      <c r="J288" s="38">
        <f t="shared" ref="J288:J293" si="31">SUM(H288*I288)</f>
        <v>0</v>
      </c>
      <c r="K288" s="37"/>
      <c r="L288" s="39">
        <f t="shared" ref="L288:L293" si="32">SUM(J288*K288)</f>
        <v>0</v>
      </c>
      <c r="M288" s="40"/>
      <c r="N288" s="41"/>
      <c r="O288" s="42">
        <f t="shared" ref="O288:O293" si="33">SUM(M288*N288)</f>
        <v>0</v>
      </c>
      <c r="P288" s="43"/>
      <c r="Q288" s="1"/>
      <c r="R288" s="1"/>
      <c r="S288" s="1"/>
      <c r="T288" s="1"/>
      <c r="U288" s="1"/>
      <c r="V288" s="28"/>
      <c r="W288" s="1"/>
      <c r="X288" s="1"/>
      <c r="Y288" s="43"/>
      <c r="Z288" s="43"/>
      <c r="AA288" s="43"/>
      <c r="AB288" s="43"/>
    </row>
    <row r="289" spans="1:28" s="51" customFormat="1" ht="50.1" customHeight="1" x14ac:dyDescent="0.2">
      <c r="A289" s="34"/>
      <c r="B289" s="117"/>
      <c r="C289" s="118"/>
      <c r="D289" s="118"/>
      <c r="E289" s="118"/>
      <c r="F289" s="119"/>
      <c r="G289" s="35"/>
      <c r="H289" s="36"/>
      <c r="I289" s="37"/>
      <c r="J289" s="38">
        <f t="shared" si="31"/>
        <v>0</v>
      </c>
      <c r="K289" s="37"/>
      <c r="L289" s="39">
        <f t="shared" si="32"/>
        <v>0</v>
      </c>
      <c r="M289" s="40"/>
      <c r="N289" s="41"/>
      <c r="O289" s="42">
        <f t="shared" si="33"/>
        <v>0</v>
      </c>
      <c r="P289" s="43"/>
      <c r="Q289" s="1"/>
      <c r="R289" s="1"/>
      <c r="S289" s="1"/>
      <c r="T289" s="1"/>
      <c r="U289" s="1"/>
      <c r="V289" s="28"/>
      <c r="W289" s="1"/>
      <c r="X289" s="1"/>
      <c r="Y289" s="43"/>
      <c r="Z289" s="43"/>
      <c r="AA289" s="43"/>
      <c r="AB289" s="43"/>
    </row>
    <row r="290" spans="1:28" s="51" customFormat="1" ht="50.1" customHeight="1" x14ac:dyDescent="0.2">
      <c r="A290" s="34"/>
      <c r="B290" s="117"/>
      <c r="C290" s="118"/>
      <c r="D290" s="118"/>
      <c r="E290" s="118"/>
      <c r="F290" s="119"/>
      <c r="G290" s="35"/>
      <c r="H290" s="36"/>
      <c r="I290" s="37"/>
      <c r="J290" s="38">
        <f t="shared" si="31"/>
        <v>0</v>
      </c>
      <c r="K290" s="37"/>
      <c r="L290" s="39">
        <f t="shared" si="32"/>
        <v>0</v>
      </c>
      <c r="M290" s="40"/>
      <c r="N290" s="41"/>
      <c r="O290" s="42">
        <f t="shared" si="33"/>
        <v>0</v>
      </c>
      <c r="P290" s="43"/>
      <c r="Q290" s="1"/>
      <c r="R290" s="1"/>
      <c r="S290" s="1"/>
      <c r="T290" s="1"/>
      <c r="U290" s="1"/>
      <c r="V290" s="28"/>
      <c r="W290" s="1"/>
      <c r="X290" s="1"/>
      <c r="Y290" s="43"/>
      <c r="Z290" s="43"/>
      <c r="AA290" s="43"/>
      <c r="AB290" s="43"/>
    </row>
    <row r="291" spans="1:28" s="51" customFormat="1" ht="50.1" customHeight="1" x14ac:dyDescent="0.2">
      <c r="A291" s="34"/>
      <c r="B291" s="117"/>
      <c r="C291" s="118"/>
      <c r="D291" s="118"/>
      <c r="E291" s="118"/>
      <c r="F291" s="119"/>
      <c r="G291" s="35"/>
      <c r="H291" s="36"/>
      <c r="I291" s="37"/>
      <c r="J291" s="38">
        <f t="shared" si="31"/>
        <v>0</v>
      </c>
      <c r="K291" s="37"/>
      <c r="L291" s="39">
        <f t="shared" si="32"/>
        <v>0</v>
      </c>
      <c r="M291" s="40"/>
      <c r="N291" s="41"/>
      <c r="O291" s="42">
        <f t="shared" si="33"/>
        <v>0</v>
      </c>
      <c r="P291" s="43"/>
      <c r="Q291" s="1"/>
      <c r="R291" s="1"/>
      <c r="S291" s="1"/>
      <c r="T291" s="1"/>
      <c r="U291" s="1"/>
      <c r="V291" s="28"/>
      <c r="W291" s="1"/>
      <c r="X291" s="1"/>
      <c r="Y291" s="43"/>
      <c r="Z291" s="43"/>
      <c r="AA291" s="43"/>
      <c r="AB291" s="43"/>
    </row>
    <row r="292" spans="1:28" s="51" customFormat="1" ht="50.1" customHeight="1" x14ac:dyDescent="0.2">
      <c r="A292" s="34"/>
      <c r="B292" s="117"/>
      <c r="C292" s="118"/>
      <c r="D292" s="118"/>
      <c r="E292" s="118"/>
      <c r="F292" s="119"/>
      <c r="G292" s="35"/>
      <c r="H292" s="36"/>
      <c r="I292" s="37"/>
      <c r="J292" s="38">
        <f t="shared" si="31"/>
        <v>0</v>
      </c>
      <c r="K292" s="37"/>
      <c r="L292" s="39">
        <f t="shared" si="32"/>
        <v>0</v>
      </c>
      <c r="M292" s="40"/>
      <c r="N292" s="41"/>
      <c r="O292" s="42">
        <f t="shared" si="33"/>
        <v>0</v>
      </c>
      <c r="P292" s="43"/>
      <c r="Q292" s="1"/>
      <c r="R292" s="1"/>
      <c r="S292" s="1"/>
      <c r="T292" s="1"/>
      <c r="U292" s="1"/>
      <c r="V292" s="28"/>
      <c r="W292" s="1"/>
      <c r="X292" s="1"/>
      <c r="Y292" s="43"/>
      <c r="Z292" s="43"/>
      <c r="AA292" s="43"/>
      <c r="AB292" s="43"/>
    </row>
    <row r="293" spans="1:28" s="51" customFormat="1" ht="50.1" customHeight="1" x14ac:dyDescent="0.2">
      <c r="A293" s="34"/>
      <c r="B293" s="120"/>
      <c r="C293" s="121"/>
      <c r="D293" s="121"/>
      <c r="E293" s="121"/>
      <c r="F293" s="122"/>
      <c r="G293" s="35"/>
      <c r="H293" s="36"/>
      <c r="I293" s="37"/>
      <c r="J293" s="38">
        <f t="shared" si="31"/>
        <v>0</v>
      </c>
      <c r="K293" s="37"/>
      <c r="L293" s="39">
        <f t="shared" si="32"/>
        <v>0</v>
      </c>
      <c r="M293" s="40"/>
      <c r="N293" s="41"/>
      <c r="O293" s="42">
        <f t="shared" si="33"/>
        <v>0</v>
      </c>
      <c r="P293" s="43"/>
      <c r="Q293" s="1"/>
      <c r="R293" s="1"/>
      <c r="S293" s="1"/>
      <c r="T293" s="1"/>
      <c r="U293" s="1"/>
      <c r="V293" s="28"/>
      <c r="W293" s="1"/>
      <c r="X293" s="1"/>
      <c r="Y293" s="43"/>
      <c r="Z293" s="43"/>
      <c r="AA293" s="43"/>
      <c r="AB293" s="43"/>
    </row>
    <row r="294" spans="1:28" s="18" customFormat="1" ht="20.100000000000001" customHeight="1" thickBot="1" x14ac:dyDescent="0.2">
      <c r="A294" s="52"/>
      <c r="B294" s="123" t="s">
        <v>47</v>
      </c>
      <c r="C294" s="124"/>
      <c r="D294" s="124"/>
      <c r="E294" s="124"/>
      <c r="F294" s="125"/>
      <c r="G294" s="53"/>
      <c r="H294" s="54"/>
      <c r="I294" s="55"/>
      <c r="J294" s="56">
        <f>SUM(J288:J293)</f>
        <v>0</v>
      </c>
      <c r="K294" s="55"/>
      <c r="L294" s="56">
        <f>SUM(L288:L293)</f>
        <v>0</v>
      </c>
      <c r="M294" s="57">
        <f>SUM(M288:M293)</f>
        <v>0</v>
      </c>
      <c r="N294" s="55"/>
      <c r="O294" s="56">
        <f>SUM(O288:O293)</f>
        <v>0</v>
      </c>
      <c r="P294" s="4"/>
      <c r="Q294" s="4"/>
      <c r="R294" s="4"/>
      <c r="S294" s="4"/>
      <c r="T294" s="4"/>
      <c r="U294" s="4"/>
      <c r="V294" s="45"/>
      <c r="W294" s="4"/>
      <c r="X294" s="4"/>
      <c r="Y294" s="4"/>
      <c r="Z294" s="4"/>
      <c r="AA294" s="4"/>
      <c r="AB294" s="4"/>
    </row>
    <row r="295" spans="1:28" s="18" customFormat="1" x14ac:dyDescent="0.15">
      <c r="A295" s="4"/>
      <c r="B295" s="4"/>
      <c r="C295" s="4"/>
      <c r="D295" s="4"/>
      <c r="E295" s="4"/>
      <c r="F295" s="4"/>
      <c r="G295" s="46"/>
      <c r="H295" s="4"/>
      <c r="I295" s="4"/>
      <c r="J295" s="4"/>
      <c r="K295" s="4"/>
      <c r="L295" s="4"/>
      <c r="M295" s="4"/>
      <c r="N295" s="4"/>
      <c r="O295" s="47"/>
    </row>
    <row r="296" spans="1:28" s="18" customFormat="1" x14ac:dyDescent="0.15">
      <c r="A296" s="4"/>
      <c r="B296" s="4"/>
      <c r="C296" s="4"/>
      <c r="D296" s="4"/>
      <c r="E296" s="4"/>
      <c r="F296" s="4"/>
      <c r="G296" s="46"/>
      <c r="H296" s="4"/>
      <c r="I296" s="4"/>
      <c r="J296" s="4"/>
      <c r="K296" s="4"/>
      <c r="L296" s="4"/>
      <c r="M296" s="4"/>
      <c r="N296" s="4"/>
      <c r="O296" s="47"/>
    </row>
    <row r="297" spans="1:28" s="18" customFormat="1" x14ac:dyDescent="0.15">
      <c r="A297" s="6"/>
      <c r="B297" s="6"/>
      <c r="C297" s="6"/>
      <c r="D297" s="6"/>
      <c r="E297" s="6"/>
      <c r="F297" s="6"/>
      <c r="G297" s="48"/>
      <c r="H297" s="6"/>
      <c r="I297" s="6"/>
      <c r="J297" s="6"/>
      <c r="K297" s="6"/>
      <c r="L297" s="6"/>
      <c r="M297" s="6"/>
      <c r="N297" s="6"/>
      <c r="O297" s="49"/>
      <c r="P297" s="4"/>
      <c r="Q297" s="4"/>
      <c r="R297" s="4"/>
      <c r="S297" s="4"/>
      <c r="T297" s="4"/>
      <c r="U297" s="4"/>
      <c r="V297" s="45"/>
      <c r="W297" s="4"/>
      <c r="X297" s="4"/>
      <c r="Y297" s="4"/>
      <c r="Z297" s="4"/>
      <c r="AA297" s="4"/>
      <c r="AB297" s="4"/>
    </row>
    <row r="298" spans="1:28" s="18" customFormat="1" ht="9" customHeight="1" x14ac:dyDescent="0.2">
      <c r="A298" s="126" t="s">
        <v>1</v>
      </c>
      <c r="B298" s="127"/>
      <c r="C298" s="127"/>
      <c r="D298" s="127"/>
      <c r="E298" s="127"/>
      <c r="F298" s="127"/>
      <c r="G298" s="127"/>
      <c r="H298" s="128"/>
      <c r="I298" s="158" t="s">
        <v>2</v>
      </c>
      <c r="J298" s="159"/>
      <c r="K298" s="159"/>
      <c r="L298" s="159"/>
      <c r="M298" s="160"/>
      <c r="N298" s="7" t="s">
        <v>3</v>
      </c>
      <c r="O298" s="8"/>
      <c r="P298" s="4"/>
      <c r="Q298" s="4"/>
      <c r="R298" s="4"/>
      <c r="S298" s="4"/>
      <c r="T298" s="4"/>
      <c r="U298" s="4"/>
      <c r="V298" s="45"/>
      <c r="W298" s="4"/>
      <c r="X298" s="4"/>
      <c r="Y298" s="4"/>
      <c r="Z298" s="4"/>
      <c r="AA298" s="4"/>
      <c r="AB298" s="4"/>
    </row>
    <row r="299" spans="1:28" s="18" customFormat="1" ht="8.25" customHeight="1" x14ac:dyDescent="0.15">
      <c r="A299" s="129"/>
      <c r="B299" s="130"/>
      <c r="C299" s="130"/>
      <c r="D299" s="130"/>
      <c r="E299" s="130"/>
      <c r="F299" s="130"/>
      <c r="G299" s="130"/>
      <c r="H299" s="131"/>
      <c r="I299" s="10"/>
      <c r="J299" s="4"/>
      <c r="K299" s="4"/>
      <c r="L299" s="4"/>
      <c r="M299" s="11"/>
      <c r="N299" s="4"/>
      <c r="O299" s="12"/>
      <c r="P299" s="4"/>
      <c r="Q299" s="4"/>
      <c r="R299" s="4"/>
      <c r="S299" s="4"/>
      <c r="T299" s="4"/>
      <c r="U299" s="4"/>
      <c r="V299" s="45"/>
      <c r="W299" s="4"/>
      <c r="X299" s="4"/>
      <c r="Y299" s="4"/>
      <c r="Z299" s="4"/>
      <c r="AA299" s="4"/>
      <c r="AB299" s="4"/>
    </row>
    <row r="300" spans="1:28" s="18" customFormat="1" ht="12.75" customHeight="1" x14ac:dyDescent="0.2">
      <c r="A300" s="129"/>
      <c r="B300" s="130"/>
      <c r="C300" s="130"/>
      <c r="D300" s="130"/>
      <c r="E300" s="130"/>
      <c r="F300" s="130"/>
      <c r="G300" s="130"/>
      <c r="H300" s="131"/>
      <c r="I300" s="161"/>
      <c r="J300" s="162"/>
      <c r="K300" s="162"/>
      <c r="L300" s="162"/>
      <c r="M300" s="163"/>
      <c r="N300" s="13" t="s">
        <v>50</v>
      </c>
      <c r="O300" s="12"/>
      <c r="P300" s="4"/>
      <c r="Q300" s="4"/>
      <c r="R300" s="4"/>
      <c r="S300" s="4"/>
      <c r="T300" s="4"/>
      <c r="U300" s="4"/>
      <c r="V300" s="45"/>
      <c r="W300" s="4"/>
      <c r="X300" s="4"/>
      <c r="Y300" s="4"/>
      <c r="Z300" s="4"/>
      <c r="AA300" s="4"/>
      <c r="AB300" s="4"/>
    </row>
    <row r="301" spans="1:28" s="18" customFormat="1" ht="8.25" customHeight="1" x14ac:dyDescent="0.15">
      <c r="A301" s="129"/>
      <c r="B301" s="130"/>
      <c r="C301" s="130"/>
      <c r="D301" s="130"/>
      <c r="E301" s="130"/>
      <c r="F301" s="130"/>
      <c r="G301" s="130"/>
      <c r="H301" s="131"/>
      <c r="I301" s="164"/>
      <c r="J301" s="162"/>
      <c r="K301" s="162"/>
      <c r="L301" s="162"/>
      <c r="M301" s="163"/>
      <c r="N301" s="4"/>
      <c r="O301" s="12"/>
      <c r="P301" s="4"/>
      <c r="Q301" s="4"/>
      <c r="R301" s="4"/>
      <c r="S301" s="4"/>
      <c r="T301" s="4"/>
      <c r="U301" s="4"/>
      <c r="V301" s="45"/>
      <c r="W301" s="4"/>
      <c r="X301" s="4"/>
      <c r="Y301" s="4"/>
      <c r="Z301" s="4"/>
      <c r="AA301" s="4"/>
      <c r="AB301" s="4"/>
    </row>
    <row r="302" spans="1:28" s="18" customFormat="1" ht="8.25" customHeight="1" x14ac:dyDescent="0.15">
      <c r="A302" s="129"/>
      <c r="B302" s="130"/>
      <c r="C302" s="130"/>
      <c r="D302" s="130"/>
      <c r="E302" s="130"/>
      <c r="F302" s="130"/>
      <c r="G302" s="130"/>
      <c r="H302" s="131"/>
      <c r="I302" s="164"/>
      <c r="J302" s="162"/>
      <c r="K302" s="162"/>
      <c r="L302" s="162"/>
      <c r="M302" s="163"/>
      <c r="N302" s="6"/>
      <c r="O302" s="14"/>
      <c r="P302" s="4"/>
      <c r="Q302" s="4"/>
      <c r="R302" s="4"/>
      <c r="S302" s="4"/>
      <c r="T302" s="4"/>
      <c r="U302" s="4"/>
      <c r="V302" s="45"/>
      <c r="W302" s="4"/>
      <c r="X302" s="4"/>
      <c r="Y302" s="4"/>
      <c r="Z302" s="4"/>
      <c r="AA302" s="4"/>
      <c r="AB302" s="4"/>
    </row>
    <row r="303" spans="1:28" s="18" customFormat="1" ht="9" customHeight="1" x14ac:dyDescent="0.15">
      <c r="A303" s="129"/>
      <c r="B303" s="130"/>
      <c r="C303" s="130"/>
      <c r="D303" s="130"/>
      <c r="E303" s="130"/>
      <c r="F303" s="130"/>
      <c r="G303" s="130"/>
      <c r="H303" s="131"/>
      <c r="I303" s="164"/>
      <c r="J303" s="162"/>
      <c r="K303" s="162"/>
      <c r="L303" s="162"/>
      <c r="M303" s="163"/>
      <c r="N303" s="15" t="s">
        <v>4</v>
      </c>
      <c r="O303" s="12"/>
      <c r="P303" s="4"/>
      <c r="Q303" s="4"/>
      <c r="R303" s="4"/>
      <c r="S303" s="4"/>
      <c r="T303" s="4"/>
      <c r="U303" s="4"/>
      <c r="V303" s="45"/>
      <c r="W303" s="4"/>
      <c r="X303" s="4"/>
      <c r="Y303" s="4"/>
      <c r="Z303" s="4"/>
      <c r="AA303" s="4"/>
      <c r="AB303" s="4"/>
    </row>
    <row r="304" spans="1:28" s="18" customFormat="1" ht="8.25" customHeight="1" x14ac:dyDescent="0.15">
      <c r="A304" s="129"/>
      <c r="B304" s="130"/>
      <c r="C304" s="130"/>
      <c r="D304" s="130"/>
      <c r="E304" s="130"/>
      <c r="F304" s="130"/>
      <c r="G304" s="130"/>
      <c r="H304" s="131"/>
      <c r="I304" s="164"/>
      <c r="J304" s="162"/>
      <c r="K304" s="162"/>
      <c r="L304" s="162"/>
      <c r="M304" s="163"/>
      <c r="N304" s="4"/>
      <c r="O304" s="12"/>
      <c r="P304" s="4"/>
      <c r="Q304" s="4"/>
      <c r="R304" s="4"/>
      <c r="S304" s="4"/>
      <c r="T304" s="4"/>
      <c r="U304" s="4"/>
      <c r="V304" s="45"/>
      <c r="W304" s="4"/>
      <c r="X304" s="4"/>
      <c r="Y304" s="4"/>
      <c r="Z304" s="4"/>
      <c r="AA304" s="4"/>
      <c r="AB304" s="4"/>
    </row>
    <row r="305" spans="1:256" s="18" customFormat="1" ht="8.25" customHeight="1" x14ac:dyDescent="0.15">
      <c r="A305" s="129"/>
      <c r="B305" s="130"/>
      <c r="C305" s="130"/>
      <c r="D305" s="130"/>
      <c r="E305" s="130"/>
      <c r="F305" s="130"/>
      <c r="G305" s="130"/>
      <c r="H305" s="131"/>
      <c r="I305" s="164"/>
      <c r="J305" s="162"/>
      <c r="K305" s="162"/>
      <c r="L305" s="162"/>
      <c r="M305" s="163"/>
      <c r="N305" s="135"/>
      <c r="O305" s="136"/>
      <c r="P305" s="4"/>
      <c r="Q305" s="4"/>
      <c r="R305" s="4"/>
      <c r="S305" s="4"/>
      <c r="T305" s="4"/>
      <c r="U305" s="4"/>
      <c r="V305" s="45"/>
      <c r="W305" s="4"/>
      <c r="X305" s="4"/>
      <c r="Y305" s="4"/>
      <c r="Z305" s="4"/>
      <c r="AA305" s="4"/>
      <c r="AB305" s="4"/>
    </row>
    <row r="306" spans="1:256" s="18" customFormat="1" ht="8.25" customHeight="1" x14ac:dyDescent="0.15">
      <c r="A306" s="132"/>
      <c r="B306" s="133"/>
      <c r="C306" s="133"/>
      <c r="D306" s="133"/>
      <c r="E306" s="133"/>
      <c r="F306" s="133"/>
      <c r="G306" s="133"/>
      <c r="H306" s="134"/>
      <c r="I306" s="165"/>
      <c r="J306" s="166"/>
      <c r="K306" s="166"/>
      <c r="L306" s="166"/>
      <c r="M306" s="167"/>
      <c r="N306" s="137"/>
      <c r="O306" s="138"/>
      <c r="P306" s="4"/>
      <c r="Q306" s="4"/>
      <c r="R306" s="4"/>
      <c r="S306" s="4"/>
      <c r="T306" s="4"/>
      <c r="U306" s="4"/>
      <c r="V306" s="45"/>
      <c r="W306" s="4"/>
      <c r="X306" s="4"/>
      <c r="Y306" s="4"/>
      <c r="Z306" s="4"/>
      <c r="AA306" s="4"/>
      <c r="AB306" s="4"/>
    </row>
    <row r="307" spans="1:256" s="18" customFormat="1" x14ac:dyDescent="0.15">
      <c r="A307" s="171" t="s">
        <v>5</v>
      </c>
      <c r="B307" s="172"/>
      <c r="C307" s="172"/>
      <c r="D307" s="172"/>
      <c r="E307" s="172"/>
      <c r="F307" s="173"/>
      <c r="G307" s="16"/>
      <c r="H307" s="139" t="s">
        <v>6</v>
      </c>
      <c r="I307" s="140"/>
      <c r="J307" s="140"/>
      <c r="K307" s="140"/>
      <c r="L307" s="140"/>
      <c r="M307" s="140"/>
      <c r="N307" s="140"/>
      <c r="O307" s="141"/>
      <c r="P307" s="4"/>
      <c r="Q307" s="4"/>
      <c r="R307" s="4"/>
      <c r="S307" s="4"/>
      <c r="T307" s="4"/>
      <c r="U307" s="4"/>
      <c r="V307" s="45"/>
      <c r="W307" s="4"/>
      <c r="X307" s="4"/>
      <c r="Y307" s="4"/>
      <c r="Z307" s="4"/>
      <c r="AA307" s="4"/>
      <c r="AB307" s="4"/>
    </row>
    <row r="308" spans="1:256" s="18" customFormat="1" x14ac:dyDescent="0.15">
      <c r="A308" s="174"/>
      <c r="B308" s="175"/>
      <c r="C308" s="175"/>
      <c r="D308" s="175"/>
      <c r="E308" s="175"/>
      <c r="F308" s="176"/>
      <c r="G308" s="16"/>
      <c r="H308" s="142"/>
      <c r="I308" s="143"/>
      <c r="J308" s="143"/>
      <c r="K308" s="143"/>
      <c r="L308" s="143"/>
      <c r="M308" s="143"/>
      <c r="N308" s="143"/>
      <c r="O308" s="144"/>
      <c r="P308" s="4"/>
      <c r="Q308" s="4"/>
      <c r="R308" s="4"/>
      <c r="S308" s="4"/>
      <c r="T308" s="4"/>
      <c r="U308" s="4"/>
      <c r="V308" s="45"/>
      <c r="W308" s="4"/>
      <c r="X308" s="4"/>
      <c r="Y308" s="4"/>
      <c r="Z308" s="4"/>
      <c r="AA308" s="4"/>
      <c r="AB308" s="4"/>
    </row>
    <row r="309" spans="1:256" s="18" customFormat="1" ht="12.75" x14ac:dyDescent="0.2">
      <c r="A309" s="17"/>
      <c r="F309" s="11"/>
      <c r="G309" s="16"/>
      <c r="H309" s="145" t="s">
        <v>7</v>
      </c>
      <c r="I309" s="146"/>
      <c r="J309" s="146"/>
      <c r="K309" s="146"/>
      <c r="L309" s="147"/>
      <c r="M309" s="151" t="s">
        <v>8</v>
      </c>
      <c r="N309" s="140"/>
      <c r="O309" s="141"/>
      <c r="P309" s="4"/>
      <c r="Q309" s="13"/>
      <c r="R309" s="13"/>
      <c r="S309" s="13"/>
      <c r="T309" s="13"/>
      <c r="U309" s="13"/>
      <c r="V309" s="44"/>
      <c r="W309" s="13"/>
      <c r="X309" s="4"/>
      <c r="Y309" s="4"/>
      <c r="Z309" s="4"/>
      <c r="AA309" s="4"/>
      <c r="AB309" s="4"/>
    </row>
    <row r="310" spans="1:256" s="18" customFormat="1" ht="12.75" x14ac:dyDescent="0.2">
      <c r="A310" s="19"/>
      <c r="F310" s="11"/>
      <c r="G310" s="16"/>
      <c r="H310" s="148"/>
      <c r="I310" s="149"/>
      <c r="J310" s="149"/>
      <c r="K310" s="149"/>
      <c r="L310" s="150"/>
      <c r="M310" s="142"/>
      <c r="N310" s="143"/>
      <c r="O310" s="144"/>
      <c r="P310" s="4"/>
      <c r="Q310" s="13"/>
      <c r="R310" s="13"/>
      <c r="S310" s="13"/>
      <c r="T310" s="13"/>
      <c r="U310" s="13"/>
      <c r="V310" s="44"/>
      <c r="W310" s="13"/>
      <c r="X310" s="4"/>
      <c r="Y310" s="4"/>
      <c r="Z310" s="4"/>
      <c r="AA310" s="4"/>
      <c r="AB310" s="4"/>
    </row>
    <row r="311" spans="1:256" s="18" customFormat="1" ht="12.75" x14ac:dyDescent="0.2">
      <c r="A311" s="19"/>
      <c r="F311" s="11"/>
      <c r="G311" s="20"/>
      <c r="H311" s="21"/>
      <c r="I311" s="17"/>
      <c r="J311" s="17"/>
      <c r="K311" s="17"/>
      <c r="L311" s="22"/>
      <c r="M311" s="17"/>
      <c r="N311" s="17"/>
      <c r="O311" s="23" t="s">
        <v>0</v>
      </c>
      <c r="P311" s="4"/>
      <c r="Q311" s="13"/>
      <c r="R311" s="13"/>
      <c r="S311" s="13"/>
      <c r="T311" s="13"/>
      <c r="U311" s="13"/>
      <c r="V311" s="44"/>
      <c r="W311" s="13"/>
      <c r="X311" s="4"/>
      <c r="Y311" s="4"/>
      <c r="Z311" s="4"/>
      <c r="AA311" s="4"/>
      <c r="AB311" s="4"/>
    </row>
    <row r="312" spans="1:256" s="18" customFormat="1" ht="17.25" x14ac:dyDescent="0.2">
      <c r="A312" s="19"/>
      <c r="F312" s="11"/>
      <c r="G312" s="24" t="s">
        <v>9</v>
      </c>
      <c r="H312" s="25" t="s">
        <v>10</v>
      </c>
      <c r="I312" s="26" t="s">
        <v>11</v>
      </c>
      <c r="J312" s="26" t="s">
        <v>12</v>
      </c>
      <c r="K312" s="26" t="s">
        <v>13</v>
      </c>
      <c r="L312" s="26" t="s">
        <v>14</v>
      </c>
      <c r="M312" s="26" t="s">
        <v>15</v>
      </c>
      <c r="N312" s="26" t="s">
        <v>16</v>
      </c>
      <c r="O312" s="23" t="s">
        <v>17</v>
      </c>
      <c r="P312" s="4"/>
      <c r="Q312" s="13"/>
      <c r="R312" s="13"/>
      <c r="S312" s="13"/>
      <c r="T312" s="13"/>
      <c r="U312" s="13"/>
      <c r="V312" s="44"/>
      <c r="W312" s="13"/>
      <c r="X312" s="4"/>
      <c r="Y312" s="4"/>
      <c r="Z312" s="4"/>
      <c r="AA312" s="4"/>
      <c r="AB312" s="4"/>
    </row>
    <row r="313" spans="1:256" s="18" customFormat="1" ht="12.75" x14ac:dyDescent="0.2">
      <c r="A313" s="26" t="s">
        <v>18</v>
      </c>
      <c r="B313" s="168" t="s">
        <v>19</v>
      </c>
      <c r="C313" s="169"/>
      <c r="D313" s="169"/>
      <c r="E313" s="169"/>
      <c r="F313" s="170"/>
      <c r="G313" s="24" t="s">
        <v>20</v>
      </c>
      <c r="H313" s="25" t="s">
        <v>21</v>
      </c>
      <c r="I313" s="26" t="s">
        <v>22</v>
      </c>
      <c r="J313" s="26" t="s">
        <v>22</v>
      </c>
      <c r="K313" s="26" t="s">
        <v>23</v>
      </c>
      <c r="L313" s="26" t="s">
        <v>13</v>
      </c>
      <c r="M313" s="26" t="s">
        <v>17</v>
      </c>
      <c r="N313" s="26" t="s">
        <v>24</v>
      </c>
      <c r="O313" s="23" t="s">
        <v>25</v>
      </c>
      <c r="P313" s="13"/>
      <c r="Q313" s="13"/>
      <c r="R313" s="13"/>
      <c r="S313" s="13"/>
      <c r="T313" s="13"/>
      <c r="U313" s="13"/>
      <c r="V313" s="44"/>
      <c r="W313" s="13"/>
      <c r="X313" s="4"/>
      <c r="Y313" s="4"/>
      <c r="Z313" s="4"/>
      <c r="AA313" s="4"/>
      <c r="AB313" s="4"/>
    </row>
    <row r="314" spans="1:256" s="18" customFormat="1" ht="12.75" x14ac:dyDescent="0.2">
      <c r="A314" s="26" t="s">
        <v>26</v>
      </c>
      <c r="F314" s="11"/>
      <c r="G314" s="24" t="s">
        <v>27</v>
      </c>
      <c r="H314" s="11"/>
      <c r="I314" s="26" t="s">
        <v>28</v>
      </c>
      <c r="J314" s="26" t="s">
        <v>29</v>
      </c>
      <c r="K314" s="26" t="s">
        <v>30</v>
      </c>
      <c r="L314" s="26" t="s">
        <v>31</v>
      </c>
      <c r="M314" s="26" t="s">
        <v>32</v>
      </c>
      <c r="N314" s="26" t="s">
        <v>17</v>
      </c>
      <c r="O314" s="27" t="s">
        <v>33</v>
      </c>
      <c r="P314" s="13"/>
      <c r="Q314" s="13"/>
      <c r="R314" s="13"/>
      <c r="S314" s="13"/>
      <c r="T314" s="13"/>
      <c r="U314" s="13"/>
      <c r="V314" s="44"/>
      <c r="W314" s="13"/>
      <c r="X314" s="4"/>
      <c r="Y314" s="13"/>
      <c r="Z314" s="13"/>
      <c r="AA314" s="13"/>
      <c r="AB314" s="13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  <c r="CG314" s="50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  <c r="DB314" s="50"/>
      <c r="DC314" s="50"/>
      <c r="DD314" s="50"/>
      <c r="DE314" s="50"/>
      <c r="DF314" s="50"/>
      <c r="DG314" s="50"/>
      <c r="DH314" s="50"/>
      <c r="DI314" s="50"/>
      <c r="DJ314" s="50"/>
      <c r="DK314" s="50"/>
      <c r="DL314" s="50"/>
      <c r="DM314" s="50"/>
      <c r="DN314" s="50"/>
      <c r="DO314" s="50"/>
      <c r="DP314" s="50"/>
      <c r="DQ314" s="50"/>
      <c r="DR314" s="50"/>
      <c r="DS314" s="50"/>
      <c r="DT314" s="50"/>
      <c r="DU314" s="50"/>
      <c r="DV314" s="50"/>
      <c r="DW314" s="50"/>
      <c r="DX314" s="50"/>
      <c r="DY314" s="50"/>
      <c r="DZ314" s="50"/>
      <c r="EA314" s="50"/>
      <c r="EB314" s="50"/>
      <c r="EC314" s="50"/>
      <c r="ED314" s="50"/>
      <c r="EE314" s="50"/>
      <c r="EF314" s="50"/>
      <c r="EG314" s="50"/>
      <c r="EH314" s="50"/>
      <c r="EI314" s="50"/>
      <c r="EJ314" s="50"/>
      <c r="EK314" s="50"/>
      <c r="EL314" s="50"/>
      <c r="EM314" s="50"/>
      <c r="EN314" s="50"/>
      <c r="EO314" s="50"/>
      <c r="EP314" s="50"/>
      <c r="EQ314" s="50"/>
      <c r="ER314" s="50"/>
      <c r="ES314" s="50"/>
      <c r="ET314" s="50"/>
      <c r="EU314" s="50"/>
      <c r="EV314" s="50"/>
      <c r="EW314" s="50"/>
      <c r="EX314" s="50"/>
      <c r="EY314" s="50"/>
      <c r="EZ314" s="50"/>
      <c r="FA314" s="50"/>
      <c r="FB314" s="50"/>
      <c r="FC314" s="50"/>
      <c r="FD314" s="50"/>
      <c r="FE314" s="50"/>
      <c r="FF314" s="50"/>
      <c r="FG314" s="50"/>
      <c r="FH314" s="50"/>
      <c r="FI314" s="50"/>
      <c r="FJ314" s="50"/>
      <c r="FK314" s="50"/>
      <c r="FL314" s="50"/>
      <c r="FM314" s="50"/>
      <c r="FN314" s="50"/>
      <c r="FO314" s="50"/>
      <c r="FP314" s="50"/>
      <c r="FQ314" s="50"/>
      <c r="FR314" s="50"/>
      <c r="FS314" s="50"/>
      <c r="FT314" s="50"/>
      <c r="FU314" s="50"/>
      <c r="FV314" s="50"/>
      <c r="FW314" s="50"/>
      <c r="FX314" s="50"/>
      <c r="FY314" s="50"/>
      <c r="FZ314" s="50"/>
      <c r="GA314" s="50"/>
      <c r="GB314" s="50"/>
      <c r="GC314" s="50"/>
      <c r="GD314" s="50"/>
      <c r="GE314" s="50"/>
      <c r="GF314" s="50"/>
      <c r="GG314" s="50"/>
      <c r="GH314" s="50"/>
      <c r="GI314" s="50"/>
      <c r="GJ314" s="50"/>
      <c r="GK314" s="50"/>
      <c r="GL314" s="50"/>
      <c r="GM314" s="50"/>
      <c r="GN314" s="50"/>
      <c r="GO314" s="50"/>
      <c r="GP314" s="50"/>
      <c r="GQ314" s="50"/>
      <c r="GR314" s="50"/>
      <c r="GS314" s="50"/>
      <c r="GT314" s="50"/>
      <c r="GU314" s="50"/>
      <c r="GV314" s="50"/>
      <c r="GW314" s="50"/>
      <c r="GX314" s="50"/>
      <c r="GY314" s="50"/>
      <c r="GZ314" s="50"/>
      <c r="HA314" s="50"/>
      <c r="HB314" s="50"/>
      <c r="HC314" s="50"/>
      <c r="HD314" s="50"/>
      <c r="HE314" s="50"/>
      <c r="HF314" s="50"/>
      <c r="HG314" s="50"/>
      <c r="HH314" s="50"/>
      <c r="HI314" s="50"/>
      <c r="HJ314" s="50"/>
      <c r="HK314" s="50"/>
      <c r="HL314" s="50"/>
      <c r="HM314" s="50"/>
      <c r="HN314" s="50"/>
      <c r="HO314" s="50"/>
      <c r="HP314" s="50"/>
      <c r="HQ314" s="50"/>
      <c r="HR314" s="50"/>
      <c r="HS314" s="50"/>
      <c r="HT314" s="50"/>
      <c r="HU314" s="50"/>
      <c r="HV314" s="50"/>
      <c r="HW314" s="50"/>
      <c r="HX314" s="50"/>
      <c r="HY314" s="50"/>
      <c r="HZ314" s="50"/>
      <c r="IA314" s="50"/>
      <c r="IB314" s="50"/>
      <c r="IC314" s="50"/>
      <c r="ID314" s="50"/>
      <c r="IE314" s="50"/>
      <c r="IF314" s="50"/>
      <c r="IG314" s="50"/>
      <c r="IH314" s="50"/>
      <c r="II314" s="50"/>
      <c r="IJ314" s="50"/>
      <c r="IK314" s="50"/>
      <c r="IL314" s="50"/>
      <c r="IM314" s="50"/>
      <c r="IN314" s="50"/>
      <c r="IO314" s="50"/>
      <c r="IP314" s="50"/>
      <c r="IQ314" s="50"/>
      <c r="IR314" s="50"/>
      <c r="IS314" s="50"/>
      <c r="IT314" s="50"/>
      <c r="IU314" s="50"/>
      <c r="IV314" s="50"/>
    </row>
    <row r="315" spans="1:256" s="18" customFormat="1" ht="12.75" x14ac:dyDescent="0.2">
      <c r="A315" s="19"/>
      <c r="F315" s="11"/>
      <c r="G315" s="29"/>
      <c r="H315" s="11"/>
      <c r="I315" s="26" t="s">
        <v>34</v>
      </c>
      <c r="J315" s="26"/>
      <c r="K315" s="26"/>
      <c r="L315" s="26"/>
      <c r="M315" s="26"/>
      <c r="N315" s="26" t="s">
        <v>35</v>
      </c>
      <c r="O315" s="23"/>
      <c r="P315" s="13"/>
      <c r="Q315" s="13"/>
      <c r="R315" s="13"/>
      <c r="S315" s="13"/>
      <c r="T315" s="13"/>
      <c r="U315" s="13"/>
      <c r="V315" s="44"/>
      <c r="W315" s="13"/>
      <c r="X315" s="4"/>
      <c r="Y315" s="13"/>
      <c r="Z315" s="13"/>
      <c r="AA315" s="13"/>
      <c r="AB315" s="13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50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50"/>
      <c r="DU315" s="50"/>
      <c r="DV315" s="50"/>
      <c r="DW315" s="50"/>
      <c r="DX315" s="50"/>
      <c r="DY315" s="50"/>
      <c r="DZ315" s="50"/>
      <c r="EA315" s="50"/>
      <c r="EB315" s="50"/>
      <c r="EC315" s="50"/>
      <c r="ED315" s="50"/>
      <c r="EE315" s="50"/>
      <c r="EF315" s="50"/>
      <c r="EG315" s="50"/>
      <c r="EH315" s="50"/>
      <c r="EI315" s="50"/>
      <c r="EJ315" s="50"/>
      <c r="EK315" s="50"/>
      <c r="EL315" s="50"/>
      <c r="EM315" s="50"/>
      <c r="EN315" s="50"/>
      <c r="EO315" s="50"/>
      <c r="EP315" s="50"/>
      <c r="EQ315" s="50"/>
      <c r="ER315" s="50"/>
      <c r="ES315" s="50"/>
      <c r="ET315" s="50"/>
      <c r="EU315" s="50"/>
      <c r="EV315" s="50"/>
      <c r="EW315" s="50"/>
      <c r="EX315" s="50"/>
      <c r="EY315" s="50"/>
      <c r="EZ315" s="50"/>
      <c r="FA315" s="50"/>
      <c r="FB315" s="50"/>
      <c r="FC315" s="50"/>
      <c r="FD315" s="50"/>
      <c r="FE315" s="50"/>
      <c r="FF315" s="50"/>
      <c r="FG315" s="50"/>
      <c r="FH315" s="50"/>
      <c r="FI315" s="50"/>
      <c r="FJ315" s="50"/>
      <c r="FK315" s="50"/>
      <c r="FL315" s="50"/>
      <c r="FM315" s="50"/>
      <c r="FN315" s="50"/>
      <c r="FO315" s="50"/>
      <c r="FP315" s="50"/>
      <c r="FQ315" s="50"/>
      <c r="FR315" s="50"/>
      <c r="FS315" s="50"/>
      <c r="FT315" s="50"/>
      <c r="FU315" s="50"/>
      <c r="FV315" s="50"/>
      <c r="FW315" s="50"/>
      <c r="FX315" s="50"/>
      <c r="FY315" s="50"/>
      <c r="FZ315" s="50"/>
      <c r="GA315" s="50"/>
      <c r="GB315" s="50"/>
      <c r="GC315" s="50"/>
      <c r="GD315" s="50"/>
      <c r="GE315" s="50"/>
      <c r="GF315" s="50"/>
      <c r="GG315" s="50"/>
      <c r="GH315" s="50"/>
      <c r="GI315" s="50"/>
      <c r="GJ315" s="50"/>
      <c r="GK315" s="50"/>
      <c r="GL315" s="50"/>
      <c r="GM315" s="50"/>
      <c r="GN315" s="50"/>
      <c r="GO315" s="50"/>
      <c r="GP315" s="50"/>
      <c r="GQ315" s="50"/>
      <c r="GR315" s="50"/>
      <c r="GS315" s="50"/>
      <c r="GT315" s="50"/>
      <c r="GU315" s="50"/>
      <c r="GV315" s="50"/>
      <c r="GW315" s="50"/>
      <c r="GX315" s="50"/>
      <c r="GY315" s="50"/>
      <c r="GZ315" s="50"/>
      <c r="HA315" s="50"/>
      <c r="HB315" s="50"/>
      <c r="HC315" s="50"/>
      <c r="HD315" s="50"/>
      <c r="HE315" s="50"/>
      <c r="HF315" s="50"/>
      <c r="HG315" s="50"/>
      <c r="HH315" s="50"/>
      <c r="HI315" s="50"/>
      <c r="HJ315" s="50"/>
      <c r="HK315" s="50"/>
      <c r="HL315" s="50"/>
      <c r="HM315" s="50"/>
      <c r="HN315" s="50"/>
      <c r="HO315" s="50"/>
      <c r="HP315" s="50"/>
      <c r="HQ315" s="50"/>
      <c r="HR315" s="50"/>
      <c r="HS315" s="50"/>
      <c r="HT315" s="50"/>
      <c r="HU315" s="50"/>
      <c r="HV315" s="50"/>
      <c r="HW315" s="50"/>
      <c r="HX315" s="50"/>
      <c r="HY315" s="50"/>
      <c r="HZ315" s="50"/>
      <c r="IA315" s="50"/>
      <c r="IB315" s="50"/>
      <c r="IC315" s="50"/>
      <c r="ID315" s="50"/>
      <c r="IE315" s="50"/>
      <c r="IF315" s="50"/>
      <c r="IG315" s="50"/>
      <c r="IH315" s="50"/>
      <c r="II315" s="50"/>
      <c r="IJ315" s="50"/>
      <c r="IK315" s="50"/>
      <c r="IL315" s="50"/>
      <c r="IM315" s="50"/>
      <c r="IN315" s="50"/>
      <c r="IO315" s="50"/>
      <c r="IP315" s="50"/>
      <c r="IQ315" s="50"/>
      <c r="IR315" s="50"/>
      <c r="IS315" s="50"/>
      <c r="IT315" s="50"/>
      <c r="IU315" s="50"/>
      <c r="IV315" s="50"/>
    </row>
    <row r="316" spans="1:256" s="18" customFormat="1" ht="12.75" x14ac:dyDescent="0.2">
      <c r="A316" s="30" t="s">
        <v>36</v>
      </c>
      <c r="B316" s="152" t="s">
        <v>37</v>
      </c>
      <c r="C316" s="153"/>
      <c r="D316" s="153"/>
      <c r="E316" s="153"/>
      <c r="F316" s="154"/>
      <c r="G316" s="31" t="s">
        <v>38</v>
      </c>
      <c r="H316" s="32" t="s">
        <v>39</v>
      </c>
      <c r="I316" s="30" t="s">
        <v>40</v>
      </c>
      <c r="J316" s="30" t="s">
        <v>41</v>
      </c>
      <c r="K316" s="30" t="s">
        <v>42</v>
      </c>
      <c r="L316" s="30" t="s">
        <v>43</v>
      </c>
      <c r="M316" s="30" t="s">
        <v>44</v>
      </c>
      <c r="N316" s="30" t="s">
        <v>45</v>
      </c>
      <c r="O316" s="33" t="s">
        <v>46</v>
      </c>
      <c r="P316" s="13"/>
      <c r="Q316" s="13"/>
      <c r="R316" s="13"/>
      <c r="S316" s="13"/>
      <c r="T316" s="13"/>
      <c r="U316" s="13"/>
      <c r="V316" s="44"/>
      <c r="W316" s="13"/>
      <c r="X316" s="4"/>
      <c r="Y316" s="13"/>
      <c r="Z316" s="13"/>
      <c r="AA316" s="13"/>
      <c r="AB316" s="13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  <c r="CG316" s="50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  <c r="DB316" s="50"/>
      <c r="DC316" s="50"/>
      <c r="DD316" s="50"/>
      <c r="DE316" s="50"/>
      <c r="DF316" s="50"/>
      <c r="DG316" s="50"/>
      <c r="DH316" s="50"/>
      <c r="DI316" s="50"/>
      <c r="DJ316" s="50"/>
      <c r="DK316" s="50"/>
      <c r="DL316" s="50"/>
      <c r="DM316" s="50"/>
      <c r="DN316" s="50"/>
      <c r="DO316" s="50"/>
      <c r="DP316" s="50"/>
      <c r="DQ316" s="50"/>
      <c r="DR316" s="50"/>
      <c r="DS316" s="50"/>
      <c r="DT316" s="50"/>
      <c r="DU316" s="50"/>
      <c r="DV316" s="50"/>
      <c r="DW316" s="50"/>
      <c r="DX316" s="50"/>
      <c r="DY316" s="50"/>
      <c r="DZ316" s="50"/>
      <c r="EA316" s="50"/>
      <c r="EB316" s="50"/>
      <c r="EC316" s="50"/>
      <c r="ED316" s="50"/>
      <c r="EE316" s="50"/>
      <c r="EF316" s="50"/>
      <c r="EG316" s="50"/>
      <c r="EH316" s="50"/>
      <c r="EI316" s="50"/>
      <c r="EJ316" s="50"/>
      <c r="EK316" s="50"/>
      <c r="EL316" s="50"/>
      <c r="EM316" s="50"/>
      <c r="EN316" s="50"/>
      <c r="EO316" s="50"/>
      <c r="EP316" s="50"/>
      <c r="EQ316" s="50"/>
      <c r="ER316" s="50"/>
      <c r="ES316" s="50"/>
      <c r="ET316" s="50"/>
      <c r="EU316" s="50"/>
      <c r="EV316" s="50"/>
      <c r="EW316" s="50"/>
      <c r="EX316" s="50"/>
      <c r="EY316" s="50"/>
      <c r="EZ316" s="50"/>
      <c r="FA316" s="50"/>
      <c r="FB316" s="50"/>
      <c r="FC316" s="50"/>
      <c r="FD316" s="50"/>
      <c r="FE316" s="50"/>
      <c r="FF316" s="50"/>
      <c r="FG316" s="50"/>
      <c r="FH316" s="50"/>
      <c r="FI316" s="50"/>
      <c r="FJ316" s="50"/>
      <c r="FK316" s="50"/>
      <c r="FL316" s="50"/>
      <c r="FM316" s="50"/>
      <c r="FN316" s="50"/>
      <c r="FO316" s="50"/>
      <c r="FP316" s="50"/>
      <c r="FQ316" s="50"/>
      <c r="FR316" s="50"/>
      <c r="FS316" s="50"/>
      <c r="FT316" s="50"/>
      <c r="FU316" s="50"/>
      <c r="FV316" s="50"/>
      <c r="FW316" s="50"/>
      <c r="FX316" s="50"/>
      <c r="FY316" s="50"/>
      <c r="FZ316" s="50"/>
      <c r="GA316" s="50"/>
      <c r="GB316" s="50"/>
      <c r="GC316" s="50"/>
      <c r="GD316" s="50"/>
      <c r="GE316" s="50"/>
      <c r="GF316" s="50"/>
      <c r="GG316" s="50"/>
      <c r="GH316" s="50"/>
      <c r="GI316" s="50"/>
      <c r="GJ316" s="50"/>
      <c r="GK316" s="50"/>
      <c r="GL316" s="50"/>
      <c r="GM316" s="50"/>
      <c r="GN316" s="50"/>
      <c r="GO316" s="50"/>
      <c r="GP316" s="50"/>
      <c r="GQ316" s="50"/>
      <c r="GR316" s="50"/>
      <c r="GS316" s="50"/>
      <c r="GT316" s="50"/>
      <c r="GU316" s="50"/>
      <c r="GV316" s="50"/>
      <c r="GW316" s="50"/>
      <c r="GX316" s="50"/>
      <c r="GY316" s="50"/>
      <c r="GZ316" s="50"/>
      <c r="HA316" s="50"/>
      <c r="HB316" s="50"/>
      <c r="HC316" s="50"/>
      <c r="HD316" s="50"/>
      <c r="HE316" s="50"/>
      <c r="HF316" s="50"/>
      <c r="HG316" s="50"/>
      <c r="HH316" s="50"/>
      <c r="HI316" s="50"/>
      <c r="HJ316" s="50"/>
      <c r="HK316" s="50"/>
      <c r="HL316" s="50"/>
      <c r="HM316" s="50"/>
      <c r="HN316" s="50"/>
      <c r="HO316" s="50"/>
      <c r="HP316" s="50"/>
      <c r="HQ316" s="50"/>
      <c r="HR316" s="50"/>
      <c r="HS316" s="50"/>
      <c r="HT316" s="50"/>
      <c r="HU316" s="50"/>
      <c r="HV316" s="50"/>
      <c r="HW316" s="50"/>
      <c r="HX316" s="50"/>
      <c r="HY316" s="50"/>
      <c r="HZ316" s="50"/>
      <c r="IA316" s="50"/>
      <c r="IB316" s="50"/>
      <c r="IC316" s="50"/>
      <c r="ID316" s="50"/>
      <c r="IE316" s="50"/>
      <c r="IF316" s="50"/>
      <c r="IG316" s="50"/>
      <c r="IH316" s="50"/>
      <c r="II316" s="50"/>
      <c r="IJ316" s="50"/>
      <c r="IK316" s="50"/>
      <c r="IL316" s="50"/>
      <c r="IM316" s="50"/>
      <c r="IN316" s="50"/>
      <c r="IO316" s="50"/>
      <c r="IP316" s="50"/>
      <c r="IQ316" s="50"/>
      <c r="IR316" s="50"/>
      <c r="IS316" s="50"/>
      <c r="IT316" s="50"/>
      <c r="IU316" s="50"/>
      <c r="IV316" s="50"/>
    </row>
    <row r="317" spans="1:256" s="51" customFormat="1" ht="50.1" customHeight="1" x14ac:dyDescent="0.2">
      <c r="A317" s="34"/>
      <c r="B317" s="155"/>
      <c r="C317" s="156"/>
      <c r="D317" s="156"/>
      <c r="E317" s="156"/>
      <c r="F317" s="157"/>
      <c r="G317" s="35"/>
      <c r="H317" s="36"/>
      <c r="I317" s="37"/>
      <c r="J317" s="38">
        <f t="shared" ref="J317:J322" si="34">SUM(H317*I317)</f>
        <v>0</v>
      </c>
      <c r="K317" s="37"/>
      <c r="L317" s="39">
        <f t="shared" ref="L317:L322" si="35">SUM(J317*K317)</f>
        <v>0</v>
      </c>
      <c r="M317" s="40"/>
      <c r="N317" s="41"/>
      <c r="O317" s="42">
        <f t="shared" ref="O317:O322" si="36">SUM(M317*N317)</f>
        <v>0</v>
      </c>
      <c r="P317" s="43"/>
      <c r="Q317" s="1"/>
      <c r="R317" s="1"/>
      <c r="S317" s="1"/>
      <c r="T317" s="1"/>
      <c r="U317" s="1"/>
      <c r="V317" s="28"/>
      <c r="W317" s="1"/>
      <c r="X317" s="1"/>
      <c r="Y317" s="43"/>
      <c r="Z317" s="43"/>
      <c r="AA317" s="43"/>
      <c r="AB317" s="43"/>
    </row>
    <row r="318" spans="1:256" s="51" customFormat="1" ht="50.1" customHeight="1" x14ac:dyDescent="0.2">
      <c r="A318" s="34"/>
      <c r="B318" s="117"/>
      <c r="C318" s="118"/>
      <c r="D318" s="118"/>
      <c r="E318" s="118"/>
      <c r="F318" s="119"/>
      <c r="G318" s="35"/>
      <c r="H318" s="36"/>
      <c r="I318" s="37"/>
      <c r="J318" s="38">
        <f t="shared" si="34"/>
        <v>0</v>
      </c>
      <c r="K318" s="37"/>
      <c r="L318" s="39">
        <f t="shared" si="35"/>
        <v>0</v>
      </c>
      <c r="M318" s="40"/>
      <c r="N318" s="41"/>
      <c r="O318" s="42">
        <f t="shared" si="36"/>
        <v>0</v>
      </c>
      <c r="P318" s="43"/>
      <c r="Q318" s="1"/>
      <c r="R318" s="1"/>
      <c r="S318" s="1"/>
      <c r="T318" s="1"/>
      <c r="U318" s="1"/>
      <c r="V318" s="28"/>
      <c r="W318" s="1"/>
      <c r="X318" s="1"/>
      <c r="Y318" s="43"/>
      <c r="Z318" s="43"/>
      <c r="AA318" s="43"/>
      <c r="AB318" s="43"/>
    </row>
    <row r="319" spans="1:256" s="51" customFormat="1" ht="50.1" customHeight="1" x14ac:dyDescent="0.2">
      <c r="A319" s="34"/>
      <c r="B319" s="117"/>
      <c r="C319" s="118"/>
      <c r="D319" s="118"/>
      <c r="E319" s="118"/>
      <c r="F319" s="119"/>
      <c r="G319" s="35"/>
      <c r="H319" s="36"/>
      <c r="I319" s="37"/>
      <c r="J319" s="38">
        <f t="shared" si="34"/>
        <v>0</v>
      </c>
      <c r="K319" s="37"/>
      <c r="L319" s="39">
        <f t="shared" si="35"/>
        <v>0</v>
      </c>
      <c r="M319" s="40"/>
      <c r="N319" s="41"/>
      <c r="O319" s="42">
        <f t="shared" si="36"/>
        <v>0</v>
      </c>
      <c r="P319" s="43"/>
      <c r="Q319" s="1"/>
      <c r="R319" s="1"/>
      <c r="S319" s="1"/>
      <c r="T319" s="1"/>
      <c r="U319" s="1"/>
      <c r="V319" s="28"/>
      <c r="W319" s="1"/>
      <c r="X319" s="1"/>
      <c r="Y319" s="43"/>
      <c r="Z319" s="43"/>
      <c r="AA319" s="43"/>
      <c r="AB319" s="43"/>
    </row>
    <row r="320" spans="1:256" s="51" customFormat="1" ht="50.1" customHeight="1" x14ac:dyDescent="0.2">
      <c r="A320" s="34"/>
      <c r="B320" s="117"/>
      <c r="C320" s="118"/>
      <c r="D320" s="118"/>
      <c r="E320" s="118"/>
      <c r="F320" s="119"/>
      <c r="G320" s="35"/>
      <c r="H320" s="36"/>
      <c r="I320" s="37"/>
      <c r="J320" s="38">
        <f t="shared" si="34"/>
        <v>0</v>
      </c>
      <c r="K320" s="37"/>
      <c r="L320" s="39">
        <f t="shared" si="35"/>
        <v>0</v>
      </c>
      <c r="M320" s="40"/>
      <c r="N320" s="41"/>
      <c r="O320" s="42">
        <f t="shared" si="36"/>
        <v>0</v>
      </c>
      <c r="P320" s="43"/>
      <c r="Q320" s="1"/>
      <c r="R320" s="1"/>
      <c r="S320" s="1"/>
      <c r="T320" s="1"/>
      <c r="U320" s="1"/>
      <c r="V320" s="28"/>
      <c r="W320" s="1"/>
      <c r="X320" s="1"/>
      <c r="Y320" s="43"/>
      <c r="Z320" s="43"/>
      <c r="AA320" s="43"/>
      <c r="AB320" s="43"/>
    </row>
    <row r="321" spans="1:28" s="51" customFormat="1" ht="50.1" customHeight="1" x14ac:dyDescent="0.2">
      <c r="A321" s="34"/>
      <c r="B321" s="117"/>
      <c r="C321" s="118"/>
      <c r="D321" s="118"/>
      <c r="E321" s="118"/>
      <c r="F321" s="119"/>
      <c r="G321" s="35"/>
      <c r="H321" s="36"/>
      <c r="I321" s="37"/>
      <c r="J321" s="38">
        <f t="shared" si="34"/>
        <v>0</v>
      </c>
      <c r="K321" s="37"/>
      <c r="L321" s="39">
        <f t="shared" si="35"/>
        <v>0</v>
      </c>
      <c r="M321" s="40"/>
      <c r="N321" s="41"/>
      <c r="O321" s="42">
        <f t="shared" si="36"/>
        <v>0</v>
      </c>
      <c r="P321" s="43"/>
      <c r="Q321" s="1"/>
      <c r="R321" s="1"/>
      <c r="S321" s="1"/>
      <c r="T321" s="1"/>
      <c r="U321" s="1"/>
      <c r="V321" s="28"/>
      <c r="W321" s="1"/>
      <c r="X321" s="1"/>
      <c r="Y321" s="43"/>
      <c r="Z321" s="43"/>
      <c r="AA321" s="43"/>
      <c r="AB321" s="43"/>
    </row>
    <row r="322" spans="1:28" s="51" customFormat="1" ht="50.1" customHeight="1" x14ac:dyDescent="0.2">
      <c r="A322" s="34"/>
      <c r="B322" s="120"/>
      <c r="C322" s="121"/>
      <c r="D322" s="121"/>
      <c r="E322" s="121"/>
      <c r="F322" s="122"/>
      <c r="G322" s="35"/>
      <c r="H322" s="36"/>
      <c r="I322" s="37"/>
      <c r="J322" s="38">
        <f t="shared" si="34"/>
        <v>0</v>
      </c>
      <c r="K322" s="37"/>
      <c r="L322" s="39">
        <f t="shared" si="35"/>
        <v>0</v>
      </c>
      <c r="M322" s="40"/>
      <c r="N322" s="41"/>
      <c r="O322" s="42">
        <f t="shared" si="36"/>
        <v>0</v>
      </c>
      <c r="P322" s="43"/>
      <c r="Q322" s="1"/>
      <c r="R322" s="1"/>
      <c r="S322" s="1"/>
      <c r="T322" s="1"/>
      <c r="U322" s="1"/>
      <c r="V322" s="28"/>
      <c r="W322" s="1"/>
      <c r="X322" s="1"/>
      <c r="Y322" s="43"/>
      <c r="Z322" s="43"/>
      <c r="AA322" s="43"/>
      <c r="AB322" s="43"/>
    </row>
    <row r="323" spans="1:28" s="18" customFormat="1" ht="20.100000000000001" customHeight="1" thickBot="1" x14ac:dyDescent="0.2">
      <c r="A323" s="52"/>
      <c r="B323" s="123" t="s">
        <v>47</v>
      </c>
      <c r="C323" s="124"/>
      <c r="D323" s="124"/>
      <c r="E323" s="124"/>
      <c r="F323" s="125"/>
      <c r="G323" s="53"/>
      <c r="H323" s="54"/>
      <c r="I323" s="55"/>
      <c r="J323" s="56">
        <f>SUM(J317:J322)</f>
        <v>0</v>
      </c>
      <c r="K323" s="55"/>
      <c r="L323" s="56">
        <f>SUM(L317:L322)</f>
        <v>0</v>
      </c>
      <c r="M323" s="57">
        <f>SUM(M317:M322)</f>
        <v>0</v>
      </c>
      <c r="N323" s="55"/>
      <c r="O323" s="56">
        <f>SUM(O317:O322)</f>
        <v>0</v>
      </c>
      <c r="P323" s="4"/>
      <c r="Q323" s="4"/>
      <c r="R323" s="4"/>
      <c r="S323" s="4"/>
      <c r="T323" s="4"/>
      <c r="U323" s="4"/>
      <c r="V323" s="45"/>
      <c r="W323" s="4"/>
      <c r="X323" s="4"/>
      <c r="Y323" s="4"/>
      <c r="Z323" s="4"/>
      <c r="AA323" s="4"/>
      <c r="AB323" s="4"/>
    </row>
    <row r="324" spans="1:28" s="18" customFormat="1" x14ac:dyDescent="0.15">
      <c r="A324" s="4"/>
      <c r="B324" s="4"/>
      <c r="C324" s="4"/>
      <c r="D324" s="4"/>
      <c r="E324" s="4"/>
      <c r="F324" s="4"/>
      <c r="G324" s="46"/>
      <c r="H324" s="4"/>
      <c r="I324" s="4"/>
      <c r="J324" s="4"/>
      <c r="K324" s="4"/>
      <c r="L324" s="4"/>
      <c r="M324" s="4"/>
      <c r="N324" s="4"/>
      <c r="O324" s="47"/>
    </row>
    <row r="325" spans="1:28" s="18" customFormat="1" x14ac:dyDescent="0.15">
      <c r="A325" s="4"/>
      <c r="B325" s="4"/>
      <c r="C325" s="4"/>
      <c r="D325" s="4"/>
      <c r="E325" s="4"/>
      <c r="F325" s="4"/>
      <c r="G325" s="46"/>
      <c r="H325" s="4"/>
      <c r="I325" s="4"/>
      <c r="J325" s="4"/>
      <c r="K325" s="4"/>
      <c r="L325" s="4"/>
      <c r="M325" s="4"/>
      <c r="N325" s="4"/>
      <c r="O325" s="47"/>
    </row>
    <row r="326" spans="1:28" s="18" customFormat="1" x14ac:dyDescent="0.15">
      <c r="A326" s="6"/>
      <c r="B326" s="6"/>
      <c r="C326" s="6"/>
      <c r="D326" s="6"/>
      <c r="E326" s="6"/>
      <c r="F326" s="6"/>
      <c r="G326" s="48"/>
      <c r="H326" s="6"/>
      <c r="I326" s="6"/>
      <c r="J326" s="6"/>
      <c r="K326" s="6"/>
      <c r="L326" s="6"/>
      <c r="M326" s="6"/>
      <c r="N326" s="6"/>
      <c r="O326" s="49"/>
      <c r="P326" s="4"/>
      <c r="Q326" s="4"/>
      <c r="R326" s="4"/>
      <c r="S326" s="4"/>
      <c r="T326" s="4"/>
      <c r="U326" s="4"/>
      <c r="V326" s="45"/>
      <c r="W326" s="4"/>
      <c r="X326" s="4"/>
      <c r="Y326" s="4"/>
      <c r="Z326" s="4"/>
      <c r="AA326" s="4"/>
      <c r="AB326" s="4"/>
    </row>
    <row r="327" spans="1:28" s="18" customFormat="1" ht="9" customHeight="1" x14ac:dyDescent="0.2">
      <c r="A327" s="126" t="s">
        <v>1</v>
      </c>
      <c r="B327" s="127"/>
      <c r="C327" s="127"/>
      <c r="D327" s="127"/>
      <c r="E327" s="127"/>
      <c r="F327" s="127"/>
      <c r="G327" s="127"/>
      <c r="H327" s="128"/>
      <c r="I327" s="158" t="s">
        <v>2</v>
      </c>
      <c r="J327" s="159"/>
      <c r="K327" s="159"/>
      <c r="L327" s="159"/>
      <c r="M327" s="160"/>
      <c r="N327" s="7" t="s">
        <v>3</v>
      </c>
      <c r="O327" s="8"/>
      <c r="P327" s="4"/>
      <c r="Q327" s="4"/>
      <c r="R327" s="4"/>
      <c r="S327" s="4"/>
      <c r="T327" s="4"/>
      <c r="U327" s="4"/>
      <c r="V327" s="45"/>
      <c r="W327" s="4"/>
      <c r="X327" s="4"/>
      <c r="Y327" s="4"/>
      <c r="Z327" s="4"/>
      <c r="AA327" s="4"/>
      <c r="AB327" s="4"/>
    </row>
    <row r="328" spans="1:28" s="18" customFormat="1" ht="8.25" customHeight="1" x14ac:dyDescent="0.15">
      <c r="A328" s="129"/>
      <c r="B328" s="130"/>
      <c r="C328" s="130"/>
      <c r="D328" s="130"/>
      <c r="E328" s="130"/>
      <c r="F328" s="130"/>
      <c r="G328" s="130"/>
      <c r="H328" s="131"/>
      <c r="I328" s="10"/>
      <c r="J328" s="4"/>
      <c r="K328" s="4"/>
      <c r="L328" s="4"/>
      <c r="M328" s="11"/>
      <c r="N328" s="4"/>
      <c r="O328" s="12"/>
      <c r="P328" s="4"/>
      <c r="Q328" s="4"/>
      <c r="R328" s="4"/>
      <c r="S328" s="4"/>
      <c r="T328" s="4"/>
      <c r="U328" s="4"/>
      <c r="V328" s="45"/>
      <c r="W328" s="4"/>
      <c r="X328" s="4"/>
      <c r="Y328" s="4"/>
      <c r="Z328" s="4"/>
      <c r="AA328" s="4"/>
      <c r="AB328" s="4"/>
    </row>
    <row r="329" spans="1:28" s="18" customFormat="1" ht="12.75" customHeight="1" x14ac:dyDescent="0.2">
      <c r="A329" s="129"/>
      <c r="B329" s="130"/>
      <c r="C329" s="130"/>
      <c r="D329" s="130"/>
      <c r="E329" s="130"/>
      <c r="F329" s="130"/>
      <c r="G329" s="130"/>
      <c r="H329" s="131"/>
      <c r="I329" s="161"/>
      <c r="J329" s="162"/>
      <c r="K329" s="162"/>
      <c r="L329" s="162"/>
      <c r="M329" s="163"/>
      <c r="N329" s="13" t="s">
        <v>50</v>
      </c>
      <c r="O329" s="12"/>
      <c r="P329" s="4"/>
      <c r="Q329" s="4"/>
      <c r="R329" s="4"/>
      <c r="S329" s="4"/>
      <c r="T329" s="4"/>
      <c r="U329" s="4"/>
      <c r="V329" s="45"/>
      <c r="W329" s="4"/>
      <c r="X329" s="4"/>
      <c r="Y329" s="4"/>
      <c r="Z329" s="4"/>
      <c r="AA329" s="4"/>
      <c r="AB329" s="4"/>
    </row>
    <row r="330" spans="1:28" s="18" customFormat="1" ht="8.25" customHeight="1" x14ac:dyDescent="0.15">
      <c r="A330" s="129"/>
      <c r="B330" s="130"/>
      <c r="C330" s="130"/>
      <c r="D330" s="130"/>
      <c r="E330" s="130"/>
      <c r="F330" s="130"/>
      <c r="G330" s="130"/>
      <c r="H330" s="131"/>
      <c r="I330" s="164"/>
      <c r="J330" s="162"/>
      <c r="K330" s="162"/>
      <c r="L330" s="162"/>
      <c r="M330" s="163"/>
      <c r="N330" s="4"/>
      <c r="O330" s="12"/>
      <c r="P330" s="4"/>
      <c r="Q330" s="4"/>
      <c r="R330" s="4"/>
      <c r="S330" s="4"/>
      <c r="T330" s="4"/>
      <c r="U330" s="4"/>
      <c r="V330" s="45"/>
      <c r="W330" s="4"/>
      <c r="X330" s="4"/>
      <c r="Y330" s="4"/>
      <c r="Z330" s="4"/>
      <c r="AA330" s="4"/>
      <c r="AB330" s="4"/>
    </row>
    <row r="331" spans="1:28" s="18" customFormat="1" ht="8.25" customHeight="1" x14ac:dyDescent="0.15">
      <c r="A331" s="129"/>
      <c r="B331" s="130"/>
      <c r="C331" s="130"/>
      <c r="D331" s="130"/>
      <c r="E331" s="130"/>
      <c r="F331" s="130"/>
      <c r="G331" s="130"/>
      <c r="H331" s="131"/>
      <c r="I331" s="164"/>
      <c r="J331" s="162"/>
      <c r="K331" s="162"/>
      <c r="L331" s="162"/>
      <c r="M331" s="163"/>
      <c r="N331" s="6"/>
      <c r="O331" s="14"/>
      <c r="P331" s="4"/>
      <c r="Q331" s="4"/>
      <c r="R331" s="4"/>
      <c r="S331" s="4"/>
      <c r="T331" s="4"/>
      <c r="U331" s="4"/>
      <c r="V331" s="45"/>
      <c r="W331" s="4"/>
      <c r="X331" s="4"/>
      <c r="Y331" s="4"/>
      <c r="Z331" s="4"/>
      <c r="AA331" s="4"/>
      <c r="AB331" s="4"/>
    </row>
    <row r="332" spans="1:28" s="18" customFormat="1" ht="9" customHeight="1" x14ac:dyDescent="0.15">
      <c r="A332" s="129"/>
      <c r="B332" s="130"/>
      <c r="C332" s="130"/>
      <c r="D332" s="130"/>
      <c r="E332" s="130"/>
      <c r="F332" s="130"/>
      <c r="G332" s="130"/>
      <c r="H332" s="131"/>
      <c r="I332" s="164"/>
      <c r="J332" s="162"/>
      <c r="K332" s="162"/>
      <c r="L332" s="162"/>
      <c r="M332" s="163"/>
      <c r="N332" s="15" t="s">
        <v>4</v>
      </c>
      <c r="O332" s="12"/>
      <c r="P332" s="4"/>
      <c r="Q332" s="4"/>
      <c r="R332" s="4"/>
      <c r="S332" s="4"/>
      <c r="T332" s="4"/>
      <c r="U332" s="4"/>
      <c r="V332" s="45"/>
      <c r="W332" s="4"/>
      <c r="X332" s="4"/>
      <c r="Y332" s="4"/>
      <c r="Z332" s="4"/>
      <c r="AA332" s="4"/>
      <c r="AB332" s="4"/>
    </row>
    <row r="333" spans="1:28" s="18" customFormat="1" ht="8.25" customHeight="1" x14ac:dyDescent="0.15">
      <c r="A333" s="129"/>
      <c r="B333" s="130"/>
      <c r="C333" s="130"/>
      <c r="D333" s="130"/>
      <c r="E333" s="130"/>
      <c r="F333" s="130"/>
      <c r="G333" s="130"/>
      <c r="H333" s="131"/>
      <c r="I333" s="164"/>
      <c r="J333" s="162"/>
      <c r="K333" s="162"/>
      <c r="L333" s="162"/>
      <c r="M333" s="163"/>
      <c r="N333" s="4"/>
      <c r="O333" s="12"/>
      <c r="P333" s="4"/>
      <c r="Q333" s="4"/>
      <c r="R333" s="4"/>
      <c r="S333" s="4"/>
      <c r="T333" s="4"/>
      <c r="U333" s="4"/>
      <c r="V333" s="45"/>
      <c r="W333" s="4"/>
      <c r="X333" s="4"/>
      <c r="Y333" s="4"/>
      <c r="Z333" s="4"/>
      <c r="AA333" s="4"/>
      <c r="AB333" s="4"/>
    </row>
    <row r="334" spans="1:28" s="18" customFormat="1" ht="8.25" customHeight="1" x14ac:dyDescent="0.15">
      <c r="A334" s="129"/>
      <c r="B334" s="130"/>
      <c r="C334" s="130"/>
      <c r="D334" s="130"/>
      <c r="E334" s="130"/>
      <c r="F334" s="130"/>
      <c r="G334" s="130"/>
      <c r="H334" s="131"/>
      <c r="I334" s="164"/>
      <c r="J334" s="162"/>
      <c r="K334" s="162"/>
      <c r="L334" s="162"/>
      <c r="M334" s="163"/>
      <c r="N334" s="135"/>
      <c r="O334" s="136"/>
      <c r="P334" s="4"/>
      <c r="Q334" s="4"/>
      <c r="R334" s="4"/>
      <c r="S334" s="4"/>
      <c r="T334" s="4"/>
      <c r="U334" s="4"/>
      <c r="V334" s="45"/>
      <c r="W334" s="4"/>
      <c r="X334" s="4"/>
      <c r="Y334" s="4"/>
      <c r="Z334" s="4"/>
      <c r="AA334" s="4"/>
      <c r="AB334" s="4"/>
    </row>
    <row r="335" spans="1:28" s="18" customFormat="1" ht="8.25" customHeight="1" x14ac:dyDescent="0.15">
      <c r="A335" s="132"/>
      <c r="B335" s="133"/>
      <c r="C335" s="133"/>
      <c r="D335" s="133"/>
      <c r="E335" s="133"/>
      <c r="F335" s="133"/>
      <c r="G335" s="133"/>
      <c r="H335" s="134"/>
      <c r="I335" s="165"/>
      <c r="J335" s="166"/>
      <c r="K335" s="166"/>
      <c r="L335" s="166"/>
      <c r="M335" s="167"/>
      <c r="N335" s="137"/>
      <c r="O335" s="138"/>
      <c r="P335" s="4"/>
      <c r="Q335" s="4"/>
      <c r="R335" s="4"/>
      <c r="S335" s="4"/>
      <c r="T335" s="4"/>
      <c r="U335" s="4"/>
      <c r="V335" s="45"/>
      <c r="W335" s="4"/>
      <c r="X335" s="4"/>
      <c r="Y335" s="4"/>
      <c r="Z335" s="4"/>
      <c r="AA335" s="4"/>
      <c r="AB335" s="4"/>
    </row>
    <row r="336" spans="1:28" s="18" customFormat="1" x14ac:dyDescent="0.15">
      <c r="A336" s="171" t="s">
        <v>5</v>
      </c>
      <c r="B336" s="172"/>
      <c r="C336" s="172"/>
      <c r="D336" s="172"/>
      <c r="E336" s="172"/>
      <c r="F336" s="173"/>
      <c r="G336" s="16"/>
      <c r="H336" s="139" t="s">
        <v>6</v>
      </c>
      <c r="I336" s="140"/>
      <c r="J336" s="140"/>
      <c r="K336" s="140"/>
      <c r="L336" s="140"/>
      <c r="M336" s="140"/>
      <c r="N336" s="140"/>
      <c r="O336" s="141"/>
      <c r="P336" s="4"/>
      <c r="Q336" s="4"/>
      <c r="R336" s="4"/>
      <c r="S336" s="4"/>
      <c r="T336" s="4"/>
      <c r="U336" s="4"/>
      <c r="V336" s="45"/>
      <c r="W336" s="4"/>
      <c r="X336" s="4"/>
      <c r="Y336" s="4"/>
      <c r="Z336" s="4"/>
      <c r="AA336" s="4"/>
      <c r="AB336" s="4"/>
    </row>
    <row r="337" spans="1:256" s="18" customFormat="1" x14ac:dyDescent="0.15">
      <c r="A337" s="174"/>
      <c r="B337" s="175"/>
      <c r="C337" s="175"/>
      <c r="D337" s="175"/>
      <c r="E337" s="175"/>
      <c r="F337" s="176"/>
      <c r="G337" s="16"/>
      <c r="H337" s="142"/>
      <c r="I337" s="143"/>
      <c r="J337" s="143"/>
      <c r="K337" s="143"/>
      <c r="L337" s="143"/>
      <c r="M337" s="143"/>
      <c r="N337" s="143"/>
      <c r="O337" s="144"/>
      <c r="P337" s="4"/>
      <c r="Q337" s="4"/>
      <c r="R337" s="4"/>
      <c r="S337" s="4"/>
      <c r="T337" s="4"/>
      <c r="U337" s="4"/>
      <c r="V337" s="45"/>
      <c r="W337" s="4"/>
      <c r="X337" s="4"/>
      <c r="Y337" s="4"/>
      <c r="Z337" s="4"/>
      <c r="AA337" s="4"/>
      <c r="AB337" s="4"/>
    </row>
    <row r="338" spans="1:256" s="18" customFormat="1" ht="12.75" x14ac:dyDescent="0.2">
      <c r="A338" s="17"/>
      <c r="F338" s="11"/>
      <c r="G338" s="16"/>
      <c r="H338" s="145" t="s">
        <v>7</v>
      </c>
      <c r="I338" s="146"/>
      <c r="J338" s="146"/>
      <c r="K338" s="146"/>
      <c r="L338" s="147"/>
      <c r="M338" s="151" t="s">
        <v>8</v>
      </c>
      <c r="N338" s="140"/>
      <c r="O338" s="141"/>
      <c r="P338" s="4"/>
      <c r="Q338" s="13"/>
      <c r="R338" s="13"/>
      <c r="S338" s="13"/>
      <c r="T338" s="13"/>
      <c r="U338" s="13"/>
      <c r="V338" s="44"/>
      <c r="W338" s="13"/>
      <c r="X338" s="4"/>
      <c r="Y338" s="4"/>
      <c r="Z338" s="4"/>
      <c r="AA338" s="4"/>
      <c r="AB338" s="4"/>
    </row>
    <row r="339" spans="1:256" s="18" customFormat="1" ht="12.75" x14ac:dyDescent="0.2">
      <c r="A339" s="19"/>
      <c r="F339" s="11"/>
      <c r="G339" s="16"/>
      <c r="H339" s="148"/>
      <c r="I339" s="149"/>
      <c r="J339" s="149"/>
      <c r="K339" s="149"/>
      <c r="L339" s="150"/>
      <c r="M339" s="142"/>
      <c r="N339" s="143"/>
      <c r="O339" s="144"/>
      <c r="P339" s="4"/>
      <c r="Q339" s="13"/>
      <c r="R339" s="13"/>
      <c r="S339" s="13"/>
      <c r="T339" s="13"/>
      <c r="U339" s="13"/>
      <c r="V339" s="44"/>
      <c r="W339" s="13"/>
      <c r="X339" s="4"/>
      <c r="Y339" s="4"/>
      <c r="Z339" s="4"/>
      <c r="AA339" s="4"/>
      <c r="AB339" s="4"/>
    </row>
    <row r="340" spans="1:256" s="18" customFormat="1" ht="12.75" x14ac:dyDescent="0.2">
      <c r="A340" s="19"/>
      <c r="F340" s="11"/>
      <c r="G340" s="20"/>
      <c r="H340" s="21"/>
      <c r="I340" s="17"/>
      <c r="J340" s="17"/>
      <c r="K340" s="17"/>
      <c r="L340" s="22"/>
      <c r="M340" s="17"/>
      <c r="N340" s="17"/>
      <c r="O340" s="23" t="s">
        <v>0</v>
      </c>
      <c r="P340" s="4"/>
      <c r="Q340" s="13"/>
      <c r="R340" s="13"/>
      <c r="S340" s="13"/>
      <c r="T340" s="13"/>
      <c r="U340" s="13"/>
      <c r="V340" s="44"/>
      <c r="W340" s="13"/>
      <c r="X340" s="4"/>
      <c r="Y340" s="4"/>
      <c r="Z340" s="4"/>
      <c r="AA340" s="4"/>
      <c r="AB340" s="4"/>
    </row>
    <row r="341" spans="1:256" s="18" customFormat="1" ht="17.25" x14ac:dyDescent="0.2">
      <c r="A341" s="19"/>
      <c r="F341" s="11"/>
      <c r="G341" s="24" t="s">
        <v>9</v>
      </c>
      <c r="H341" s="25" t="s">
        <v>10</v>
      </c>
      <c r="I341" s="26" t="s">
        <v>11</v>
      </c>
      <c r="J341" s="26" t="s">
        <v>12</v>
      </c>
      <c r="K341" s="26" t="s">
        <v>13</v>
      </c>
      <c r="L341" s="26" t="s">
        <v>14</v>
      </c>
      <c r="M341" s="26" t="s">
        <v>15</v>
      </c>
      <c r="N341" s="26" t="s">
        <v>16</v>
      </c>
      <c r="O341" s="23" t="s">
        <v>17</v>
      </c>
      <c r="P341" s="4"/>
      <c r="Q341" s="13"/>
      <c r="R341" s="13"/>
      <c r="S341" s="13"/>
      <c r="T341" s="13"/>
      <c r="U341" s="13"/>
      <c r="V341" s="44"/>
      <c r="W341" s="13"/>
      <c r="X341" s="4"/>
      <c r="Y341" s="4"/>
      <c r="Z341" s="4"/>
      <c r="AA341" s="4"/>
      <c r="AB341" s="4"/>
    </row>
    <row r="342" spans="1:256" s="18" customFormat="1" ht="12.75" x14ac:dyDescent="0.2">
      <c r="A342" s="26" t="s">
        <v>18</v>
      </c>
      <c r="B342" s="168" t="s">
        <v>19</v>
      </c>
      <c r="C342" s="169"/>
      <c r="D342" s="169"/>
      <c r="E342" s="169"/>
      <c r="F342" s="170"/>
      <c r="G342" s="24" t="s">
        <v>20</v>
      </c>
      <c r="H342" s="25" t="s">
        <v>21</v>
      </c>
      <c r="I342" s="26" t="s">
        <v>22</v>
      </c>
      <c r="J342" s="26" t="s">
        <v>22</v>
      </c>
      <c r="K342" s="26" t="s">
        <v>23</v>
      </c>
      <c r="L342" s="26" t="s">
        <v>13</v>
      </c>
      <c r="M342" s="26" t="s">
        <v>17</v>
      </c>
      <c r="N342" s="26" t="s">
        <v>24</v>
      </c>
      <c r="O342" s="23" t="s">
        <v>25</v>
      </c>
      <c r="P342" s="13"/>
      <c r="Q342" s="13"/>
      <c r="R342" s="13"/>
      <c r="S342" s="13"/>
      <c r="T342" s="13"/>
      <c r="U342" s="13"/>
      <c r="V342" s="44"/>
      <c r="W342" s="13"/>
      <c r="X342" s="4"/>
      <c r="Y342" s="4"/>
      <c r="Z342" s="4"/>
      <c r="AA342" s="4"/>
      <c r="AB342" s="4"/>
    </row>
    <row r="343" spans="1:256" s="18" customFormat="1" ht="12.75" x14ac:dyDescent="0.2">
      <c r="A343" s="26" t="s">
        <v>26</v>
      </c>
      <c r="F343" s="11"/>
      <c r="G343" s="24" t="s">
        <v>27</v>
      </c>
      <c r="H343" s="11"/>
      <c r="I343" s="26" t="s">
        <v>28</v>
      </c>
      <c r="J343" s="26" t="s">
        <v>29</v>
      </c>
      <c r="K343" s="26" t="s">
        <v>30</v>
      </c>
      <c r="L343" s="26" t="s">
        <v>31</v>
      </c>
      <c r="M343" s="26" t="s">
        <v>32</v>
      </c>
      <c r="N343" s="26" t="s">
        <v>17</v>
      </c>
      <c r="O343" s="27" t="s">
        <v>33</v>
      </c>
      <c r="P343" s="13"/>
      <c r="Q343" s="13"/>
      <c r="R343" s="13"/>
      <c r="S343" s="13"/>
      <c r="T343" s="13"/>
      <c r="U343" s="13"/>
      <c r="V343" s="44"/>
      <c r="W343" s="13"/>
      <c r="X343" s="4"/>
      <c r="Y343" s="13"/>
      <c r="Z343" s="13"/>
      <c r="AA343" s="13"/>
      <c r="AB343" s="13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50"/>
      <c r="CX343" s="50"/>
      <c r="CY343" s="50"/>
      <c r="CZ343" s="50"/>
      <c r="DA343" s="50"/>
      <c r="DB343" s="50"/>
      <c r="DC343" s="50"/>
      <c r="DD343" s="50"/>
      <c r="DE343" s="50"/>
      <c r="DF343" s="50"/>
      <c r="DG343" s="50"/>
      <c r="DH343" s="50"/>
      <c r="DI343" s="50"/>
      <c r="DJ343" s="50"/>
      <c r="DK343" s="50"/>
      <c r="DL343" s="50"/>
      <c r="DM343" s="50"/>
      <c r="DN343" s="50"/>
      <c r="DO343" s="50"/>
      <c r="DP343" s="50"/>
      <c r="DQ343" s="50"/>
      <c r="DR343" s="50"/>
      <c r="DS343" s="50"/>
      <c r="DT343" s="50"/>
      <c r="DU343" s="50"/>
      <c r="DV343" s="50"/>
      <c r="DW343" s="50"/>
      <c r="DX343" s="50"/>
      <c r="DY343" s="50"/>
      <c r="DZ343" s="50"/>
      <c r="EA343" s="50"/>
      <c r="EB343" s="50"/>
      <c r="EC343" s="50"/>
      <c r="ED343" s="50"/>
      <c r="EE343" s="50"/>
      <c r="EF343" s="50"/>
      <c r="EG343" s="50"/>
      <c r="EH343" s="50"/>
      <c r="EI343" s="50"/>
      <c r="EJ343" s="50"/>
      <c r="EK343" s="50"/>
      <c r="EL343" s="50"/>
      <c r="EM343" s="50"/>
      <c r="EN343" s="50"/>
      <c r="EO343" s="50"/>
      <c r="EP343" s="50"/>
      <c r="EQ343" s="50"/>
      <c r="ER343" s="50"/>
      <c r="ES343" s="50"/>
      <c r="ET343" s="50"/>
      <c r="EU343" s="50"/>
      <c r="EV343" s="50"/>
      <c r="EW343" s="50"/>
      <c r="EX343" s="50"/>
      <c r="EY343" s="50"/>
      <c r="EZ343" s="50"/>
      <c r="FA343" s="50"/>
      <c r="FB343" s="50"/>
      <c r="FC343" s="50"/>
      <c r="FD343" s="50"/>
      <c r="FE343" s="50"/>
      <c r="FF343" s="50"/>
      <c r="FG343" s="50"/>
      <c r="FH343" s="50"/>
      <c r="FI343" s="50"/>
      <c r="FJ343" s="50"/>
      <c r="FK343" s="50"/>
      <c r="FL343" s="50"/>
      <c r="FM343" s="50"/>
      <c r="FN343" s="50"/>
      <c r="FO343" s="50"/>
      <c r="FP343" s="50"/>
      <c r="FQ343" s="50"/>
      <c r="FR343" s="50"/>
      <c r="FS343" s="50"/>
      <c r="FT343" s="50"/>
      <c r="FU343" s="50"/>
      <c r="FV343" s="50"/>
      <c r="FW343" s="50"/>
      <c r="FX343" s="50"/>
      <c r="FY343" s="50"/>
      <c r="FZ343" s="50"/>
      <c r="GA343" s="50"/>
      <c r="GB343" s="50"/>
      <c r="GC343" s="50"/>
      <c r="GD343" s="50"/>
      <c r="GE343" s="50"/>
      <c r="GF343" s="50"/>
      <c r="GG343" s="50"/>
      <c r="GH343" s="50"/>
      <c r="GI343" s="50"/>
      <c r="GJ343" s="50"/>
      <c r="GK343" s="50"/>
      <c r="GL343" s="50"/>
      <c r="GM343" s="50"/>
      <c r="GN343" s="50"/>
      <c r="GO343" s="50"/>
      <c r="GP343" s="50"/>
      <c r="GQ343" s="50"/>
      <c r="GR343" s="50"/>
      <c r="GS343" s="50"/>
      <c r="GT343" s="50"/>
      <c r="GU343" s="50"/>
      <c r="GV343" s="50"/>
      <c r="GW343" s="50"/>
      <c r="GX343" s="50"/>
      <c r="GY343" s="50"/>
      <c r="GZ343" s="50"/>
      <c r="HA343" s="50"/>
      <c r="HB343" s="50"/>
      <c r="HC343" s="50"/>
      <c r="HD343" s="50"/>
      <c r="HE343" s="50"/>
      <c r="HF343" s="50"/>
      <c r="HG343" s="50"/>
      <c r="HH343" s="50"/>
      <c r="HI343" s="50"/>
      <c r="HJ343" s="50"/>
      <c r="HK343" s="50"/>
      <c r="HL343" s="50"/>
      <c r="HM343" s="50"/>
      <c r="HN343" s="50"/>
      <c r="HO343" s="50"/>
      <c r="HP343" s="50"/>
      <c r="HQ343" s="50"/>
      <c r="HR343" s="50"/>
      <c r="HS343" s="50"/>
      <c r="HT343" s="50"/>
      <c r="HU343" s="50"/>
      <c r="HV343" s="50"/>
      <c r="HW343" s="50"/>
      <c r="HX343" s="50"/>
      <c r="HY343" s="50"/>
      <c r="HZ343" s="50"/>
      <c r="IA343" s="50"/>
      <c r="IB343" s="50"/>
      <c r="IC343" s="50"/>
      <c r="ID343" s="50"/>
      <c r="IE343" s="50"/>
      <c r="IF343" s="50"/>
      <c r="IG343" s="50"/>
      <c r="IH343" s="50"/>
      <c r="II343" s="50"/>
      <c r="IJ343" s="50"/>
      <c r="IK343" s="50"/>
      <c r="IL343" s="50"/>
      <c r="IM343" s="50"/>
      <c r="IN343" s="50"/>
      <c r="IO343" s="50"/>
      <c r="IP343" s="50"/>
      <c r="IQ343" s="50"/>
      <c r="IR343" s="50"/>
      <c r="IS343" s="50"/>
      <c r="IT343" s="50"/>
      <c r="IU343" s="50"/>
      <c r="IV343" s="50"/>
    </row>
    <row r="344" spans="1:256" s="18" customFormat="1" ht="12.75" x14ac:dyDescent="0.2">
      <c r="A344" s="19"/>
      <c r="F344" s="11"/>
      <c r="G344" s="29"/>
      <c r="H344" s="11"/>
      <c r="I344" s="26" t="s">
        <v>34</v>
      </c>
      <c r="J344" s="26"/>
      <c r="K344" s="26"/>
      <c r="L344" s="26"/>
      <c r="M344" s="26"/>
      <c r="N344" s="26" t="s">
        <v>35</v>
      </c>
      <c r="O344" s="23"/>
      <c r="P344" s="13"/>
      <c r="Q344" s="13"/>
      <c r="R344" s="13"/>
      <c r="S344" s="13"/>
      <c r="T344" s="13"/>
      <c r="U344" s="13"/>
      <c r="V344" s="44"/>
      <c r="W344" s="13"/>
      <c r="X344" s="4"/>
      <c r="Y344" s="13"/>
      <c r="Z344" s="13"/>
      <c r="AA344" s="13"/>
      <c r="AB344" s="13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  <c r="DW344" s="50"/>
      <c r="DX344" s="50"/>
      <c r="DY344" s="50"/>
      <c r="DZ344" s="50"/>
      <c r="EA344" s="50"/>
      <c r="EB344" s="50"/>
      <c r="EC344" s="50"/>
      <c r="ED344" s="50"/>
      <c r="EE344" s="50"/>
      <c r="EF344" s="50"/>
      <c r="EG344" s="50"/>
      <c r="EH344" s="50"/>
      <c r="EI344" s="50"/>
      <c r="EJ344" s="50"/>
      <c r="EK344" s="50"/>
      <c r="EL344" s="50"/>
      <c r="EM344" s="50"/>
      <c r="EN344" s="50"/>
      <c r="EO344" s="50"/>
      <c r="EP344" s="50"/>
      <c r="EQ344" s="50"/>
      <c r="ER344" s="50"/>
      <c r="ES344" s="50"/>
      <c r="ET344" s="50"/>
      <c r="EU344" s="50"/>
      <c r="EV344" s="50"/>
      <c r="EW344" s="50"/>
      <c r="EX344" s="50"/>
      <c r="EY344" s="50"/>
      <c r="EZ344" s="50"/>
      <c r="FA344" s="50"/>
      <c r="FB344" s="50"/>
      <c r="FC344" s="50"/>
      <c r="FD344" s="50"/>
      <c r="FE344" s="50"/>
      <c r="FF344" s="50"/>
      <c r="FG344" s="50"/>
      <c r="FH344" s="50"/>
      <c r="FI344" s="50"/>
      <c r="FJ344" s="50"/>
      <c r="FK344" s="50"/>
      <c r="FL344" s="50"/>
      <c r="FM344" s="50"/>
      <c r="FN344" s="50"/>
      <c r="FO344" s="50"/>
      <c r="FP344" s="50"/>
      <c r="FQ344" s="50"/>
      <c r="FR344" s="50"/>
      <c r="FS344" s="50"/>
      <c r="FT344" s="50"/>
      <c r="FU344" s="50"/>
      <c r="FV344" s="50"/>
      <c r="FW344" s="50"/>
      <c r="FX344" s="50"/>
      <c r="FY344" s="50"/>
      <c r="FZ344" s="50"/>
      <c r="GA344" s="50"/>
      <c r="GB344" s="50"/>
      <c r="GC344" s="50"/>
      <c r="GD344" s="50"/>
      <c r="GE344" s="50"/>
      <c r="GF344" s="50"/>
      <c r="GG344" s="50"/>
      <c r="GH344" s="50"/>
      <c r="GI344" s="50"/>
      <c r="GJ344" s="50"/>
      <c r="GK344" s="50"/>
      <c r="GL344" s="50"/>
      <c r="GM344" s="50"/>
      <c r="GN344" s="50"/>
      <c r="GO344" s="50"/>
      <c r="GP344" s="50"/>
      <c r="GQ344" s="50"/>
      <c r="GR344" s="50"/>
      <c r="GS344" s="50"/>
      <c r="GT344" s="50"/>
      <c r="GU344" s="50"/>
      <c r="GV344" s="50"/>
      <c r="GW344" s="50"/>
      <c r="GX344" s="50"/>
      <c r="GY344" s="50"/>
      <c r="GZ344" s="50"/>
      <c r="HA344" s="50"/>
      <c r="HB344" s="50"/>
      <c r="HC344" s="50"/>
      <c r="HD344" s="50"/>
      <c r="HE344" s="50"/>
      <c r="HF344" s="50"/>
      <c r="HG344" s="50"/>
      <c r="HH344" s="50"/>
      <c r="HI344" s="50"/>
      <c r="HJ344" s="50"/>
      <c r="HK344" s="50"/>
      <c r="HL344" s="50"/>
      <c r="HM344" s="50"/>
      <c r="HN344" s="50"/>
      <c r="HO344" s="50"/>
      <c r="HP344" s="50"/>
      <c r="HQ344" s="50"/>
      <c r="HR344" s="50"/>
      <c r="HS344" s="50"/>
      <c r="HT344" s="50"/>
      <c r="HU344" s="50"/>
      <c r="HV344" s="50"/>
      <c r="HW344" s="50"/>
      <c r="HX344" s="50"/>
      <c r="HY344" s="50"/>
      <c r="HZ344" s="50"/>
      <c r="IA344" s="50"/>
      <c r="IB344" s="50"/>
      <c r="IC344" s="50"/>
      <c r="ID344" s="50"/>
      <c r="IE344" s="50"/>
      <c r="IF344" s="50"/>
      <c r="IG344" s="50"/>
      <c r="IH344" s="50"/>
      <c r="II344" s="50"/>
      <c r="IJ344" s="50"/>
      <c r="IK344" s="50"/>
      <c r="IL344" s="50"/>
      <c r="IM344" s="50"/>
      <c r="IN344" s="50"/>
      <c r="IO344" s="50"/>
      <c r="IP344" s="50"/>
      <c r="IQ344" s="50"/>
      <c r="IR344" s="50"/>
      <c r="IS344" s="50"/>
      <c r="IT344" s="50"/>
      <c r="IU344" s="50"/>
      <c r="IV344" s="50"/>
    </row>
    <row r="345" spans="1:256" s="18" customFormat="1" ht="12.75" x14ac:dyDescent="0.2">
      <c r="A345" s="30" t="s">
        <v>36</v>
      </c>
      <c r="B345" s="152" t="s">
        <v>37</v>
      </c>
      <c r="C345" s="153"/>
      <c r="D345" s="153"/>
      <c r="E345" s="153"/>
      <c r="F345" s="154"/>
      <c r="G345" s="31" t="s">
        <v>38</v>
      </c>
      <c r="H345" s="32" t="s">
        <v>39</v>
      </c>
      <c r="I345" s="30" t="s">
        <v>40</v>
      </c>
      <c r="J345" s="30" t="s">
        <v>41</v>
      </c>
      <c r="K345" s="30" t="s">
        <v>42</v>
      </c>
      <c r="L345" s="30" t="s">
        <v>43</v>
      </c>
      <c r="M345" s="30" t="s">
        <v>44</v>
      </c>
      <c r="N345" s="30" t="s">
        <v>45</v>
      </c>
      <c r="O345" s="33" t="s">
        <v>46</v>
      </c>
      <c r="P345" s="13"/>
      <c r="Q345" s="13"/>
      <c r="R345" s="13"/>
      <c r="S345" s="13"/>
      <c r="T345" s="13"/>
      <c r="U345" s="13"/>
      <c r="V345" s="44"/>
      <c r="W345" s="13"/>
      <c r="X345" s="4"/>
      <c r="Y345" s="13"/>
      <c r="Z345" s="13"/>
      <c r="AA345" s="13"/>
      <c r="AB345" s="13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  <c r="CT345" s="50"/>
      <c r="CU345" s="50"/>
      <c r="CV345" s="50"/>
      <c r="CW345" s="50"/>
      <c r="CX345" s="50"/>
      <c r="CY345" s="50"/>
      <c r="CZ345" s="50"/>
      <c r="DA345" s="50"/>
      <c r="DB345" s="50"/>
      <c r="DC345" s="50"/>
      <c r="DD345" s="50"/>
      <c r="DE345" s="50"/>
      <c r="DF345" s="50"/>
      <c r="DG345" s="50"/>
      <c r="DH345" s="50"/>
      <c r="DI345" s="50"/>
      <c r="DJ345" s="50"/>
      <c r="DK345" s="50"/>
      <c r="DL345" s="50"/>
      <c r="DM345" s="50"/>
      <c r="DN345" s="50"/>
      <c r="DO345" s="50"/>
      <c r="DP345" s="50"/>
      <c r="DQ345" s="50"/>
      <c r="DR345" s="50"/>
      <c r="DS345" s="50"/>
      <c r="DT345" s="50"/>
      <c r="DU345" s="50"/>
      <c r="DV345" s="50"/>
      <c r="DW345" s="50"/>
      <c r="DX345" s="50"/>
      <c r="DY345" s="50"/>
      <c r="DZ345" s="50"/>
      <c r="EA345" s="50"/>
      <c r="EB345" s="50"/>
      <c r="EC345" s="50"/>
      <c r="ED345" s="50"/>
      <c r="EE345" s="50"/>
      <c r="EF345" s="50"/>
      <c r="EG345" s="50"/>
      <c r="EH345" s="50"/>
      <c r="EI345" s="50"/>
      <c r="EJ345" s="50"/>
      <c r="EK345" s="50"/>
      <c r="EL345" s="50"/>
      <c r="EM345" s="50"/>
      <c r="EN345" s="50"/>
      <c r="EO345" s="50"/>
      <c r="EP345" s="50"/>
      <c r="EQ345" s="50"/>
      <c r="ER345" s="50"/>
      <c r="ES345" s="50"/>
      <c r="ET345" s="50"/>
      <c r="EU345" s="50"/>
      <c r="EV345" s="50"/>
      <c r="EW345" s="50"/>
      <c r="EX345" s="50"/>
      <c r="EY345" s="50"/>
      <c r="EZ345" s="50"/>
      <c r="FA345" s="50"/>
      <c r="FB345" s="50"/>
      <c r="FC345" s="50"/>
      <c r="FD345" s="50"/>
      <c r="FE345" s="50"/>
      <c r="FF345" s="50"/>
      <c r="FG345" s="50"/>
      <c r="FH345" s="50"/>
      <c r="FI345" s="50"/>
      <c r="FJ345" s="50"/>
      <c r="FK345" s="50"/>
      <c r="FL345" s="50"/>
      <c r="FM345" s="50"/>
      <c r="FN345" s="50"/>
      <c r="FO345" s="50"/>
      <c r="FP345" s="50"/>
      <c r="FQ345" s="50"/>
      <c r="FR345" s="50"/>
      <c r="FS345" s="50"/>
      <c r="FT345" s="50"/>
      <c r="FU345" s="50"/>
      <c r="FV345" s="50"/>
      <c r="FW345" s="50"/>
      <c r="FX345" s="50"/>
      <c r="FY345" s="50"/>
      <c r="FZ345" s="50"/>
      <c r="GA345" s="50"/>
      <c r="GB345" s="50"/>
      <c r="GC345" s="50"/>
      <c r="GD345" s="50"/>
      <c r="GE345" s="50"/>
      <c r="GF345" s="50"/>
      <c r="GG345" s="50"/>
      <c r="GH345" s="50"/>
      <c r="GI345" s="50"/>
      <c r="GJ345" s="50"/>
      <c r="GK345" s="50"/>
      <c r="GL345" s="50"/>
      <c r="GM345" s="50"/>
      <c r="GN345" s="50"/>
      <c r="GO345" s="50"/>
      <c r="GP345" s="50"/>
      <c r="GQ345" s="50"/>
      <c r="GR345" s="50"/>
      <c r="GS345" s="50"/>
      <c r="GT345" s="50"/>
      <c r="GU345" s="50"/>
      <c r="GV345" s="50"/>
      <c r="GW345" s="50"/>
      <c r="GX345" s="50"/>
      <c r="GY345" s="50"/>
      <c r="GZ345" s="50"/>
      <c r="HA345" s="50"/>
      <c r="HB345" s="50"/>
      <c r="HC345" s="50"/>
      <c r="HD345" s="50"/>
      <c r="HE345" s="50"/>
      <c r="HF345" s="50"/>
      <c r="HG345" s="50"/>
      <c r="HH345" s="50"/>
      <c r="HI345" s="50"/>
      <c r="HJ345" s="50"/>
      <c r="HK345" s="50"/>
      <c r="HL345" s="50"/>
      <c r="HM345" s="50"/>
      <c r="HN345" s="50"/>
      <c r="HO345" s="50"/>
      <c r="HP345" s="50"/>
      <c r="HQ345" s="50"/>
      <c r="HR345" s="50"/>
      <c r="HS345" s="50"/>
      <c r="HT345" s="50"/>
      <c r="HU345" s="50"/>
      <c r="HV345" s="50"/>
      <c r="HW345" s="50"/>
      <c r="HX345" s="50"/>
      <c r="HY345" s="50"/>
      <c r="HZ345" s="50"/>
      <c r="IA345" s="50"/>
      <c r="IB345" s="50"/>
      <c r="IC345" s="50"/>
      <c r="ID345" s="50"/>
      <c r="IE345" s="50"/>
      <c r="IF345" s="50"/>
      <c r="IG345" s="50"/>
      <c r="IH345" s="50"/>
      <c r="II345" s="50"/>
      <c r="IJ345" s="50"/>
      <c r="IK345" s="50"/>
      <c r="IL345" s="50"/>
      <c r="IM345" s="50"/>
      <c r="IN345" s="50"/>
      <c r="IO345" s="50"/>
      <c r="IP345" s="50"/>
      <c r="IQ345" s="50"/>
      <c r="IR345" s="50"/>
      <c r="IS345" s="50"/>
      <c r="IT345" s="50"/>
      <c r="IU345" s="50"/>
      <c r="IV345" s="50"/>
    </row>
    <row r="346" spans="1:256" s="51" customFormat="1" ht="50.1" customHeight="1" x14ac:dyDescent="0.2">
      <c r="A346" s="34"/>
      <c r="B346" s="155"/>
      <c r="C346" s="156"/>
      <c r="D346" s="156"/>
      <c r="E346" s="156"/>
      <c r="F346" s="157"/>
      <c r="G346" s="35"/>
      <c r="H346" s="36"/>
      <c r="I346" s="37"/>
      <c r="J346" s="38">
        <f t="shared" ref="J346:J351" si="37">SUM(H346*I346)</f>
        <v>0</v>
      </c>
      <c r="K346" s="37"/>
      <c r="L346" s="39">
        <f t="shared" ref="L346:L351" si="38">SUM(J346*K346)</f>
        <v>0</v>
      </c>
      <c r="M346" s="40"/>
      <c r="N346" s="41"/>
      <c r="O346" s="42">
        <f t="shared" ref="O346:O351" si="39">SUM(M346*N346)</f>
        <v>0</v>
      </c>
      <c r="P346" s="43"/>
      <c r="Q346" s="1"/>
      <c r="R346" s="1"/>
      <c r="S346" s="1"/>
      <c r="T346" s="1"/>
      <c r="U346" s="1"/>
      <c r="V346" s="28"/>
      <c r="W346" s="1"/>
      <c r="X346" s="1"/>
      <c r="Y346" s="43"/>
      <c r="Z346" s="43"/>
      <c r="AA346" s="43"/>
      <c r="AB346" s="43"/>
    </row>
    <row r="347" spans="1:256" s="51" customFormat="1" ht="50.1" customHeight="1" x14ac:dyDescent="0.2">
      <c r="A347" s="34"/>
      <c r="B347" s="117"/>
      <c r="C347" s="118"/>
      <c r="D347" s="118"/>
      <c r="E347" s="118"/>
      <c r="F347" s="119"/>
      <c r="G347" s="35"/>
      <c r="H347" s="36"/>
      <c r="I347" s="37"/>
      <c r="J347" s="38">
        <f t="shared" si="37"/>
        <v>0</v>
      </c>
      <c r="K347" s="37"/>
      <c r="L347" s="39">
        <f t="shared" si="38"/>
        <v>0</v>
      </c>
      <c r="M347" s="40"/>
      <c r="N347" s="41"/>
      <c r="O347" s="42">
        <f t="shared" si="39"/>
        <v>0</v>
      </c>
      <c r="P347" s="43"/>
      <c r="Q347" s="1"/>
      <c r="R347" s="1"/>
      <c r="S347" s="1"/>
      <c r="T347" s="1"/>
      <c r="U347" s="1"/>
      <c r="V347" s="28"/>
      <c r="W347" s="1"/>
      <c r="X347" s="1"/>
      <c r="Y347" s="43"/>
      <c r="Z347" s="43"/>
      <c r="AA347" s="43"/>
      <c r="AB347" s="43"/>
    </row>
    <row r="348" spans="1:256" s="51" customFormat="1" ht="50.1" customHeight="1" x14ac:dyDescent="0.2">
      <c r="A348" s="34"/>
      <c r="B348" s="117"/>
      <c r="C348" s="118"/>
      <c r="D348" s="118"/>
      <c r="E348" s="118"/>
      <c r="F348" s="119"/>
      <c r="G348" s="35"/>
      <c r="H348" s="36"/>
      <c r="I348" s="37"/>
      <c r="J348" s="38">
        <f t="shared" si="37"/>
        <v>0</v>
      </c>
      <c r="K348" s="37"/>
      <c r="L348" s="39">
        <f t="shared" si="38"/>
        <v>0</v>
      </c>
      <c r="M348" s="40"/>
      <c r="N348" s="41"/>
      <c r="O348" s="42">
        <f t="shared" si="39"/>
        <v>0</v>
      </c>
      <c r="P348" s="43"/>
      <c r="Q348" s="1"/>
      <c r="R348" s="1"/>
      <c r="S348" s="1"/>
      <c r="T348" s="1"/>
      <c r="U348" s="1"/>
      <c r="V348" s="28"/>
      <c r="W348" s="1"/>
      <c r="X348" s="1"/>
      <c r="Y348" s="43"/>
      <c r="Z348" s="43"/>
      <c r="AA348" s="43"/>
      <c r="AB348" s="43"/>
    </row>
    <row r="349" spans="1:256" s="51" customFormat="1" ht="50.1" customHeight="1" x14ac:dyDescent="0.2">
      <c r="A349" s="34"/>
      <c r="B349" s="117"/>
      <c r="C349" s="118"/>
      <c r="D349" s="118"/>
      <c r="E349" s="118"/>
      <c r="F349" s="119"/>
      <c r="G349" s="35"/>
      <c r="H349" s="36"/>
      <c r="I349" s="37"/>
      <c r="J349" s="38">
        <f t="shared" si="37"/>
        <v>0</v>
      </c>
      <c r="K349" s="37"/>
      <c r="L349" s="39">
        <f t="shared" si="38"/>
        <v>0</v>
      </c>
      <c r="M349" s="40"/>
      <c r="N349" s="41"/>
      <c r="O349" s="42">
        <f t="shared" si="39"/>
        <v>0</v>
      </c>
      <c r="P349" s="43"/>
      <c r="Q349" s="1"/>
      <c r="R349" s="1"/>
      <c r="S349" s="1"/>
      <c r="T349" s="1"/>
      <c r="U349" s="1"/>
      <c r="V349" s="28"/>
      <c r="W349" s="1"/>
      <c r="X349" s="1"/>
      <c r="Y349" s="43"/>
      <c r="Z349" s="43"/>
      <c r="AA349" s="43"/>
      <c r="AB349" s="43"/>
    </row>
    <row r="350" spans="1:256" s="51" customFormat="1" ht="50.1" customHeight="1" x14ac:dyDescent="0.2">
      <c r="A350" s="34"/>
      <c r="B350" s="117"/>
      <c r="C350" s="118"/>
      <c r="D350" s="118"/>
      <c r="E350" s="118"/>
      <c r="F350" s="119"/>
      <c r="G350" s="35"/>
      <c r="H350" s="36"/>
      <c r="I350" s="37"/>
      <c r="J350" s="38">
        <f t="shared" si="37"/>
        <v>0</v>
      </c>
      <c r="K350" s="37"/>
      <c r="L350" s="39">
        <f t="shared" si="38"/>
        <v>0</v>
      </c>
      <c r="M350" s="40"/>
      <c r="N350" s="41"/>
      <c r="O350" s="42">
        <f t="shared" si="39"/>
        <v>0</v>
      </c>
      <c r="P350" s="43"/>
      <c r="Q350" s="1"/>
      <c r="R350" s="1"/>
      <c r="S350" s="1"/>
      <c r="T350" s="1"/>
      <c r="U350" s="1"/>
      <c r="V350" s="28"/>
      <c r="W350" s="1"/>
      <c r="X350" s="1"/>
      <c r="Y350" s="43"/>
      <c r="Z350" s="43"/>
      <c r="AA350" s="43"/>
      <c r="AB350" s="43"/>
    </row>
    <row r="351" spans="1:256" s="51" customFormat="1" ht="50.1" customHeight="1" x14ac:dyDescent="0.2">
      <c r="A351" s="34"/>
      <c r="B351" s="120"/>
      <c r="C351" s="121"/>
      <c r="D351" s="121"/>
      <c r="E351" s="121"/>
      <c r="F351" s="122"/>
      <c r="G351" s="35"/>
      <c r="H351" s="36"/>
      <c r="I351" s="37"/>
      <c r="J351" s="38">
        <f t="shared" si="37"/>
        <v>0</v>
      </c>
      <c r="K351" s="37"/>
      <c r="L351" s="39">
        <f t="shared" si="38"/>
        <v>0</v>
      </c>
      <c r="M351" s="40"/>
      <c r="N351" s="41"/>
      <c r="O351" s="42">
        <f t="shared" si="39"/>
        <v>0</v>
      </c>
      <c r="P351" s="43"/>
      <c r="Q351" s="1"/>
      <c r="R351" s="1"/>
      <c r="S351" s="1"/>
      <c r="T351" s="1"/>
      <c r="U351" s="1"/>
      <c r="V351" s="28"/>
      <c r="W351" s="1"/>
      <c r="X351" s="1"/>
      <c r="Y351" s="43"/>
      <c r="Z351" s="43"/>
      <c r="AA351" s="43"/>
      <c r="AB351" s="43"/>
    </row>
    <row r="352" spans="1:256" s="18" customFormat="1" ht="20.100000000000001" customHeight="1" thickBot="1" x14ac:dyDescent="0.2">
      <c r="A352" s="52"/>
      <c r="B352" s="123" t="s">
        <v>47</v>
      </c>
      <c r="C352" s="124"/>
      <c r="D352" s="124"/>
      <c r="E352" s="124"/>
      <c r="F352" s="125"/>
      <c r="G352" s="53"/>
      <c r="H352" s="54"/>
      <c r="I352" s="55"/>
      <c r="J352" s="56">
        <f>SUM(J346:J351)</f>
        <v>0</v>
      </c>
      <c r="K352" s="55"/>
      <c r="L352" s="56">
        <f>SUM(L346:L351)</f>
        <v>0</v>
      </c>
      <c r="M352" s="57">
        <f>SUM(M346:M351)</f>
        <v>0</v>
      </c>
      <c r="N352" s="55"/>
      <c r="O352" s="56">
        <f>SUM(O346:O351)</f>
        <v>0</v>
      </c>
      <c r="P352" s="4"/>
      <c r="Q352" s="4"/>
      <c r="R352" s="4"/>
      <c r="S352" s="4"/>
      <c r="T352" s="4"/>
      <c r="U352" s="4"/>
      <c r="V352" s="45"/>
      <c r="W352" s="4"/>
      <c r="X352" s="4"/>
      <c r="Y352" s="4"/>
      <c r="Z352" s="4"/>
      <c r="AA352" s="4"/>
      <c r="AB352" s="4"/>
    </row>
    <row r="353" spans="1:28" s="18" customFormat="1" x14ac:dyDescent="0.15">
      <c r="A353" s="4"/>
      <c r="B353" s="4"/>
      <c r="C353" s="4"/>
      <c r="D353" s="4"/>
      <c r="E353" s="4"/>
      <c r="F353" s="4"/>
      <c r="G353" s="46"/>
      <c r="H353" s="4"/>
      <c r="I353" s="4"/>
      <c r="J353" s="4"/>
      <c r="K353" s="4"/>
      <c r="L353" s="4"/>
      <c r="M353" s="4"/>
      <c r="N353" s="4"/>
      <c r="O353" s="47"/>
    </row>
    <row r="354" spans="1:28" s="18" customFormat="1" x14ac:dyDescent="0.15">
      <c r="A354" s="4"/>
      <c r="B354" s="4"/>
      <c r="C354" s="4"/>
      <c r="D354" s="4"/>
      <c r="E354" s="4"/>
      <c r="F354" s="4"/>
      <c r="G354" s="46"/>
      <c r="H354" s="4"/>
      <c r="I354" s="4"/>
      <c r="J354" s="4"/>
      <c r="K354" s="4"/>
      <c r="L354" s="4"/>
      <c r="M354" s="4"/>
      <c r="N354" s="4"/>
      <c r="O354" s="47"/>
    </row>
    <row r="355" spans="1:28" s="18" customFormat="1" x14ac:dyDescent="0.15">
      <c r="A355" s="6"/>
      <c r="B355" s="6"/>
      <c r="C355" s="6"/>
      <c r="D355" s="6"/>
      <c r="E355" s="6"/>
      <c r="F355" s="6"/>
      <c r="G355" s="48"/>
      <c r="H355" s="6"/>
      <c r="I355" s="6"/>
      <c r="J355" s="6"/>
      <c r="K355" s="6"/>
      <c r="L355" s="6"/>
      <c r="M355" s="6"/>
      <c r="N355" s="6"/>
      <c r="O355" s="49"/>
      <c r="P355" s="4"/>
      <c r="Q355" s="4"/>
      <c r="R355" s="4"/>
      <c r="S355" s="4"/>
      <c r="T355" s="4"/>
      <c r="U355" s="4"/>
      <c r="V355" s="45"/>
      <c r="W355" s="4"/>
      <c r="X355" s="4"/>
      <c r="Y355" s="4"/>
      <c r="Z355" s="4"/>
      <c r="AA355" s="4"/>
      <c r="AB355" s="4"/>
    </row>
    <row r="356" spans="1:28" s="18" customFormat="1" ht="9" customHeight="1" x14ac:dyDescent="0.2">
      <c r="A356" s="126" t="s">
        <v>1</v>
      </c>
      <c r="B356" s="127"/>
      <c r="C356" s="127"/>
      <c r="D356" s="127"/>
      <c r="E356" s="127"/>
      <c r="F356" s="127"/>
      <c r="G356" s="127"/>
      <c r="H356" s="128"/>
      <c r="I356" s="158" t="s">
        <v>2</v>
      </c>
      <c r="J356" s="159"/>
      <c r="K356" s="159"/>
      <c r="L356" s="159"/>
      <c r="M356" s="160"/>
      <c r="N356" s="7" t="s">
        <v>3</v>
      </c>
      <c r="O356" s="8"/>
      <c r="P356" s="4"/>
      <c r="Q356" s="4"/>
      <c r="R356" s="4"/>
      <c r="S356" s="4"/>
      <c r="T356" s="4"/>
      <c r="U356" s="4"/>
      <c r="V356" s="45"/>
      <c r="W356" s="4"/>
      <c r="X356" s="4"/>
      <c r="Y356" s="4"/>
      <c r="Z356" s="4"/>
      <c r="AA356" s="4"/>
      <c r="AB356" s="4"/>
    </row>
    <row r="357" spans="1:28" s="18" customFormat="1" ht="8.25" customHeight="1" x14ac:dyDescent="0.15">
      <c r="A357" s="129"/>
      <c r="B357" s="130"/>
      <c r="C357" s="130"/>
      <c r="D357" s="130"/>
      <c r="E357" s="130"/>
      <c r="F357" s="130"/>
      <c r="G357" s="130"/>
      <c r="H357" s="131"/>
      <c r="I357" s="10"/>
      <c r="J357" s="4"/>
      <c r="K357" s="4"/>
      <c r="L357" s="4"/>
      <c r="M357" s="11"/>
      <c r="N357" s="4"/>
      <c r="O357" s="12"/>
      <c r="P357" s="4"/>
      <c r="Q357" s="4"/>
      <c r="R357" s="4"/>
      <c r="S357" s="4"/>
      <c r="T357" s="4"/>
      <c r="U357" s="4"/>
      <c r="V357" s="45"/>
      <c r="W357" s="4"/>
      <c r="X357" s="4"/>
      <c r="Y357" s="4"/>
      <c r="Z357" s="4"/>
      <c r="AA357" s="4"/>
      <c r="AB357" s="4"/>
    </row>
    <row r="358" spans="1:28" s="18" customFormat="1" ht="12.75" customHeight="1" x14ac:dyDescent="0.2">
      <c r="A358" s="129"/>
      <c r="B358" s="130"/>
      <c r="C358" s="130"/>
      <c r="D358" s="130"/>
      <c r="E358" s="130"/>
      <c r="F358" s="130"/>
      <c r="G358" s="130"/>
      <c r="H358" s="131"/>
      <c r="I358" s="161"/>
      <c r="J358" s="162"/>
      <c r="K358" s="162"/>
      <c r="L358" s="162"/>
      <c r="M358" s="163"/>
      <c r="N358" s="13" t="s">
        <v>50</v>
      </c>
      <c r="O358" s="12"/>
      <c r="P358" s="4"/>
      <c r="Q358" s="4"/>
      <c r="R358" s="4"/>
      <c r="S358" s="4"/>
      <c r="T358" s="4"/>
      <c r="U358" s="4"/>
      <c r="V358" s="45"/>
      <c r="W358" s="4"/>
      <c r="X358" s="4"/>
      <c r="Y358" s="4"/>
      <c r="Z358" s="4"/>
      <c r="AA358" s="4"/>
      <c r="AB358" s="4"/>
    </row>
    <row r="359" spans="1:28" s="18" customFormat="1" ht="8.25" customHeight="1" x14ac:dyDescent="0.15">
      <c r="A359" s="129"/>
      <c r="B359" s="130"/>
      <c r="C359" s="130"/>
      <c r="D359" s="130"/>
      <c r="E359" s="130"/>
      <c r="F359" s="130"/>
      <c r="G359" s="130"/>
      <c r="H359" s="131"/>
      <c r="I359" s="164"/>
      <c r="J359" s="162"/>
      <c r="K359" s="162"/>
      <c r="L359" s="162"/>
      <c r="M359" s="163"/>
      <c r="N359" s="4"/>
      <c r="O359" s="12"/>
      <c r="P359" s="4"/>
      <c r="Q359" s="4"/>
      <c r="R359" s="4"/>
      <c r="S359" s="4"/>
      <c r="T359" s="4"/>
      <c r="U359" s="4"/>
      <c r="V359" s="45"/>
      <c r="W359" s="4"/>
      <c r="X359" s="4"/>
      <c r="Y359" s="4"/>
      <c r="Z359" s="4"/>
      <c r="AA359" s="4"/>
      <c r="AB359" s="4"/>
    </row>
    <row r="360" spans="1:28" s="18" customFormat="1" ht="8.25" customHeight="1" x14ac:dyDescent="0.15">
      <c r="A360" s="129"/>
      <c r="B360" s="130"/>
      <c r="C360" s="130"/>
      <c r="D360" s="130"/>
      <c r="E360" s="130"/>
      <c r="F360" s="130"/>
      <c r="G360" s="130"/>
      <c r="H360" s="131"/>
      <c r="I360" s="164"/>
      <c r="J360" s="162"/>
      <c r="K360" s="162"/>
      <c r="L360" s="162"/>
      <c r="M360" s="163"/>
      <c r="N360" s="6"/>
      <c r="O360" s="14"/>
      <c r="P360" s="4"/>
      <c r="Q360" s="4"/>
      <c r="R360" s="4"/>
      <c r="S360" s="4"/>
      <c r="T360" s="4"/>
      <c r="U360" s="4"/>
      <c r="V360" s="45"/>
      <c r="W360" s="4"/>
      <c r="X360" s="4"/>
      <c r="Y360" s="4"/>
      <c r="Z360" s="4"/>
      <c r="AA360" s="4"/>
      <c r="AB360" s="4"/>
    </row>
    <row r="361" spans="1:28" s="18" customFormat="1" ht="9" customHeight="1" x14ac:dyDescent="0.15">
      <c r="A361" s="129"/>
      <c r="B361" s="130"/>
      <c r="C361" s="130"/>
      <c r="D361" s="130"/>
      <c r="E361" s="130"/>
      <c r="F361" s="130"/>
      <c r="G361" s="130"/>
      <c r="H361" s="131"/>
      <c r="I361" s="164"/>
      <c r="J361" s="162"/>
      <c r="K361" s="162"/>
      <c r="L361" s="162"/>
      <c r="M361" s="163"/>
      <c r="N361" s="15" t="s">
        <v>4</v>
      </c>
      <c r="O361" s="12"/>
      <c r="P361" s="4"/>
      <c r="Q361" s="4"/>
      <c r="R361" s="4"/>
      <c r="S361" s="4"/>
      <c r="T361" s="4"/>
      <c r="U361" s="4"/>
      <c r="V361" s="45"/>
      <c r="W361" s="4"/>
      <c r="X361" s="4"/>
      <c r="Y361" s="4"/>
      <c r="Z361" s="4"/>
      <c r="AA361" s="4"/>
      <c r="AB361" s="4"/>
    </row>
    <row r="362" spans="1:28" s="18" customFormat="1" ht="8.25" customHeight="1" x14ac:dyDescent="0.15">
      <c r="A362" s="129"/>
      <c r="B362" s="130"/>
      <c r="C362" s="130"/>
      <c r="D362" s="130"/>
      <c r="E362" s="130"/>
      <c r="F362" s="130"/>
      <c r="G362" s="130"/>
      <c r="H362" s="131"/>
      <c r="I362" s="164"/>
      <c r="J362" s="162"/>
      <c r="K362" s="162"/>
      <c r="L362" s="162"/>
      <c r="M362" s="163"/>
      <c r="N362" s="4"/>
      <c r="O362" s="12"/>
      <c r="P362" s="4"/>
      <c r="Q362" s="4"/>
      <c r="R362" s="4"/>
      <c r="S362" s="4"/>
      <c r="T362" s="4"/>
      <c r="U362" s="4"/>
      <c r="V362" s="45"/>
      <c r="W362" s="4"/>
      <c r="X362" s="4"/>
      <c r="Y362" s="4"/>
      <c r="Z362" s="4"/>
      <c r="AA362" s="4"/>
      <c r="AB362" s="4"/>
    </row>
    <row r="363" spans="1:28" s="18" customFormat="1" ht="8.25" customHeight="1" x14ac:dyDescent="0.15">
      <c r="A363" s="129"/>
      <c r="B363" s="130"/>
      <c r="C363" s="130"/>
      <c r="D363" s="130"/>
      <c r="E363" s="130"/>
      <c r="F363" s="130"/>
      <c r="G363" s="130"/>
      <c r="H363" s="131"/>
      <c r="I363" s="164"/>
      <c r="J363" s="162"/>
      <c r="K363" s="162"/>
      <c r="L363" s="162"/>
      <c r="M363" s="163"/>
      <c r="N363" s="135"/>
      <c r="O363" s="136"/>
      <c r="P363" s="4"/>
      <c r="Q363" s="4"/>
      <c r="R363" s="4"/>
      <c r="S363" s="4"/>
      <c r="T363" s="4"/>
      <c r="U363" s="4"/>
      <c r="V363" s="45"/>
      <c r="W363" s="4"/>
      <c r="X363" s="4"/>
      <c r="Y363" s="4"/>
      <c r="Z363" s="4"/>
      <c r="AA363" s="4"/>
      <c r="AB363" s="4"/>
    </row>
    <row r="364" spans="1:28" s="18" customFormat="1" ht="8.25" customHeight="1" x14ac:dyDescent="0.15">
      <c r="A364" s="132"/>
      <c r="B364" s="133"/>
      <c r="C364" s="133"/>
      <c r="D364" s="133"/>
      <c r="E364" s="133"/>
      <c r="F364" s="133"/>
      <c r="G364" s="133"/>
      <c r="H364" s="134"/>
      <c r="I364" s="165"/>
      <c r="J364" s="166"/>
      <c r="K364" s="166"/>
      <c r="L364" s="166"/>
      <c r="M364" s="167"/>
      <c r="N364" s="137"/>
      <c r="O364" s="138"/>
      <c r="P364" s="4"/>
      <c r="Q364" s="4"/>
      <c r="R364" s="4"/>
      <c r="S364" s="4"/>
      <c r="T364" s="4"/>
      <c r="U364" s="4"/>
      <c r="V364" s="45"/>
      <c r="W364" s="4"/>
      <c r="X364" s="4"/>
      <c r="Y364" s="4"/>
      <c r="Z364" s="4"/>
      <c r="AA364" s="4"/>
      <c r="AB364" s="4"/>
    </row>
    <row r="365" spans="1:28" s="18" customFormat="1" x14ac:dyDescent="0.15">
      <c r="A365" s="171" t="s">
        <v>5</v>
      </c>
      <c r="B365" s="172"/>
      <c r="C365" s="172"/>
      <c r="D365" s="172"/>
      <c r="E365" s="172"/>
      <c r="F365" s="173"/>
      <c r="G365" s="16"/>
      <c r="H365" s="139" t="s">
        <v>6</v>
      </c>
      <c r="I365" s="140"/>
      <c r="J365" s="140"/>
      <c r="K365" s="140"/>
      <c r="L365" s="140"/>
      <c r="M365" s="140"/>
      <c r="N365" s="140"/>
      <c r="O365" s="141"/>
      <c r="P365" s="4"/>
      <c r="Q365" s="4"/>
      <c r="R365" s="4"/>
      <c r="S365" s="4"/>
      <c r="T365" s="4"/>
      <c r="U365" s="4"/>
      <c r="V365" s="45"/>
      <c r="W365" s="4"/>
      <c r="X365" s="4"/>
      <c r="Y365" s="4"/>
      <c r="Z365" s="4"/>
      <c r="AA365" s="4"/>
      <c r="AB365" s="4"/>
    </row>
    <row r="366" spans="1:28" s="18" customFormat="1" x14ac:dyDescent="0.15">
      <c r="A366" s="174"/>
      <c r="B366" s="175"/>
      <c r="C366" s="175"/>
      <c r="D366" s="175"/>
      <c r="E366" s="175"/>
      <c r="F366" s="176"/>
      <c r="G366" s="16"/>
      <c r="H366" s="142"/>
      <c r="I366" s="143"/>
      <c r="J366" s="143"/>
      <c r="K366" s="143"/>
      <c r="L366" s="143"/>
      <c r="M366" s="143"/>
      <c r="N366" s="143"/>
      <c r="O366" s="144"/>
      <c r="P366" s="4"/>
      <c r="Q366" s="4"/>
      <c r="R366" s="4"/>
      <c r="S366" s="4"/>
      <c r="T366" s="4"/>
      <c r="U366" s="4"/>
      <c r="V366" s="45"/>
      <c r="W366" s="4"/>
      <c r="X366" s="4"/>
      <c r="Y366" s="4"/>
      <c r="Z366" s="4"/>
      <c r="AA366" s="4"/>
      <c r="AB366" s="4"/>
    </row>
    <row r="367" spans="1:28" s="18" customFormat="1" ht="12.75" x14ac:dyDescent="0.2">
      <c r="A367" s="17"/>
      <c r="F367" s="11"/>
      <c r="G367" s="16"/>
      <c r="H367" s="145" t="s">
        <v>7</v>
      </c>
      <c r="I367" s="146"/>
      <c r="J367" s="146"/>
      <c r="K367" s="146"/>
      <c r="L367" s="147"/>
      <c r="M367" s="151" t="s">
        <v>8</v>
      </c>
      <c r="N367" s="140"/>
      <c r="O367" s="141"/>
      <c r="P367" s="4"/>
      <c r="Q367" s="13"/>
      <c r="R367" s="13"/>
      <c r="S367" s="13"/>
      <c r="T367" s="13"/>
      <c r="U367" s="13"/>
      <c r="V367" s="44"/>
      <c r="W367" s="13"/>
      <c r="X367" s="4"/>
      <c r="Y367" s="4"/>
      <c r="Z367" s="4"/>
      <c r="AA367" s="4"/>
      <c r="AB367" s="4"/>
    </row>
    <row r="368" spans="1:28" s="18" customFormat="1" ht="12.75" x14ac:dyDescent="0.2">
      <c r="A368" s="19"/>
      <c r="F368" s="11"/>
      <c r="G368" s="16"/>
      <c r="H368" s="148"/>
      <c r="I368" s="149"/>
      <c r="J368" s="149"/>
      <c r="K368" s="149"/>
      <c r="L368" s="150"/>
      <c r="M368" s="142"/>
      <c r="N368" s="143"/>
      <c r="O368" s="144"/>
      <c r="P368" s="4"/>
      <c r="Q368" s="13"/>
      <c r="R368" s="13"/>
      <c r="S368" s="13"/>
      <c r="T368" s="13"/>
      <c r="U368" s="13"/>
      <c r="V368" s="44"/>
      <c r="W368" s="13"/>
      <c r="X368" s="4"/>
      <c r="Y368" s="4"/>
      <c r="Z368" s="4"/>
      <c r="AA368" s="4"/>
      <c r="AB368" s="4"/>
    </row>
    <row r="369" spans="1:256" s="18" customFormat="1" ht="12.75" x14ac:dyDescent="0.2">
      <c r="A369" s="19"/>
      <c r="F369" s="11"/>
      <c r="G369" s="20"/>
      <c r="H369" s="21"/>
      <c r="I369" s="17"/>
      <c r="J369" s="17"/>
      <c r="K369" s="17"/>
      <c r="L369" s="22"/>
      <c r="M369" s="17"/>
      <c r="N369" s="17"/>
      <c r="O369" s="23" t="s">
        <v>0</v>
      </c>
      <c r="P369" s="4"/>
      <c r="Q369" s="13"/>
      <c r="R369" s="13"/>
      <c r="S369" s="13"/>
      <c r="T369" s="13"/>
      <c r="U369" s="13"/>
      <c r="V369" s="44"/>
      <c r="W369" s="13"/>
      <c r="X369" s="4"/>
      <c r="Y369" s="4"/>
      <c r="Z369" s="4"/>
      <c r="AA369" s="4"/>
      <c r="AB369" s="4"/>
    </row>
    <row r="370" spans="1:256" s="18" customFormat="1" ht="17.25" x14ac:dyDescent="0.2">
      <c r="A370" s="19"/>
      <c r="F370" s="11"/>
      <c r="G370" s="24" t="s">
        <v>9</v>
      </c>
      <c r="H370" s="25" t="s">
        <v>10</v>
      </c>
      <c r="I370" s="26" t="s">
        <v>11</v>
      </c>
      <c r="J370" s="26" t="s">
        <v>12</v>
      </c>
      <c r="K370" s="26" t="s">
        <v>13</v>
      </c>
      <c r="L370" s="26" t="s">
        <v>14</v>
      </c>
      <c r="M370" s="26" t="s">
        <v>15</v>
      </c>
      <c r="N370" s="26" t="s">
        <v>16</v>
      </c>
      <c r="O370" s="23" t="s">
        <v>17</v>
      </c>
      <c r="P370" s="4"/>
      <c r="Q370" s="13"/>
      <c r="R370" s="13"/>
      <c r="S370" s="13"/>
      <c r="T370" s="13"/>
      <c r="U370" s="13"/>
      <c r="V370" s="44"/>
      <c r="W370" s="13"/>
      <c r="X370" s="4"/>
      <c r="Y370" s="4"/>
      <c r="Z370" s="4"/>
      <c r="AA370" s="4"/>
      <c r="AB370" s="4"/>
    </row>
    <row r="371" spans="1:256" s="18" customFormat="1" ht="12.75" x14ac:dyDescent="0.2">
      <c r="A371" s="26" t="s">
        <v>18</v>
      </c>
      <c r="B371" s="168" t="s">
        <v>19</v>
      </c>
      <c r="C371" s="169"/>
      <c r="D371" s="169"/>
      <c r="E371" s="169"/>
      <c r="F371" s="170"/>
      <c r="G371" s="24" t="s">
        <v>20</v>
      </c>
      <c r="H371" s="25" t="s">
        <v>21</v>
      </c>
      <c r="I371" s="26" t="s">
        <v>22</v>
      </c>
      <c r="J371" s="26" t="s">
        <v>22</v>
      </c>
      <c r="K371" s="26" t="s">
        <v>23</v>
      </c>
      <c r="L371" s="26" t="s">
        <v>13</v>
      </c>
      <c r="M371" s="26" t="s">
        <v>17</v>
      </c>
      <c r="N371" s="26" t="s">
        <v>24</v>
      </c>
      <c r="O371" s="23" t="s">
        <v>25</v>
      </c>
      <c r="P371" s="13"/>
      <c r="Q371" s="13"/>
      <c r="R371" s="13"/>
      <c r="S371" s="13"/>
      <c r="T371" s="13"/>
      <c r="U371" s="13"/>
      <c r="V371" s="44"/>
      <c r="W371" s="13"/>
      <c r="X371" s="4"/>
      <c r="Y371" s="4"/>
      <c r="Z371" s="4"/>
      <c r="AA371" s="4"/>
      <c r="AB371" s="4"/>
    </row>
    <row r="372" spans="1:256" s="18" customFormat="1" ht="12.75" x14ac:dyDescent="0.2">
      <c r="A372" s="26" t="s">
        <v>26</v>
      </c>
      <c r="F372" s="11"/>
      <c r="G372" s="24" t="s">
        <v>27</v>
      </c>
      <c r="H372" s="11"/>
      <c r="I372" s="26" t="s">
        <v>28</v>
      </c>
      <c r="J372" s="26" t="s">
        <v>29</v>
      </c>
      <c r="K372" s="26" t="s">
        <v>30</v>
      </c>
      <c r="L372" s="26" t="s">
        <v>31</v>
      </c>
      <c r="M372" s="26" t="s">
        <v>32</v>
      </c>
      <c r="N372" s="26" t="s">
        <v>17</v>
      </c>
      <c r="O372" s="27" t="s">
        <v>33</v>
      </c>
      <c r="P372" s="13"/>
      <c r="Q372" s="13"/>
      <c r="R372" s="13"/>
      <c r="S372" s="13"/>
      <c r="T372" s="13"/>
      <c r="U372" s="13"/>
      <c r="V372" s="44"/>
      <c r="W372" s="13"/>
      <c r="X372" s="4"/>
      <c r="Y372" s="13"/>
      <c r="Z372" s="13"/>
      <c r="AA372" s="13"/>
      <c r="AB372" s="13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  <c r="DW372" s="50"/>
      <c r="DX372" s="50"/>
      <c r="DY372" s="50"/>
      <c r="DZ372" s="50"/>
      <c r="EA372" s="50"/>
      <c r="EB372" s="50"/>
      <c r="EC372" s="50"/>
      <c r="ED372" s="50"/>
      <c r="EE372" s="50"/>
      <c r="EF372" s="50"/>
      <c r="EG372" s="50"/>
      <c r="EH372" s="50"/>
      <c r="EI372" s="50"/>
      <c r="EJ372" s="50"/>
      <c r="EK372" s="50"/>
      <c r="EL372" s="50"/>
      <c r="EM372" s="50"/>
      <c r="EN372" s="50"/>
      <c r="EO372" s="50"/>
      <c r="EP372" s="50"/>
      <c r="EQ372" s="50"/>
      <c r="ER372" s="50"/>
      <c r="ES372" s="50"/>
      <c r="ET372" s="50"/>
      <c r="EU372" s="50"/>
      <c r="EV372" s="50"/>
      <c r="EW372" s="50"/>
      <c r="EX372" s="50"/>
      <c r="EY372" s="50"/>
      <c r="EZ372" s="50"/>
      <c r="FA372" s="50"/>
      <c r="FB372" s="50"/>
      <c r="FC372" s="50"/>
      <c r="FD372" s="50"/>
      <c r="FE372" s="50"/>
      <c r="FF372" s="50"/>
      <c r="FG372" s="50"/>
      <c r="FH372" s="50"/>
      <c r="FI372" s="50"/>
      <c r="FJ372" s="50"/>
      <c r="FK372" s="50"/>
      <c r="FL372" s="50"/>
      <c r="FM372" s="50"/>
      <c r="FN372" s="50"/>
      <c r="FO372" s="50"/>
      <c r="FP372" s="50"/>
      <c r="FQ372" s="50"/>
      <c r="FR372" s="50"/>
      <c r="FS372" s="50"/>
      <c r="FT372" s="50"/>
      <c r="FU372" s="50"/>
      <c r="FV372" s="50"/>
      <c r="FW372" s="50"/>
      <c r="FX372" s="50"/>
      <c r="FY372" s="50"/>
      <c r="FZ372" s="50"/>
      <c r="GA372" s="50"/>
      <c r="GB372" s="50"/>
      <c r="GC372" s="50"/>
      <c r="GD372" s="50"/>
      <c r="GE372" s="50"/>
      <c r="GF372" s="50"/>
      <c r="GG372" s="50"/>
      <c r="GH372" s="50"/>
      <c r="GI372" s="50"/>
      <c r="GJ372" s="50"/>
      <c r="GK372" s="50"/>
      <c r="GL372" s="50"/>
      <c r="GM372" s="50"/>
      <c r="GN372" s="50"/>
      <c r="GO372" s="50"/>
      <c r="GP372" s="50"/>
      <c r="GQ372" s="50"/>
      <c r="GR372" s="50"/>
      <c r="GS372" s="50"/>
      <c r="GT372" s="50"/>
      <c r="GU372" s="50"/>
      <c r="GV372" s="50"/>
      <c r="GW372" s="50"/>
      <c r="GX372" s="50"/>
      <c r="GY372" s="50"/>
      <c r="GZ372" s="50"/>
      <c r="HA372" s="50"/>
      <c r="HB372" s="50"/>
      <c r="HC372" s="50"/>
      <c r="HD372" s="50"/>
      <c r="HE372" s="50"/>
      <c r="HF372" s="50"/>
      <c r="HG372" s="50"/>
      <c r="HH372" s="50"/>
      <c r="HI372" s="50"/>
      <c r="HJ372" s="50"/>
      <c r="HK372" s="50"/>
      <c r="HL372" s="50"/>
      <c r="HM372" s="50"/>
      <c r="HN372" s="50"/>
      <c r="HO372" s="50"/>
      <c r="HP372" s="50"/>
      <c r="HQ372" s="50"/>
      <c r="HR372" s="50"/>
      <c r="HS372" s="50"/>
      <c r="HT372" s="50"/>
      <c r="HU372" s="50"/>
      <c r="HV372" s="50"/>
      <c r="HW372" s="50"/>
      <c r="HX372" s="50"/>
      <c r="HY372" s="50"/>
      <c r="HZ372" s="50"/>
      <c r="IA372" s="50"/>
      <c r="IB372" s="50"/>
      <c r="IC372" s="50"/>
      <c r="ID372" s="50"/>
      <c r="IE372" s="50"/>
      <c r="IF372" s="50"/>
      <c r="IG372" s="50"/>
      <c r="IH372" s="50"/>
      <c r="II372" s="50"/>
      <c r="IJ372" s="50"/>
      <c r="IK372" s="50"/>
      <c r="IL372" s="50"/>
      <c r="IM372" s="50"/>
      <c r="IN372" s="50"/>
      <c r="IO372" s="50"/>
      <c r="IP372" s="50"/>
      <c r="IQ372" s="50"/>
      <c r="IR372" s="50"/>
      <c r="IS372" s="50"/>
      <c r="IT372" s="50"/>
      <c r="IU372" s="50"/>
      <c r="IV372" s="50"/>
    </row>
    <row r="373" spans="1:256" s="18" customFormat="1" ht="12.75" x14ac:dyDescent="0.2">
      <c r="A373" s="19"/>
      <c r="F373" s="11"/>
      <c r="G373" s="29"/>
      <c r="H373" s="11"/>
      <c r="I373" s="26" t="s">
        <v>34</v>
      </c>
      <c r="J373" s="26"/>
      <c r="K373" s="26"/>
      <c r="L373" s="26"/>
      <c r="M373" s="26"/>
      <c r="N373" s="26" t="s">
        <v>35</v>
      </c>
      <c r="O373" s="23"/>
      <c r="P373" s="13"/>
      <c r="Q373" s="13"/>
      <c r="R373" s="13"/>
      <c r="S373" s="13"/>
      <c r="T373" s="13"/>
      <c r="U373" s="13"/>
      <c r="V373" s="44"/>
      <c r="W373" s="13"/>
      <c r="X373" s="4"/>
      <c r="Y373" s="13"/>
      <c r="Z373" s="13"/>
      <c r="AA373" s="13"/>
      <c r="AB373" s="13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  <c r="DW373" s="50"/>
      <c r="DX373" s="50"/>
      <c r="DY373" s="50"/>
      <c r="DZ373" s="50"/>
      <c r="EA373" s="50"/>
      <c r="EB373" s="50"/>
      <c r="EC373" s="50"/>
      <c r="ED373" s="50"/>
      <c r="EE373" s="50"/>
      <c r="EF373" s="50"/>
      <c r="EG373" s="50"/>
      <c r="EH373" s="50"/>
      <c r="EI373" s="50"/>
      <c r="EJ373" s="50"/>
      <c r="EK373" s="50"/>
      <c r="EL373" s="50"/>
      <c r="EM373" s="50"/>
      <c r="EN373" s="50"/>
      <c r="EO373" s="50"/>
      <c r="EP373" s="50"/>
      <c r="EQ373" s="50"/>
      <c r="ER373" s="50"/>
      <c r="ES373" s="50"/>
      <c r="ET373" s="50"/>
      <c r="EU373" s="50"/>
      <c r="EV373" s="50"/>
      <c r="EW373" s="50"/>
      <c r="EX373" s="50"/>
      <c r="EY373" s="50"/>
      <c r="EZ373" s="50"/>
      <c r="FA373" s="50"/>
      <c r="FB373" s="50"/>
      <c r="FC373" s="50"/>
      <c r="FD373" s="50"/>
      <c r="FE373" s="50"/>
      <c r="FF373" s="50"/>
      <c r="FG373" s="50"/>
      <c r="FH373" s="50"/>
      <c r="FI373" s="50"/>
      <c r="FJ373" s="50"/>
      <c r="FK373" s="50"/>
      <c r="FL373" s="50"/>
      <c r="FM373" s="50"/>
      <c r="FN373" s="50"/>
      <c r="FO373" s="50"/>
      <c r="FP373" s="50"/>
      <c r="FQ373" s="50"/>
      <c r="FR373" s="50"/>
      <c r="FS373" s="50"/>
      <c r="FT373" s="50"/>
      <c r="FU373" s="50"/>
      <c r="FV373" s="50"/>
      <c r="FW373" s="50"/>
      <c r="FX373" s="50"/>
      <c r="FY373" s="50"/>
      <c r="FZ373" s="50"/>
      <c r="GA373" s="50"/>
      <c r="GB373" s="50"/>
      <c r="GC373" s="50"/>
      <c r="GD373" s="50"/>
      <c r="GE373" s="50"/>
      <c r="GF373" s="50"/>
      <c r="GG373" s="50"/>
      <c r="GH373" s="50"/>
      <c r="GI373" s="50"/>
      <c r="GJ373" s="50"/>
      <c r="GK373" s="50"/>
      <c r="GL373" s="50"/>
      <c r="GM373" s="50"/>
      <c r="GN373" s="50"/>
      <c r="GO373" s="50"/>
      <c r="GP373" s="50"/>
      <c r="GQ373" s="50"/>
      <c r="GR373" s="50"/>
      <c r="GS373" s="50"/>
      <c r="GT373" s="50"/>
      <c r="GU373" s="50"/>
      <c r="GV373" s="50"/>
      <c r="GW373" s="50"/>
      <c r="GX373" s="50"/>
      <c r="GY373" s="50"/>
      <c r="GZ373" s="50"/>
      <c r="HA373" s="50"/>
      <c r="HB373" s="50"/>
      <c r="HC373" s="50"/>
      <c r="HD373" s="50"/>
      <c r="HE373" s="50"/>
      <c r="HF373" s="50"/>
      <c r="HG373" s="50"/>
      <c r="HH373" s="50"/>
      <c r="HI373" s="50"/>
      <c r="HJ373" s="50"/>
      <c r="HK373" s="50"/>
      <c r="HL373" s="50"/>
      <c r="HM373" s="50"/>
      <c r="HN373" s="50"/>
      <c r="HO373" s="50"/>
      <c r="HP373" s="50"/>
      <c r="HQ373" s="50"/>
      <c r="HR373" s="50"/>
      <c r="HS373" s="50"/>
      <c r="HT373" s="50"/>
      <c r="HU373" s="50"/>
      <c r="HV373" s="50"/>
      <c r="HW373" s="50"/>
      <c r="HX373" s="50"/>
      <c r="HY373" s="50"/>
      <c r="HZ373" s="50"/>
      <c r="IA373" s="50"/>
      <c r="IB373" s="50"/>
      <c r="IC373" s="50"/>
      <c r="ID373" s="50"/>
      <c r="IE373" s="50"/>
      <c r="IF373" s="50"/>
      <c r="IG373" s="50"/>
      <c r="IH373" s="50"/>
      <c r="II373" s="50"/>
      <c r="IJ373" s="50"/>
      <c r="IK373" s="50"/>
      <c r="IL373" s="50"/>
      <c r="IM373" s="50"/>
      <c r="IN373" s="50"/>
      <c r="IO373" s="50"/>
      <c r="IP373" s="50"/>
      <c r="IQ373" s="50"/>
      <c r="IR373" s="50"/>
      <c r="IS373" s="50"/>
      <c r="IT373" s="50"/>
      <c r="IU373" s="50"/>
      <c r="IV373" s="50"/>
    </row>
    <row r="374" spans="1:256" s="18" customFormat="1" ht="12.75" x14ac:dyDescent="0.2">
      <c r="A374" s="30" t="s">
        <v>36</v>
      </c>
      <c r="B374" s="152" t="s">
        <v>37</v>
      </c>
      <c r="C374" s="153"/>
      <c r="D374" s="153"/>
      <c r="E374" s="153"/>
      <c r="F374" s="154"/>
      <c r="G374" s="31" t="s">
        <v>38</v>
      </c>
      <c r="H374" s="32" t="s">
        <v>39</v>
      </c>
      <c r="I374" s="30" t="s">
        <v>40</v>
      </c>
      <c r="J374" s="30" t="s">
        <v>41</v>
      </c>
      <c r="K374" s="30" t="s">
        <v>42</v>
      </c>
      <c r="L374" s="30" t="s">
        <v>43</v>
      </c>
      <c r="M374" s="30" t="s">
        <v>44</v>
      </c>
      <c r="N374" s="30" t="s">
        <v>45</v>
      </c>
      <c r="O374" s="33" t="s">
        <v>46</v>
      </c>
      <c r="P374" s="13"/>
      <c r="Q374" s="13"/>
      <c r="R374" s="13"/>
      <c r="S374" s="13"/>
      <c r="T374" s="13"/>
      <c r="U374" s="13"/>
      <c r="V374" s="44"/>
      <c r="W374" s="13"/>
      <c r="X374" s="4"/>
      <c r="Y374" s="13"/>
      <c r="Z374" s="13"/>
      <c r="AA374" s="13"/>
      <c r="AB374" s="13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  <c r="DW374" s="50"/>
      <c r="DX374" s="50"/>
      <c r="DY374" s="50"/>
      <c r="DZ374" s="50"/>
      <c r="EA374" s="50"/>
      <c r="EB374" s="50"/>
      <c r="EC374" s="50"/>
      <c r="ED374" s="50"/>
      <c r="EE374" s="50"/>
      <c r="EF374" s="50"/>
      <c r="EG374" s="50"/>
      <c r="EH374" s="50"/>
      <c r="EI374" s="50"/>
      <c r="EJ374" s="50"/>
      <c r="EK374" s="50"/>
      <c r="EL374" s="50"/>
      <c r="EM374" s="50"/>
      <c r="EN374" s="50"/>
      <c r="EO374" s="50"/>
      <c r="EP374" s="50"/>
      <c r="EQ374" s="50"/>
      <c r="ER374" s="50"/>
      <c r="ES374" s="50"/>
      <c r="ET374" s="50"/>
      <c r="EU374" s="50"/>
      <c r="EV374" s="50"/>
      <c r="EW374" s="50"/>
      <c r="EX374" s="50"/>
      <c r="EY374" s="50"/>
      <c r="EZ374" s="50"/>
      <c r="FA374" s="50"/>
      <c r="FB374" s="50"/>
      <c r="FC374" s="50"/>
      <c r="FD374" s="50"/>
      <c r="FE374" s="50"/>
      <c r="FF374" s="50"/>
      <c r="FG374" s="50"/>
      <c r="FH374" s="50"/>
      <c r="FI374" s="50"/>
      <c r="FJ374" s="50"/>
      <c r="FK374" s="50"/>
      <c r="FL374" s="50"/>
      <c r="FM374" s="50"/>
      <c r="FN374" s="50"/>
      <c r="FO374" s="50"/>
      <c r="FP374" s="50"/>
      <c r="FQ374" s="50"/>
      <c r="FR374" s="50"/>
      <c r="FS374" s="50"/>
      <c r="FT374" s="50"/>
      <c r="FU374" s="50"/>
      <c r="FV374" s="50"/>
      <c r="FW374" s="50"/>
      <c r="FX374" s="50"/>
      <c r="FY374" s="50"/>
      <c r="FZ374" s="50"/>
      <c r="GA374" s="50"/>
      <c r="GB374" s="50"/>
      <c r="GC374" s="50"/>
      <c r="GD374" s="50"/>
      <c r="GE374" s="50"/>
      <c r="GF374" s="50"/>
      <c r="GG374" s="50"/>
      <c r="GH374" s="50"/>
      <c r="GI374" s="50"/>
      <c r="GJ374" s="50"/>
      <c r="GK374" s="50"/>
      <c r="GL374" s="50"/>
      <c r="GM374" s="50"/>
      <c r="GN374" s="50"/>
      <c r="GO374" s="50"/>
      <c r="GP374" s="50"/>
      <c r="GQ374" s="50"/>
      <c r="GR374" s="50"/>
      <c r="GS374" s="50"/>
      <c r="GT374" s="50"/>
      <c r="GU374" s="50"/>
      <c r="GV374" s="50"/>
      <c r="GW374" s="50"/>
      <c r="GX374" s="50"/>
      <c r="GY374" s="50"/>
      <c r="GZ374" s="50"/>
      <c r="HA374" s="50"/>
      <c r="HB374" s="50"/>
      <c r="HC374" s="50"/>
      <c r="HD374" s="50"/>
      <c r="HE374" s="50"/>
      <c r="HF374" s="50"/>
      <c r="HG374" s="50"/>
      <c r="HH374" s="50"/>
      <c r="HI374" s="50"/>
      <c r="HJ374" s="50"/>
      <c r="HK374" s="50"/>
      <c r="HL374" s="50"/>
      <c r="HM374" s="50"/>
      <c r="HN374" s="50"/>
      <c r="HO374" s="50"/>
      <c r="HP374" s="50"/>
      <c r="HQ374" s="50"/>
      <c r="HR374" s="50"/>
      <c r="HS374" s="50"/>
      <c r="HT374" s="50"/>
      <c r="HU374" s="50"/>
      <c r="HV374" s="50"/>
      <c r="HW374" s="50"/>
      <c r="HX374" s="50"/>
      <c r="HY374" s="50"/>
      <c r="HZ374" s="50"/>
      <c r="IA374" s="50"/>
      <c r="IB374" s="50"/>
      <c r="IC374" s="50"/>
      <c r="ID374" s="50"/>
      <c r="IE374" s="50"/>
      <c r="IF374" s="50"/>
      <c r="IG374" s="50"/>
      <c r="IH374" s="50"/>
      <c r="II374" s="50"/>
      <c r="IJ374" s="50"/>
      <c r="IK374" s="50"/>
      <c r="IL374" s="50"/>
      <c r="IM374" s="50"/>
      <c r="IN374" s="50"/>
      <c r="IO374" s="50"/>
      <c r="IP374" s="50"/>
      <c r="IQ374" s="50"/>
      <c r="IR374" s="50"/>
      <c r="IS374" s="50"/>
      <c r="IT374" s="50"/>
      <c r="IU374" s="50"/>
      <c r="IV374" s="50"/>
    </row>
    <row r="375" spans="1:256" s="51" customFormat="1" ht="50.1" customHeight="1" x14ac:dyDescent="0.2">
      <c r="A375" s="34"/>
      <c r="B375" s="155"/>
      <c r="C375" s="156"/>
      <c r="D375" s="156"/>
      <c r="E375" s="156"/>
      <c r="F375" s="157"/>
      <c r="G375" s="35"/>
      <c r="H375" s="36"/>
      <c r="I375" s="37"/>
      <c r="J375" s="38">
        <f t="shared" ref="J375:J380" si="40">SUM(H375*I375)</f>
        <v>0</v>
      </c>
      <c r="K375" s="37"/>
      <c r="L375" s="39">
        <f t="shared" ref="L375:L380" si="41">SUM(J375*K375)</f>
        <v>0</v>
      </c>
      <c r="M375" s="40"/>
      <c r="N375" s="41"/>
      <c r="O375" s="42">
        <f t="shared" ref="O375:O380" si="42">SUM(M375*N375)</f>
        <v>0</v>
      </c>
      <c r="P375" s="43"/>
      <c r="Q375" s="1"/>
      <c r="R375" s="1"/>
      <c r="S375" s="1"/>
      <c r="T375" s="1"/>
      <c r="U375" s="1"/>
      <c r="V375" s="28"/>
      <c r="W375" s="1"/>
      <c r="X375" s="1"/>
      <c r="Y375" s="43"/>
      <c r="Z375" s="43"/>
      <c r="AA375" s="43"/>
      <c r="AB375" s="43"/>
    </row>
    <row r="376" spans="1:256" s="51" customFormat="1" ht="50.1" customHeight="1" x14ac:dyDescent="0.2">
      <c r="A376" s="34"/>
      <c r="B376" s="117"/>
      <c r="C376" s="118"/>
      <c r="D376" s="118"/>
      <c r="E376" s="118"/>
      <c r="F376" s="119"/>
      <c r="G376" s="35"/>
      <c r="H376" s="36"/>
      <c r="I376" s="37"/>
      <c r="J376" s="38">
        <f t="shared" si="40"/>
        <v>0</v>
      </c>
      <c r="K376" s="37"/>
      <c r="L376" s="39">
        <f t="shared" si="41"/>
        <v>0</v>
      </c>
      <c r="M376" s="40"/>
      <c r="N376" s="41"/>
      <c r="O376" s="42">
        <f t="shared" si="42"/>
        <v>0</v>
      </c>
      <c r="P376" s="43"/>
      <c r="Q376" s="1"/>
      <c r="R376" s="1"/>
      <c r="S376" s="1"/>
      <c r="T376" s="1"/>
      <c r="U376" s="1"/>
      <c r="V376" s="28"/>
      <c r="W376" s="1"/>
      <c r="X376" s="1"/>
      <c r="Y376" s="43"/>
      <c r="Z376" s="43"/>
      <c r="AA376" s="43"/>
      <c r="AB376" s="43"/>
    </row>
    <row r="377" spans="1:256" s="51" customFormat="1" ht="50.1" customHeight="1" x14ac:dyDescent="0.2">
      <c r="A377" s="34"/>
      <c r="B377" s="117"/>
      <c r="C377" s="118"/>
      <c r="D377" s="118"/>
      <c r="E377" s="118"/>
      <c r="F377" s="119"/>
      <c r="G377" s="35"/>
      <c r="H377" s="36"/>
      <c r="I377" s="37"/>
      <c r="J377" s="38">
        <f t="shared" si="40"/>
        <v>0</v>
      </c>
      <c r="K377" s="37"/>
      <c r="L377" s="39">
        <f t="shared" si="41"/>
        <v>0</v>
      </c>
      <c r="M377" s="40"/>
      <c r="N377" s="41"/>
      <c r="O377" s="42">
        <f t="shared" si="42"/>
        <v>0</v>
      </c>
      <c r="P377" s="43"/>
      <c r="Q377" s="1"/>
      <c r="R377" s="1"/>
      <c r="S377" s="1"/>
      <c r="T377" s="1"/>
      <c r="U377" s="1"/>
      <c r="V377" s="28"/>
      <c r="W377" s="1"/>
      <c r="X377" s="1"/>
      <c r="Y377" s="43"/>
      <c r="Z377" s="43"/>
      <c r="AA377" s="43"/>
      <c r="AB377" s="43"/>
    </row>
    <row r="378" spans="1:256" s="51" customFormat="1" ht="50.1" customHeight="1" x14ac:dyDescent="0.2">
      <c r="A378" s="34"/>
      <c r="B378" s="117"/>
      <c r="C378" s="118"/>
      <c r="D378" s="118"/>
      <c r="E378" s="118"/>
      <c r="F378" s="119"/>
      <c r="G378" s="35"/>
      <c r="H378" s="36"/>
      <c r="I378" s="37"/>
      <c r="J378" s="38">
        <f t="shared" si="40"/>
        <v>0</v>
      </c>
      <c r="K378" s="37"/>
      <c r="L378" s="39">
        <f t="shared" si="41"/>
        <v>0</v>
      </c>
      <c r="M378" s="40"/>
      <c r="N378" s="41"/>
      <c r="O378" s="42">
        <f t="shared" si="42"/>
        <v>0</v>
      </c>
      <c r="P378" s="43"/>
      <c r="Q378" s="1"/>
      <c r="R378" s="1"/>
      <c r="S378" s="1"/>
      <c r="T378" s="1"/>
      <c r="U378" s="1"/>
      <c r="V378" s="28"/>
      <c r="W378" s="1"/>
      <c r="X378" s="1"/>
      <c r="Y378" s="43"/>
      <c r="Z378" s="43"/>
      <c r="AA378" s="43"/>
      <c r="AB378" s="43"/>
    </row>
    <row r="379" spans="1:256" s="51" customFormat="1" ht="50.1" customHeight="1" x14ac:dyDescent="0.2">
      <c r="A379" s="34"/>
      <c r="B379" s="117"/>
      <c r="C379" s="118"/>
      <c r="D379" s="118"/>
      <c r="E379" s="118"/>
      <c r="F379" s="119"/>
      <c r="G379" s="35"/>
      <c r="H379" s="36"/>
      <c r="I379" s="37"/>
      <c r="J379" s="38">
        <f t="shared" si="40"/>
        <v>0</v>
      </c>
      <c r="K379" s="37"/>
      <c r="L379" s="39">
        <f t="shared" si="41"/>
        <v>0</v>
      </c>
      <c r="M379" s="40"/>
      <c r="N379" s="41"/>
      <c r="O379" s="42">
        <f t="shared" si="42"/>
        <v>0</v>
      </c>
      <c r="P379" s="43"/>
      <c r="Q379" s="1"/>
      <c r="R379" s="1"/>
      <c r="S379" s="1"/>
      <c r="T379" s="1"/>
      <c r="U379" s="1"/>
      <c r="V379" s="28"/>
      <c r="W379" s="1"/>
      <c r="X379" s="1"/>
      <c r="Y379" s="43"/>
      <c r="Z379" s="43"/>
      <c r="AA379" s="43"/>
      <c r="AB379" s="43"/>
    </row>
    <row r="380" spans="1:256" s="51" customFormat="1" ht="50.1" customHeight="1" x14ac:dyDescent="0.2">
      <c r="A380" s="34"/>
      <c r="B380" s="120"/>
      <c r="C380" s="121"/>
      <c r="D380" s="121"/>
      <c r="E380" s="121"/>
      <c r="F380" s="122"/>
      <c r="G380" s="35"/>
      <c r="H380" s="36"/>
      <c r="I380" s="37"/>
      <c r="J380" s="38">
        <f t="shared" si="40"/>
        <v>0</v>
      </c>
      <c r="K380" s="37"/>
      <c r="L380" s="39">
        <f t="shared" si="41"/>
        <v>0</v>
      </c>
      <c r="M380" s="40"/>
      <c r="N380" s="41"/>
      <c r="O380" s="42">
        <f t="shared" si="42"/>
        <v>0</v>
      </c>
      <c r="P380" s="43"/>
      <c r="Q380" s="1"/>
      <c r="R380" s="1"/>
      <c r="S380" s="1"/>
      <c r="T380" s="1"/>
      <c r="U380" s="1"/>
      <c r="V380" s="28"/>
      <c r="W380" s="1"/>
      <c r="X380" s="1"/>
      <c r="Y380" s="43"/>
      <c r="Z380" s="43"/>
      <c r="AA380" s="43"/>
      <c r="AB380" s="43"/>
    </row>
    <row r="381" spans="1:256" s="18" customFormat="1" ht="20.100000000000001" customHeight="1" thickBot="1" x14ac:dyDescent="0.2">
      <c r="A381" s="52"/>
      <c r="B381" s="123" t="s">
        <v>47</v>
      </c>
      <c r="C381" s="124"/>
      <c r="D381" s="124"/>
      <c r="E381" s="124"/>
      <c r="F381" s="125"/>
      <c r="G381" s="53"/>
      <c r="H381" s="54"/>
      <c r="I381" s="55"/>
      <c r="J381" s="56">
        <f>SUM(J375:J380)</f>
        <v>0</v>
      </c>
      <c r="K381" s="55"/>
      <c r="L381" s="56">
        <f>SUM(L375:L380)</f>
        <v>0</v>
      </c>
      <c r="M381" s="57">
        <f>SUM(M375:M380)</f>
        <v>0</v>
      </c>
      <c r="N381" s="55"/>
      <c r="O381" s="56">
        <f>SUM(O375:O380)</f>
        <v>0</v>
      </c>
      <c r="P381" s="4"/>
      <c r="Q381" s="4"/>
      <c r="R381" s="4"/>
      <c r="S381" s="4"/>
      <c r="T381" s="4"/>
      <c r="U381" s="4"/>
      <c r="V381" s="45"/>
      <c r="W381" s="4"/>
      <c r="X381" s="4"/>
      <c r="Y381" s="4"/>
      <c r="Z381" s="4"/>
      <c r="AA381" s="4"/>
      <c r="AB381" s="4"/>
    </row>
    <row r="382" spans="1:256" s="18" customFormat="1" x14ac:dyDescent="0.15">
      <c r="A382" s="4"/>
      <c r="B382" s="4"/>
      <c r="C382" s="4"/>
      <c r="D382" s="4"/>
      <c r="E382" s="4"/>
      <c r="F382" s="4"/>
      <c r="G382" s="46"/>
      <c r="H382" s="4"/>
      <c r="I382" s="4"/>
      <c r="J382" s="4"/>
      <c r="K382" s="4"/>
      <c r="L382" s="4"/>
      <c r="M382" s="4"/>
      <c r="N382" s="4"/>
      <c r="O382" s="47"/>
    </row>
    <row r="383" spans="1:256" s="18" customFormat="1" x14ac:dyDescent="0.15">
      <c r="A383" s="4"/>
      <c r="B383" s="4"/>
      <c r="C383" s="4"/>
      <c r="D383" s="4"/>
      <c r="E383" s="4"/>
      <c r="F383" s="4"/>
      <c r="G383" s="46"/>
      <c r="H383" s="4"/>
      <c r="I383" s="4"/>
      <c r="J383" s="4"/>
      <c r="K383" s="4"/>
      <c r="L383" s="4"/>
      <c r="M383" s="4"/>
      <c r="N383" s="4"/>
      <c r="O383" s="47"/>
    </row>
    <row r="384" spans="1:256" s="18" customFormat="1" x14ac:dyDescent="0.15">
      <c r="A384" s="6"/>
      <c r="B384" s="6"/>
      <c r="C384" s="6"/>
      <c r="D384" s="6"/>
      <c r="E384" s="6"/>
      <c r="F384" s="6"/>
      <c r="G384" s="48"/>
      <c r="H384" s="6"/>
      <c r="I384" s="6"/>
      <c r="J384" s="6"/>
      <c r="K384" s="6"/>
      <c r="L384" s="6"/>
      <c r="M384" s="6"/>
      <c r="N384" s="6"/>
      <c r="O384" s="49"/>
      <c r="P384" s="4"/>
      <c r="Q384" s="4"/>
      <c r="R384" s="4"/>
      <c r="S384" s="4"/>
      <c r="T384" s="4"/>
      <c r="U384" s="4"/>
      <c r="V384" s="45"/>
      <c r="W384" s="4"/>
      <c r="X384" s="4"/>
      <c r="Y384" s="4"/>
      <c r="Z384" s="4"/>
      <c r="AA384" s="4"/>
      <c r="AB384" s="4"/>
    </row>
    <row r="385" spans="1:28" s="18" customFormat="1" ht="9" customHeight="1" x14ac:dyDescent="0.2">
      <c r="A385" s="126" t="s">
        <v>1</v>
      </c>
      <c r="B385" s="127"/>
      <c r="C385" s="127"/>
      <c r="D385" s="127"/>
      <c r="E385" s="127"/>
      <c r="F385" s="127"/>
      <c r="G385" s="127"/>
      <c r="H385" s="128"/>
      <c r="I385" s="158" t="s">
        <v>2</v>
      </c>
      <c r="J385" s="159"/>
      <c r="K385" s="159"/>
      <c r="L385" s="159"/>
      <c r="M385" s="160"/>
      <c r="N385" s="7" t="s">
        <v>3</v>
      </c>
      <c r="O385" s="8"/>
      <c r="P385" s="4"/>
      <c r="Q385" s="4"/>
      <c r="R385" s="4"/>
      <c r="S385" s="4"/>
      <c r="T385" s="4"/>
      <c r="U385" s="4"/>
      <c r="V385" s="45"/>
      <c r="W385" s="4"/>
      <c r="X385" s="4"/>
      <c r="Y385" s="4"/>
      <c r="Z385" s="4"/>
      <c r="AA385" s="4"/>
      <c r="AB385" s="4"/>
    </row>
    <row r="386" spans="1:28" s="18" customFormat="1" ht="8.25" customHeight="1" x14ac:dyDescent="0.15">
      <c r="A386" s="129"/>
      <c r="B386" s="130"/>
      <c r="C386" s="130"/>
      <c r="D386" s="130"/>
      <c r="E386" s="130"/>
      <c r="F386" s="130"/>
      <c r="G386" s="130"/>
      <c r="H386" s="131"/>
      <c r="I386" s="10"/>
      <c r="J386" s="4"/>
      <c r="K386" s="4"/>
      <c r="L386" s="4"/>
      <c r="M386" s="11"/>
      <c r="N386" s="4"/>
      <c r="O386" s="12"/>
      <c r="P386" s="4"/>
      <c r="Q386" s="4"/>
      <c r="R386" s="4"/>
      <c r="S386" s="4"/>
      <c r="T386" s="4"/>
      <c r="U386" s="4"/>
      <c r="V386" s="45"/>
      <c r="W386" s="4"/>
      <c r="X386" s="4"/>
      <c r="Y386" s="4"/>
      <c r="Z386" s="4"/>
      <c r="AA386" s="4"/>
      <c r="AB386" s="4"/>
    </row>
    <row r="387" spans="1:28" s="18" customFormat="1" ht="12.75" customHeight="1" x14ac:dyDescent="0.2">
      <c r="A387" s="129"/>
      <c r="B387" s="130"/>
      <c r="C387" s="130"/>
      <c r="D387" s="130"/>
      <c r="E387" s="130"/>
      <c r="F387" s="130"/>
      <c r="G387" s="130"/>
      <c r="H387" s="131"/>
      <c r="I387" s="161"/>
      <c r="J387" s="162"/>
      <c r="K387" s="162"/>
      <c r="L387" s="162"/>
      <c r="M387" s="163"/>
      <c r="N387" s="13" t="s">
        <v>50</v>
      </c>
      <c r="O387" s="12"/>
      <c r="P387" s="4"/>
      <c r="Q387" s="4"/>
      <c r="R387" s="4"/>
      <c r="S387" s="4"/>
      <c r="T387" s="4"/>
      <c r="U387" s="4"/>
      <c r="V387" s="45"/>
      <c r="W387" s="4"/>
      <c r="X387" s="4"/>
      <c r="Y387" s="4"/>
      <c r="Z387" s="4"/>
      <c r="AA387" s="4"/>
      <c r="AB387" s="4"/>
    </row>
    <row r="388" spans="1:28" s="18" customFormat="1" ht="8.25" customHeight="1" x14ac:dyDescent="0.15">
      <c r="A388" s="129"/>
      <c r="B388" s="130"/>
      <c r="C388" s="130"/>
      <c r="D388" s="130"/>
      <c r="E388" s="130"/>
      <c r="F388" s="130"/>
      <c r="G388" s="130"/>
      <c r="H388" s="131"/>
      <c r="I388" s="164"/>
      <c r="J388" s="162"/>
      <c r="K388" s="162"/>
      <c r="L388" s="162"/>
      <c r="M388" s="163"/>
      <c r="N388" s="4"/>
      <c r="O388" s="12"/>
      <c r="P388" s="4"/>
      <c r="Q388" s="4"/>
      <c r="R388" s="4"/>
      <c r="S388" s="4"/>
      <c r="T388" s="4"/>
      <c r="U388" s="4"/>
      <c r="V388" s="45"/>
      <c r="W388" s="4"/>
      <c r="X388" s="4"/>
      <c r="Y388" s="4"/>
      <c r="Z388" s="4"/>
      <c r="AA388" s="4"/>
      <c r="AB388" s="4"/>
    </row>
    <row r="389" spans="1:28" s="18" customFormat="1" ht="8.25" customHeight="1" x14ac:dyDescent="0.15">
      <c r="A389" s="129"/>
      <c r="B389" s="130"/>
      <c r="C389" s="130"/>
      <c r="D389" s="130"/>
      <c r="E389" s="130"/>
      <c r="F389" s="130"/>
      <c r="G389" s="130"/>
      <c r="H389" s="131"/>
      <c r="I389" s="164"/>
      <c r="J389" s="162"/>
      <c r="K389" s="162"/>
      <c r="L389" s="162"/>
      <c r="M389" s="163"/>
      <c r="N389" s="6"/>
      <c r="O389" s="14"/>
      <c r="P389" s="4"/>
      <c r="Q389" s="4"/>
      <c r="R389" s="4"/>
      <c r="S389" s="4"/>
      <c r="T389" s="4"/>
      <c r="U389" s="4"/>
      <c r="V389" s="45"/>
      <c r="W389" s="4"/>
      <c r="X389" s="4"/>
      <c r="Y389" s="4"/>
      <c r="Z389" s="4"/>
      <c r="AA389" s="4"/>
      <c r="AB389" s="4"/>
    </row>
    <row r="390" spans="1:28" s="18" customFormat="1" ht="9" customHeight="1" x14ac:dyDescent="0.15">
      <c r="A390" s="129"/>
      <c r="B390" s="130"/>
      <c r="C390" s="130"/>
      <c r="D390" s="130"/>
      <c r="E390" s="130"/>
      <c r="F390" s="130"/>
      <c r="G390" s="130"/>
      <c r="H390" s="131"/>
      <c r="I390" s="164"/>
      <c r="J390" s="162"/>
      <c r="K390" s="162"/>
      <c r="L390" s="162"/>
      <c r="M390" s="163"/>
      <c r="N390" s="15" t="s">
        <v>4</v>
      </c>
      <c r="O390" s="12"/>
      <c r="P390" s="4"/>
      <c r="Q390" s="4"/>
      <c r="R390" s="4"/>
      <c r="S390" s="4"/>
      <c r="T390" s="4"/>
      <c r="U390" s="4"/>
      <c r="V390" s="45"/>
      <c r="W390" s="4"/>
      <c r="X390" s="4"/>
      <c r="Y390" s="4"/>
      <c r="Z390" s="4"/>
      <c r="AA390" s="4"/>
      <c r="AB390" s="4"/>
    </row>
    <row r="391" spans="1:28" s="18" customFormat="1" ht="8.25" customHeight="1" x14ac:dyDescent="0.15">
      <c r="A391" s="129"/>
      <c r="B391" s="130"/>
      <c r="C391" s="130"/>
      <c r="D391" s="130"/>
      <c r="E391" s="130"/>
      <c r="F391" s="130"/>
      <c r="G391" s="130"/>
      <c r="H391" s="131"/>
      <c r="I391" s="164"/>
      <c r="J391" s="162"/>
      <c r="K391" s="162"/>
      <c r="L391" s="162"/>
      <c r="M391" s="163"/>
      <c r="N391" s="4"/>
      <c r="O391" s="12"/>
      <c r="P391" s="4"/>
      <c r="Q391" s="4"/>
      <c r="R391" s="4"/>
      <c r="S391" s="4"/>
      <c r="T391" s="4"/>
      <c r="U391" s="4"/>
      <c r="V391" s="45"/>
      <c r="W391" s="4"/>
      <c r="X391" s="4"/>
      <c r="Y391" s="4"/>
      <c r="Z391" s="4"/>
      <c r="AA391" s="4"/>
      <c r="AB391" s="4"/>
    </row>
    <row r="392" spans="1:28" s="18" customFormat="1" ht="8.25" customHeight="1" x14ac:dyDescent="0.15">
      <c r="A392" s="129"/>
      <c r="B392" s="130"/>
      <c r="C392" s="130"/>
      <c r="D392" s="130"/>
      <c r="E392" s="130"/>
      <c r="F392" s="130"/>
      <c r="G392" s="130"/>
      <c r="H392" s="131"/>
      <c r="I392" s="164"/>
      <c r="J392" s="162"/>
      <c r="K392" s="162"/>
      <c r="L392" s="162"/>
      <c r="M392" s="163"/>
      <c r="N392" s="135"/>
      <c r="O392" s="136"/>
      <c r="P392" s="4"/>
      <c r="Q392" s="4"/>
      <c r="R392" s="4"/>
      <c r="S392" s="4"/>
      <c r="T392" s="4"/>
      <c r="U392" s="4"/>
      <c r="V392" s="45"/>
      <c r="W392" s="4"/>
      <c r="X392" s="4"/>
      <c r="Y392" s="4"/>
      <c r="Z392" s="4"/>
      <c r="AA392" s="4"/>
      <c r="AB392" s="4"/>
    </row>
    <row r="393" spans="1:28" s="18" customFormat="1" ht="8.25" customHeight="1" x14ac:dyDescent="0.15">
      <c r="A393" s="132"/>
      <c r="B393" s="133"/>
      <c r="C393" s="133"/>
      <c r="D393" s="133"/>
      <c r="E393" s="133"/>
      <c r="F393" s="133"/>
      <c r="G393" s="133"/>
      <c r="H393" s="134"/>
      <c r="I393" s="165"/>
      <c r="J393" s="166"/>
      <c r="K393" s="166"/>
      <c r="L393" s="166"/>
      <c r="M393" s="167"/>
      <c r="N393" s="137"/>
      <c r="O393" s="138"/>
      <c r="P393" s="4"/>
      <c r="Q393" s="4"/>
      <c r="R393" s="4"/>
      <c r="S393" s="4"/>
      <c r="T393" s="4"/>
      <c r="U393" s="4"/>
      <c r="V393" s="45"/>
      <c r="W393" s="4"/>
      <c r="X393" s="4"/>
      <c r="Y393" s="4"/>
      <c r="Z393" s="4"/>
      <c r="AA393" s="4"/>
      <c r="AB393" s="4"/>
    </row>
    <row r="394" spans="1:28" s="18" customFormat="1" x14ac:dyDescent="0.15">
      <c r="A394" s="171" t="s">
        <v>5</v>
      </c>
      <c r="B394" s="172"/>
      <c r="C394" s="172"/>
      <c r="D394" s="172"/>
      <c r="E394" s="172"/>
      <c r="F394" s="173"/>
      <c r="G394" s="16"/>
      <c r="H394" s="139" t="s">
        <v>6</v>
      </c>
      <c r="I394" s="140"/>
      <c r="J394" s="140"/>
      <c r="K394" s="140"/>
      <c r="L394" s="140"/>
      <c r="M394" s="140"/>
      <c r="N394" s="140"/>
      <c r="O394" s="141"/>
      <c r="P394" s="4"/>
      <c r="Q394" s="4"/>
      <c r="R394" s="4"/>
      <c r="S394" s="4"/>
      <c r="T394" s="4"/>
      <c r="U394" s="4"/>
      <c r="V394" s="45"/>
      <c r="W394" s="4"/>
      <c r="X394" s="4"/>
      <c r="Y394" s="4"/>
      <c r="Z394" s="4"/>
      <c r="AA394" s="4"/>
      <c r="AB394" s="4"/>
    </row>
    <row r="395" spans="1:28" s="18" customFormat="1" x14ac:dyDescent="0.15">
      <c r="A395" s="174"/>
      <c r="B395" s="175"/>
      <c r="C395" s="175"/>
      <c r="D395" s="175"/>
      <c r="E395" s="175"/>
      <c r="F395" s="176"/>
      <c r="G395" s="16"/>
      <c r="H395" s="142"/>
      <c r="I395" s="143"/>
      <c r="J395" s="143"/>
      <c r="K395" s="143"/>
      <c r="L395" s="143"/>
      <c r="M395" s="143"/>
      <c r="N395" s="143"/>
      <c r="O395" s="144"/>
      <c r="P395" s="4"/>
      <c r="Q395" s="4"/>
      <c r="R395" s="4"/>
      <c r="S395" s="4"/>
      <c r="T395" s="4"/>
      <c r="U395" s="4"/>
      <c r="V395" s="45"/>
      <c r="W395" s="4"/>
      <c r="X395" s="4"/>
      <c r="Y395" s="4"/>
      <c r="Z395" s="4"/>
      <c r="AA395" s="4"/>
      <c r="AB395" s="4"/>
    </row>
    <row r="396" spans="1:28" s="18" customFormat="1" ht="12.75" x14ac:dyDescent="0.2">
      <c r="A396" s="17"/>
      <c r="F396" s="11"/>
      <c r="G396" s="16"/>
      <c r="H396" s="145" t="s">
        <v>7</v>
      </c>
      <c r="I396" s="146"/>
      <c r="J396" s="146"/>
      <c r="K396" s="146"/>
      <c r="L396" s="147"/>
      <c r="M396" s="151" t="s">
        <v>8</v>
      </c>
      <c r="N396" s="140"/>
      <c r="O396" s="141"/>
      <c r="P396" s="4"/>
      <c r="Q396" s="13"/>
      <c r="R396" s="13"/>
      <c r="S396" s="13"/>
      <c r="T396" s="13"/>
      <c r="U396" s="13"/>
      <c r="V396" s="44"/>
      <c r="W396" s="13"/>
      <c r="X396" s="4"/>
      <c r="Y396" s="4"/>
      <c r="Z396" s="4"/>
      <c r="AA396" s="4"/>
      <c r="AB396" s="4"/>
    </row>
    <row r="397" spans="1:28" s="18" customFormat="1" ht="12.75" x14ac:dyDescent="0.2">
      <c r="A397" s="19"/>
      <c r="F397" s="11"/>
      <c r="G397" s="16"/>
      <c r="H397" s="148"/>
      <c r="I397" s="149"/>
      <c r="J397" s="149"/>
      <c r="K397" s="149"/>
      <c r="L397" s="150"/>
      <c r="M397" s="142"/>
      <c r="N397" s="143"/>
      <c r="O397" s="144"/>
      <c r="P397" s="4"/>
      <c r="Q397" s="13"/>
      <c r="R397" s="13"/>
      <c r="S397" s="13"/>
      <c r="T397" s="13"/>
      <c r="U397" s="13"/>
      <c r="V397" s="44"/>
      <c r="W397" s="13"/>
      <c r="X397" s="4"/>
      <c r="Y397" s="4"/>
      <c r="Z397" s="4"/>
      <c r="AA397" s="4"/>
      <c r="AB397" s="4"/>
    </row>
    <row r="398" spans="1:28" s="18" customFormat="1" ht="12.75" x14ac:dyDescent="0.2">
      <c r="A398" s="19"/>
      <c r="F398" s="11"/>
      <c r="G398" s="20"/>
      <c r="H398" s="21"/>
      <c r="I398" s="17"/>
      <c r="J398" s="17"/>
      <c r="K398" s="17"/>
      <c r="L398" s="22"/>
      <c r="M398" s="17"/>
      <c r="N398" s="17"/>
      <c r="O398" s="23" t="s">
        <v>0</v>
      </c>
      <c r="P398" s="4"/>
      <c r="Q398" s="13"/>
      <c r="R398" s="13"/>
      <c r="S398" s="13"/>
      <c r="T398" s="13"/>
      <c r="U398" s="13"/>
      <c r="V398" s="44"/>
      <c r="W398" s="13"/>
      <c r="X398" s="4"/>
      <c r="Y398" s="4"/>
      <c r="Z398" s="4"/>
      <c r="AA398" s="4"/>
      <c r="AB398" s="4"/>
    </row>
    <row r="399" spans="1:28" s="18" customFormat="1" ht="17.25" x14ac:dyDescent="0.2">
      <c r="A399" s="19"/>
      <c r="F399" s="11"/>
      <c r="G399" s="24" t="s">
        <v>9</v>
      </c>
      <c r="H399" s="25" t="s">
        <v>10</v>
      </c>
      <c r="I399" s="26" t="s">
        <v>11</v>
      </c>
      <c r="J399" s="26" t="s">
        <v>12</v>
      </c>
      <c r="K399" s="26" t="s">
        <v>13</v>
      </c>
      <c r="L399" s="26" t="s">
        <v>14</v>
      </c>
      <c r="M399" s="26" t="s">
        <v>15</v>
      </c>
      <c r="N399" s="26" t="s">
        <v>16</v>
      </c>
      <c r="O399" s="23" t="s">
        <v>17</v>
      </c>
      <c r="P399" s="4"/>
      <c r="Q399" s="13"/>
      <c r="R399" s="13"/>
      <c r="S399" s="13"/>
      <c r="T399" s="13"/>
      <c r="U399" s="13"/>
      <c r="V399" s="44"/>
      <c r="W399" s="13"/>
      <c r="X399" s="4"/>
      <c r="Y399" s="4"/>
      <c r="Z399" s="4"/>
      <c r="AA399" s="4"/>
      <c r="AB399" s="4"/>
    </row>
    <row r="400" spans="1:28" s="18" customFormat="1" ht="12.75" x14ac:dyDescent="0.2">
      <c r="A400" s="26" t="s">
        <v>18</v>
      </c>
      <c r="B400" s="168" t="s">
        <v>19</v>
      </c>
      <c r="C400" s="169"/>
      <c r="D400" s="169"/>
      <c r="E400" s="169"/>
      <c r="F400" s="170"/>
      <c r="G400" s="24" t="s">
        <v>20</v>
      </c>
      <c r="H400" s="25" t="s">
        <v>21</v>
      </c>
      <c r="I400" s="26" t="s">
        <v>22</v>
      </c>
      <c r="J400" s="26" t="s">
        <v>22</v>
      </c>
      <c r="K400" s="26" t="s">
        <v>23</v>
      </c>
      <c r="L400" s="26" t="s">
        <v>13</v>
      </c>
      <c r="M400" s="26" t="s">
        <v>17</v>
      </c>
      <c r="N400" s="26" t="s">
        <v>24</v>
      </c>
      <c r="O400" s="23" t="s">
        <v>25</v>
      </c>
      <c r="P400" s="13"/>
      <c r="Q400" s="13"/>
      <c r="R400" s="13"/>
      <c r="S400" s="13"/>
      <c r="T400" s="13"/>
      <c r="U400" s="13"/>
      <c r="V400" s="44"/>
      <c r="W400" s="13"/>
      <c r="X400" s="4"/>
      <c r="Y400" s="4"/>
      <c r="Z400" s="4"/>
      <c r="AA400" s="4"/>
      <c r="AB400" s="4"/>
    </row>
    <row r="401" spans="1:256" s="18" customFormat="1" ht="12.75" x14ac:dyDescent="0.2">
      <c r="A401" s="26" t="s">
        <v>26</v>
      </c>
      <c r="F401" s="11"/>
      <c r="G401" s="24" t="s">
        <v>27</v>
      </c>
      <c r="H401" s="11"/>
      <c r="I401" s="26" t="s">
        <v>28</v>
      </c>
      <c r="J401" s="26" t="s">
        <v>29</v>
      </c>
      <c r="K401" s="26" t="s">
        <v>30</v>
      </c>
      <c r="L401" s="26" t="s">
        <v>31</v>
      </c>
      <c r="M401" s="26" t="s">
        <v>32</v>
      </c>
      <c r="N401" s="26" t="s">
        <v>17</v>
      </c>
      <c r="O401" s="27" t="s">
        <v>33</v>
      </c>
      <c r="P401" s="13"/>
      <c r="Q401" s="13"/>
      <c r="R401" s="13"/>
      <c r="S401" s="13"/>
      <c r="T401" s="13"/>
      <c r="U401" s="13"/>
      <c r="V401" s="44"/>
      <c r="W401" s="13"/>
      <c r="X401" s="4"/>
      <c r="Y401" s="13"/>
      <c r="Z401" s="13"/>
      <c r="AA401" s="13"/>
      <c r="AB401" s="13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  <c r="DW401" s="50"/>
      <c r="DX401" s="50"/>
      <c r="DY401" s="50"/>
      <c r="DZ401" s="50"/>
      <c r="EA401" s="50"/>
      <c r="EB401" s="50"/>
      <c r="EC401" s="50"/>
      <c r="ED401" s="50"/>
      <c r="EE401" s="50"/>
      <c r="EF401" s="50"/>
      <c r="EG401" s="50"/>
      <c r="EH401" s="50"/>
      <c r="EI401" s="50"/>
      <c r="EJ401" s="50"/>
      <c r="EK401" s="50"/>
      <c r="EL401" s="50"/>
      <c r="EM401" s="50"/>
      <c r="EN401" s="50"/>
      <c r="EO401" s="50"/>
      <c r="EP401" s="50"/>
      <c r="EQ401" s="50"/>
      <c r="ER401" s="50"/>
      <c r="ES401" s="50"/>
      <c r="ET401" s="50"/>
      <c r="EU401" s="50"/>
      <c r="EV401" s="50"/>
      <c r="EW401" s="50"/>
      <c r="EX401" s="50"/>
      <c r="EY401" s="50"/>
      <c r="EZ401" s="50"/>
      <c r="FA401" s="50"/>
      <c r="FB401" s="50"/>
      <c r="FC401" s="50"/>
      <c r="FD401" s="50"/>
      <c r="FE401" s="50"/>
      <c r="FF401" s="50"/>
      <c r="FG401" s="50"/>
      <c r="FH401" s="50"/>
      <c r="FI401" s="50"/>
      <c r="FJ401" s="50"/>
      <c r="FK401" s="50"/>
      <c r="FL401" s="50"/>
      <c r="FM401" s="50"/>
      <c r="FN401" s="50"/>
      <c r="FO401" s="50"/>
      <c r="FP401" s="50"/>
      <c r="FQ401" s="50"/>
      <c r="FR401" s="50"/>
      <c r="FS401" s="50"/>
      <c r="FT401" s="50"/>
      <c r="FU401" s="50"/>
      <c r="FV401" s="50"/>
      <c r="FW401" s="50"/>
      <c r="FX401" s="50"/>
      <c r="FY401" s="50"/>
      <c r="FZ401" s="50"/>
      <c r="GA401" s="50"/>
      <c r="GB401" s="50"/>
      <c r="GC401" s="50"/>
      <c r="GD401" s="50"/>
      <c r="GE401" s="50"/>
      <c r="GF401" s="50"/>
      <c r="GG401" s="50"/>
      <c r="GH401" s="50"/>
      <c r="GI401" s="50"/>
      <c r="GJ401" s="50"/>
      <c r="GK401" s="50"/>
      <c r="GL401" s="50"/>
      <c r="GM401" s="50"/>
      <c r="GN401" s="50"/>
      <c r="GO401" s="50"/>
      <c r="GP401" s="50"/>
      <c r="GQ401" s="50"/>
      <c r="GR401" s="50"/>
      <c r="GS401" s="50"/>
      <c r="GT401" s="50"/>
      <c r="GU401" s="50"/>
      <c r="GV401" s="50"/>
      <c r="GW401" s="50"/>
      <c r="GX401" s="50"/>
      <c r="GY401" s="50"/>
      <c r="GZ401" s="50"/>
      <c r="HA401" s="50"/>
      <c r="HB401" s="50"/>
      <c r="HC401" s="50"/>
      <c r="HD401" s="50"/>
      <c r="HE401" s="50"/>
      <c r="HF401" s="50"/>
      <c r="HG401" s="50"/>
      <c r="HH401" s="50"/>
      <c r="HI401" s="50"/>
      <c r="HJ401" s="50"/>
      <c r="HK401" s="50"/>
      <c r="HL401" s="50"/>
      <c r="HM401" s="50"/>
      <c r="HN401" s="50"/>
      <c r="HO401" s="50"/>
      <c r="HP401" s="50"/>
      <c r="HQ401" s="50"/>
      <c r="HR401" s="50"/>
      <c r="HS401" s="50"/>
      <c r="HT401" s="50"/>
      <c r="HU401" s="50"/>
      <c r="HV401" s="50"/>
      <c r="HW401" s="50"/>
      <c r="HX401" s="50"/>
      <c r="HY401" s="50"/>
      <c r="HZ401" s="50"/>
      <c r="IA401" s="50"/>
      <c r="IB401" s="50"/>
      <c r="IC401" s="50"/>
      <c r="ID401" s="50"/>
      <c r="IE401" s="50"/>
      <c r="IF401" s="50"/>
      <c r="IG401" s="50"/>
      <c r="IH401" s="50"/>
      <c r="II401" s="50"/>
      <c r="IJ401" s="50"/>
      <c r="IK401" s="50"/>
      <c r="IL401" s="50"/>
      <c r="IM401" s="50"/>
      <c r="IN401" s="50"/>
      <c r="IO401" s="50"/>
      <c r="IP401" s="50"/>
      <c r="IQ401" s="50"/>
      <c r="IR401" s="50"/>
      <c r="IS401" s="50"/>
      <c r="IT401" s="50"/>
      <c r="IU401" s="50"/>
      <c r="IV401" s="50"/>
    </row>
    <row r="402" spans="1:256" s="18" customFormat="1" ht="12.75" x14ac:dyDescent="0.2">
      <c r="A402" s="19"/>
      <c r="F402" s="11"/>
      <c r="G402" s="29"/>
      <c r="H402" s="11"/>
      <c r="I402" s="26" t="s">
        <v>34</v>
      </c>
      <c r="J402" s="26"/>
      <c r="K402" s="26"/>
      <c r="L402" s="26"/>
      <c r="M402" s="26"/>
      <c r="N402" s="26" t="s">
        <v>35</v>
      </c>
      <c r="O402" s="23"/>
      <c r="P402" s="13"/>
      <c r="Q402" s="13"/>
      <c r="R402" s="13"/>
      <c r="S402" s="13"/>
      <c r="T402" s="13"/>
      <c r="U402" s="13"/>
      <c r="V402" s="44"/>
      <c r="W402" s="13"/>
      <c r="X402" s="4"/>
      <c r="Y402" s="13"/>
      <c r="Z402" s="13"/>
      <c r="AA402" s="13"/>
      <c r="AB402" s="13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  <c r="DW402" s="50"/>
      <c r="DX402" s="50"/>
      <c r="DY402" s="50"/>
      <c r="DZ402" s="50"/>
      <c r="EA402" s="50"/>
      <c r="EB402" s="50"/>
      <c r="EC402" s="50"/>
      <c r="ED402" s="50"/>
      <c r="EE402" s="50"/>
      <c r="EF402" s="50"/>
      <c r="EG402" s="50"/>
      <c r="EH402" s="50"/>
      <c r="EI402" s="50"/>
      <c r="EJ402" s="50"/>
      <c r="EK402" s="50"/>
      <c r="EL402" s="50"/>
      <c r="EM402" s="50"/>
      <c r="EN402" s="50"/>
      <c r="EO402" s="50"/>
      <c r="EP402" s="50"/>
      <c r="EQ402" s="50"/>
      <c r="ER402" s="50"/>
      <c r="ES402" s="50"/>
      <c r="ET402" s="50"/>
      <c r="EU402" s="50"/>
      <c r="EV402" s="50"/>
      <c r="EW402" s="50"/>
      <c r="EX402" s="50"/>
      <c r="EY402" s="50"/>
      <c r="EZ402" s="50"/>
      <c r="FA402" s="50"/>
      <c r="FB402" s="50"/>
      <c r="FC402" s="50"/>
      <c r="FD402" s="50"/>
      <c r="FE402" s="50"/>
      <c r="FF402" s="50"/>
      <c r="FG402" s="50"/>
      <c r="FH402" s="50"/>
      <c r="FI402" s="50"/>
      <c r="FJ402" s="50"/>
      <c r="FK402" s="50"/>
      <c r="FL402" s="50"/>
      <c r="FM402" s="50"/>
      <c r="FN402" s="50"/>
      <c r="FO402" s="50"/>
      <c r="FP402" s="50"/>
      <c r="FQ402" s="50"/>
      <c r="FR402" s="50"/>
      <c r="FS402" s="50"/>
      <c r="FT402" s="50"/>
      <c r="FU402" s="50"/>
      <c r="FV402" s="50"/>
      <c r="FW402" s="50"/>
      <c r="FX402" s="50"/>
      <c r="FY402" s="50"/>
      <c r="FZ402" s="50"/>
      <c r="GA402" s="50"/>
      <c r="GB402" s="50"/>
      <c r="GC402" s="50"/>
      <c r="GD402" s="50"/>
      <c r="GE402" s="50"/>
      <c r="GF402" s="50"/>
      <c r="GG402" s="50"/>
      <c r="GH402" s="50"/>
      <c r="GI402" s="50"/>
      <c r="GJ402" s="50"/>
      <c r="GK402" s="50"/>
      <c r="GL402" s="50"/>
      <c r="GM402" s="50"/>
      <c r="GN402" s="50"/>
      <c r="GO402" s="50"/>
      <c r="GP402" s="50"/>
      <c r="GQ402" s="50"/>
      <c r="GR402" s="50"/>
      <c r="GS402" s="50"/>
      <c r="GT402" s="50"/>
      <c r="GU402" s="50"/>
      <c r="GV402" s="50"/>
      <c r="GW402" s="50"/>
      <c r="GX402" s="50"/>
      <c r="GY402" s="50"/>
      <c r="GZ402" s="50"/>
      <c r="HA402" s="50"/>
      <c r="HB402" s="50"/>
      <c r="HC402" s="50"/>
      <c r="HD402" s="50"/>
      <c r="HE402" s="50"/>
      <c r="HF402" s="50"/>
      <c r="HG402" s="50"/>
      <c r="HH402" s="50"/>
      <c r="HI402" s="50"/>
      <c r="HJ402" s="50"/>
      <c r="HK402" s="50"/>
      <c r="HL402" s="50"/>
      <c r="HM402" s="50"/>
      <c r="HN402" s="50"/>
      <c r="HO402" s="50"/>
      <c r="HP402" s="50"/>
      <c r="HQ402" s="50"/>
      <c r="HR402" s="50"/>
      <c r="HS402" s="50"/>
      <c r="HT402" s="50"/>
      <c r="HU402" s="50"/>
      <c r="HV402" s="50"/>
      <c r="HW402" s="50"/>
      <c r="HX402" s="50"/>
      <c r="HY402" s="50"/>
      <c r="HZ402" s="50"/>
      <c r="IA402" s="50"/>
      <c r="IB402" s="50"/>
      <c r="IC402" s="50"/>
      <c r="ID402" s="50"/>
      <c r="IE402" s="50"/>
      <c r="IF402" s="50"/>
      <c r="IG402" s="50"/>
      <c r="IH402" s="50"/>
      <c r="II402" s="50"/>
      <c r="IJ402" s="50"/>
      <c r="IK402" s="50"/>
      <c r="IL402" s="50"/>
      <c r="IM402" s="50"/>
      <c r="IN402" s="50"/>
      <c r="IO402" s="50"/>
      <c r="IP402" s="50"/>
      <c r="IQ402" s="50"/>
      <c r="IR402" s="50"/>
      <c r="IS402" s="50"/>
      <c r="IT402" s="50"/>
      <c r="IU402" s="50"/>
      <c r="IV402" s="50"/>
    </row>
    <row r="403" spans="1:256" s="18" customFormat="1" ht="12.75" x14ac:dyDescent="0.2">
      <c r="A403" s="30" t="s">
        <v>36</v>
      </c>
      <c r="B403" s="152" t="s">
        <v>37</v>
      </c>
      <c r="C403" s="153"/>
      <c r="D403" s="153"/>
      <c r="E403" s="153"/>
      <c r="F403" s="154"/>
      <c r="G403" s="31" t="s">
        <v>38</v>
      </c>
      <c r="H403" s="32" t="s">
        <v>39</v>
      </c>
      <c r="I403" s="30" t="s">
        <v>40</v>
      </c>
      <c r="J403" s="30" t="s">
        <v>41</v>
      </c>
      <c r="K403" s="30" t="s">
        <v>42</v>
      </c>
      <c r="L403" s="30" t="s">
        <v>43</v>
      </c>
      <c r="M403" s="30" t="s">
        <v>44</v>
      </c>
      <c r="N403" s="30" t="s">
        <v>45</v>
      </c>
      <c r="O403" s="33" t="s">
        <v>46</v>
      </c>
      <c r="P403" s="13"/>
      <c r="Q403" s="13"/>
      <c r="R403" s="13"/>
      <c r="S403" s="13"/>
      <c r="T403" s="13"/>
      <c r="U403" s="13"/>
      <c r="V403" s="44"/>
      <c r="W403" s="13"/>
      <c r="X403" s="4"/>
      <c r="Y403" s="13"/>
      <c r="Z403" s="13"/>
      <c r="AA403" s="13"/>
      <c r="AB403" s="13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  <c r="DW403" s="50"/>
      <c r="DX403" s="50"/>
      <c r="DY403" s="50"/>
      <c r="DZ403" s="50"/>
      <c r="EA403" s="50"/>
      <c r="EB403" s="50"/>
      <c r="EC403" s="50"/>
      <c r="ED403" s="50"/>
      <c r="EE403" s="50"/>
      <c r="EF403" s="50"/>
      <c r="EG403" s="50"/>
      <c r="EH403" s="50"/>
      <c r="EI403" s="50"/>
      <c r="EJ403" s="50"/>
      <c r="EK403" s="50"/>
      <c r="EL403" s="50"/>
      <c r="EM403" s="50"/>
      <c r="EN403" s="50"/>
      <c r="EO403" s="50"/>
      <c r="EP403" s="50"/>
      <c r="EQ403" s="50"/>
      <c r="ER403" s="50"/>
      <c r="ES403" s="50"/>
      <c r="ET403" s="50"/>
      <c r="EU403" s="50"/>
      <c r="EV403" s="50"/>
      <c r="EW403" s="50"/>
      <c r="EX403" s="50"/>
      <c r="EY403" s="50"/>
      <c r="EZ403" s="50"/>
      <c r="FA403" s="50"/>
      <c r="FB403" s="50"/>
      <c r="FC403" s="50"/>
      <c r="FD403" s="50"/>
      <c r="FE403" s="50"/>
      <c r="FF403" s="50"/>
      <c r="FG403" s="50"/>
      <c r="FH403" s="50"/>
      <c r="FI403" s="50"/>
      <c r="FJ403" s="50"/>
      <c r="FK403" s="50"/>
      <c r="FL403" s="50"/>
      <c r="FM403" s="50"/>
      <c r="FN403" s="50"/>
      <c r="FO403" s="50"/>
      <c r="FP403" s="50"/>
      <c r="FQ403" s="50"/>
      <c r="FR403" s="50"/>
      <c r="FS403" s="50"/>
      <c r="FT403" s="50"/>
      <c r="FU403" s="50"/>
      <c r="FV403" s="50"/>
      <c r="FW403" s="50"/>
      <c r="FX403" s="50"/>
      <c r="FY403" s="50"/>
      <c r="FZ403" s="50"/>
      <c r="GA403" s="50"/>
      <c r="GB403" s="50"/>
      <c r="GC403" s="50"/>
      <c r="GD403" s="50"/>
      <c r="GE403" s="50"/>
      <c r="GF403" s="50"/>
      <c r="GG403" s="50"/>
      <c r="GH403" s="50"/>
      <c r="GI403" s="50"/>
      <c r="GJ403" s="50"/>
      <c r="GK403" s="50"/>
      <c r="GL403" s="50"/>
      <c r="GM403" s="50"/>
      <c r="GN403" s="50"/>
      <c r="GO403" s="50"/>
      <c r="GP403" s="50"/>
      <c r="GQ403" s="50"/>
      <c r="GR403" s="50"/>
      <c r="GS403" s="50"/>
      <c r="GT403" s="50"/>
      <c r="GU403" s="50"/>
      <c r="GV403" s="50"/>
      <c r="GW403" s="50"/>
      <c r="GX403" s="50"/>
      <c r="GY403" s="50"/>
      <c r="GZ403" s="50"/>
      <c r="HA403" s="50"/>
      <c r="HB403" s="50"/>
      <c r="HC403" s="50"/>
      <c r="HD403" s="50"/>
      <c r="HE403" s="50"/>
      <c r="HF403" s="50"/>
      <c r="HG403" s="50"/>
      <c r="HH403" s="50"/>
      <c r="HI403" s="50"/>
      <c r="HJ403" s="50"/>
      <c r="HK403" s="50"/>
      <c r="HL403" s="50"/>
      <c r="HM403" s="50"/>
      <c r="HN403" s="50"/>
      <c r="HO403" s="50"/>
      <c r="HP403" s="50"/>
      <c r="HQ403" s="50"/>
      <c r="HR403" s="50"/>
      <c r="HS403" s="50"/>
      <c r="HT403" s="50"/>
      <c r="HU403" s="50"/>
      <c r="HV403" s="50"/>
      <c r="HW403" s="50"/>
      <c r="HX403" s="50"/>
      <c r="HY403" s="50"/>
      <c r="HZ403" s="50"/>
      <c r="IA403" s="50"/>
      <c r="IB403" s="50"/>
      <c r="IC403" s="50"/>
      <c r="ID403" s="50"/>
      <c r="IE403" s="50"/>
      <c r="IF403" s="50"/>
      <c r="IG403" s="50"/>
      <c r="IH403" s="50"/>
      <c r="II403" s="50"/>
      <c r="IJ403" s="50"/>
      <c r="IK403" s="50"/>
      <c r="IL403" s="50"/>
      <c r="IM403" s="50"/>
      <c r="IN403" s="50"/>
      <c r="IO403" s="50"/>
      <c r="IP403" s="50"/>
      <c r="IQ403" s="50"/>
      <c r="IR403" s="50"/>
      <c r="IS403" s="50"/>
      <c r="IT403" s="50"/>
      <c r="IU403" s="50"/>
      <c r="IV403" s="50"/>
    </row>
    <row r="404" spans="1:256" s="51" customFormat="1" ht="50.1" customHeight="1" x14ac:dyDescent="0.2">
      <c r="A404" s="34"/>
      <c r="B404" s="155"/>
      <c r="C404" s="156"/>
      <c r="D404" s="156"/>
      <c r="E404" s="156"/>
      <c r="F404" s="157"/>
      <c r="G404" s="35"/>
      <c r="H404" s="36"/>
      <c r="I404" s="37"/>
      <c r="J404" s="38">
        <f t="shared" ref="J404:J409" si="43">SUM(H404*I404)</f>
        <v>0</v>
      </c>
      <c r="K404" s="37"/>
      <c r="L404" s="39">
        <f t="shared" ref="L404:L409" si="44">SUM(J404*K404)</f>
        <v>0</v>
      </c>
      <c r="M404" s="40"/>
      <c r="N404" s="41"/>
      <c r="O404" s="42">
        <f t="shared" ref="O404:O409" si="45">SUM(M404*N404)</f>
        <v>0</v>
      </c>
      <c r="P404" s="43"/>
      <c r="Q404" s="1"/>
      <c r="R404" s="1"/>
      <c r="S404" s="1"/>
      <c r="T404" s="1"/>
      <c r="U404" s="1"/>
      <c r="V404" s="28"/>
      <c r="W404" s="1"/>
      <c r="X404" s="1"/>
      <c r="Y404" s="43"/>
      <c r="Z404" s="43"/>
      <c r="AA404" s="43"/>
      <c r="AB404" s="43"/>
    </row>
    <row r="405" spans="1:256" s="51" customFormat="1" ht="50.1" customHeight="1" x14ac:dyDescent="0.2">
      <c r="A405" s="34"/>
      <c r="B405" s="117"/>
      <c r="C405" s="118"/>
      <c r="D405" s="118"/>
      <c r="E405" s="118"/>
      <c r="F405" s="119"/>
      <c r="G405" s="35"/>
      <c r="H405" s="36"/>
      <c r="I405" s="37"/>
      <c r="J405" s="38">
        <f t="shared" si="43"/>
        <v>0</v>
      </c>
      <c r="K405" s="37"/>
      <c r="L405" s="39">
        <f t="shared" si="44"/>
        <v>0</v>
      </c>
      <c r="M405" s="40"/>
      <c r="N405" s="41"/>
      <c r="O405" s="42">
        <f t="shared" si="45"/>
        <v>0</v>
      </c>
      <c r="P405" s="43"/>
      <c r="Q405" s="1"/>
      <c r="R405" s="1"/>
      <c r="S405" s="1"/>
      <c r="T405" s="1"/>
      <c r="U405" s="1"/>
      <c r="V405" s="28"/>
      <c r="W405" s="1"/>
      <c r="X405" s="1"/>
      <c r="Y405" s="43"/>
      <c r="Z405" s="43"/>
      <c r="AA405" s="43"/>
      <c r="AB405" s="43"/>
    </row>
    <row r="406" spans="1:256" s="51" customFormat="1" ht="50.1" customHeight="1" x14ac:dyDescent="0.2">
      <c r="A406" s="34"/>
      <c r="B406" s="117"/>
      <c r="C406" s="118"/>
      <c r="D406" s="118"/>
      <c r="E406" s="118"/>
      <c r="F406" s="119"/>
      <c r="G406" s="35"/>
      <c r="H406" s="36"/>
      <c r="I406" s="37"/>
      <c r="J406" s="38">
        <f t="shared" si="43"/>
        <v>0</v>
      </c>
      <c r="K406" s="37"/>
      <c r="L406" s="39">
        <f t="shared" si="44"/>
        <v>0</v>
      </c>
      <c r="M406" s="40"/>
      <c r="N406" s="41"/>
      <c r="O406" s="42">
        <f t="shared" si="45"/>
        <v>0</v>
      </c>
      <c r="P406" s="43"/>
      <c r="Q406" s="1"/>
      <c r="R406" s="1"/>
      <c r="S406" s="1"/>
      <c r="T406" s="1"/>
      <c r="U406" s="1"/>
      <c r="V406" s="28"/>
      <c r="W406" s="1"/>
      <c r="X406" s="1"/>
      <c r="Y406" s="43"/>
      <c r="Z406" s="43"/>
      <c r="AA406" s="43"/>
      <c r="AB406" s="43"/>
    </row>
    <row r="407" spans="1:256" s="51" customFormat="1" ht="50.1" customHeight="1" x14ac:dyDescent="0.2">
      <c r="A407" s="34"/>
      <c r="B407" s="117"/>
      <c r="C407" s="118"/>
      <c r="D407" s="118"/>
      <c r="E407" s="118"/>
      <c r="F407" s="119"/>
      <c r="G407" s="35"/>
      <c r="H407" s="36"/>
      <c r="I407" s="37"/>
      <c r="J407" s="38">
        <f t="shared" si="43"/>
        <v>0</v>
      </c>
      <c r="K407" s="37"/>
      <c r="L407" s="39">
        <f t="shared" si="44"/>
        <v>0</v>
      </c>
      <c r="M407" s="40"/>
      <c r="N407" s="41"/>
      <c r="O407" s="42">
        <f t="shared" si="45"/>
        <v>0</v>
      </c>
      <c r="P407" s="43"/>
      <c r="Q407" s="1"/>
      <c r="R407" s="1"/>
      <c r="S407" s="1"/>
      <c r="T407" s="1"/>
      <c r="U407" s="1"/>
      <c r="V407" s="28"/>
      <c r="W407" s="1"/>
      <c r="X407" s="1"/>
      <c r="Y407" s="43"/>
      <c r="Z407" s="43"/>
      <c r="AA407" s="43"/>
      <c r="AB407" s="43"/>
    </row>
    <row r="408" spans="1:256" s="51" customFormat="1" ht="50.1" customHeight="1" x14ac:dyDescent="0.2">
      <c r="A408" s="34"/>
      <c r="B408" s="117"/>
      <c r="C408" s="118"/>
      <c r="D408" s="118"/>
      <c r="E408" s="118"/>
      <c r="F408" s="119"/>
      <c r="G408" s="35"/>
      <c r="H408" s="36"/>
      <c r="I408" s="37"/>
      <c r="J408" s="38">
        <f t="shared" si="43"/>
        <v>0</v>
      </c>
      <c r="K408" s="37"/>
      <c r="L408" s="39">
        <f t="shared" si="44"/>
        <v>0</v>
      </c>
      <c r="M408" s="40"/>
      <c r="N408" s="41"/>
      <c r="O408" s="42">
        <f t="shared" si="45"/>
        <v>0</v>
      </c>
      <c r="P408" s="43"/>
      <c r="Q408" s="1"/>
      <c r="R408" s="1"/>
      <c r="S408" s="1"/>
      <c r="T408" s="1"/>
      <c r="U408" s="1"/>
      <c r="V408" s="28"/>
      <c r="W408" s="1"/>
      <c r="X408" s="1"/>
      <c r="Y408" s="43"/>
      <c r="Z408" s="43"/>
      <c r="AA408" s="43"/>
      <c r="AB408" s="43"/>
    </row>
    <row r="409" spans="1:256" s="51" customFormat="1" ht="50.1" customHeight="1" x14ac:dyDescent="0.2">
      <c r="A409" s="34"/>
      <c r="B409" s="120"/>
      <c r="C409" s="121"/>
      <c r="D409" s="121"/>
      <c r="E409" s="121"/>
      <c r="F409" s="122"/>
      <c r="G409" s="35"/>
      <c r="H409" s="36"/>
      <c r="I409" s="37"/>
      <c r="J409" s="38">
        <f t="shared" si="43"/>
        <v>0</v>
      </c>
      <c r="K409" s="37"/>
      <c r="L409" s="39">
        <f t="shared" si="44"/>
        <v>0</v>
      </c>
      <c r="M409" s="40"/>
      <c r="N409" s="41"/>
      <c r="O409" s="42">
        <f t="shared" si="45"/>
        <v>0</v>
      </c>
      <c r="P409" s="43"/>
      <c r="Q409" s="1"/>
      <c r="R409" s="1"/>
      <c r="S409" s="1"/>
      <c r="T409" s="1"/>
      <c r="U409" s="1"/>
      <c r="V409" s="28"/>
      <c r="W409" s="1"/>
      <c r="X409" s="1"/>
      <c r="Y409" s="43"/>
      <c r="Z409" s="43"/>
      <c r="AA409" s="43"/>
      <c r="AB409" s="43"/>
    </row>
    <row r="410" spans="1:256" s="18" customFormat="1" ht="20.100000000000001" customHeight="1" thickBot="1" x14ac:dyDescent="0.2">
      <c r="A410" s="52"/>
      <c r="B410" s="123" t="s">
        <v>47</v>
      </c>
      <c r="C410" s="124"/>
      <c r="D410" s="124"/>
      <c r="E410" s="124"/>
      <c r="F410" s="125"/>
      <c r="G410" s="53"/>
      <c r="H410" s="54"/>
      <c r="I410" s="55"/>
      <c r="J410" s="56">
        <f>SUM(J404:J409)</f>
        <v>0</v>
      </c>
      <c r="K410" s="55"/>
      <c r="L410" s="56">
        <f>SUM(L404:L409)</f>
        <v>0</v>
      </c>
      <c r="M410" s="57">
        <f>SUM(M404:M409)</f>
        <v>0</v>
      </c>
      <c r="N410" s="55"/>
      <c r="O410" s="56">
        <f>SUM(O404:O409)</f>
        <v>0</v>
      </c>
      <c r="P410" s="4"/>
      <c r="Q410" s="4"/>
      <c r="R410" s="4"/>
      <c r="S410" s="4"/>
      <c r="T410" s="4"/>
      <c r="U410" s="4"/>
      <c r="V410" s="45"/>
      <c r="W410" s="4"/>
      <c r="X410" s="4"/>
      <c r="Y410" s="4"/>
      <c r="Z410" s="4"/>
      <c r="AA410" s="4"/>
      <c r="AB410" s="4"/>
    </row>
    <row r="411" spans="1:256" s="18" customFormat="1" x14ac:dyDescent="0.15">
      <c r="A411" s="4"/>
      <c r="B411" s="4"/>
      <c r="C411" s="4"/>
      <c r="D411" s="4"/>
      <c r="E411" s="4"/>
      <c r="F411" s="4"/>
      <c r="G411" s="46"/>
      <c r="H411" s="4"/>
      <c r="I411" s="4"/>
      <c r="J411" s="4"/>
      <c r="K411" s="4"/>
      <c r="L411" s="4"/>
      <c r="M411" s="4"/>
      <c r="N411" s="4"/>
      <c r="O411" s="47"/>
    </row>
    <row r="412" spans="1:256" s="18" customFormat="1" x14ac:dyDescent="0.15">
      <c r="A412" s="4"/>
      <c r="B412" s="4"/>
      <c r="C412" s="4"/>
      <c r="D412" s="4"/>
      <c r="E412" s="4"/>
      <c r="F412" s="4"/>
      <c r="G412" s="46"/>
      <c r="H412" s="4"/>
      <c r="I412" s="4"/>
      <c r="J412" s="4"/>
      <c r="K412" s="4"/>
      <c r="L412" s="4"/>
      <c r="M412" s="4"/>
      <c r="N412" s="4"/>
      <c r="O412" s="47"/>
    </row>
    <row r="413" spans="1:256" s="18" customFormat="1" x14ac:dyDescent="0.15">
      <c r="A413" s="6"/>
      <c r="B413" s="6"/>
      <c r="C413" s="6"/>
      <c r="D413" s="6"/>
      <c r="E413" s="6"/>
      <c r="F413" s="6"/>
      <c r="G413" s="48"/>
      <c r="H413" s="6"/>
      <c r="I413" s="6"/>
      <c r="J413" s="6"/>
      <c r="K413" s="6"/>
      <c r="L413" s="6"/>
      <c r="M413" s="6"/>
      <c r="N413" s="6"/>
      <c r="O413" s="49"/>
      <c r="P413" s="4"/>
      <c r="Q413" s="4"/>
      <c r="R413" s="4"/>
      <c r="S413" s="4"/>
      <c r="T413" s="4"/>
      <c r="U413" s="4"/>
      <c r="V413" s="45"/>
      <c r="W413" s="4"/>
      <c r="X413" s="4"/>
      <c r="Y413" s="4"/>
      <c r="Z413" s="4"/>
      <c r="AA413" s="4"/>
      <c r="AB413" s="4"/>
    </row>
    <row r="414" spans="1:256" s="18" customFormat="1" ht="9" customHeight="1" x14ac:dyDescent="0.2">
      <c r="A414" s="126" t="s">
        <v>1</v>
      </c>
      <c r="B414" s="127"/>
      <c r="C414" s="127"/>
      <c r="D414" s="127"/>
      <c r="E414" s="127"/>
      <c r="F414" s="127"/>
      <c r="G414" s="127"/>
      <c r="H414" s="128"/>
      <c r="I414" s="158" t="s">
        <v>2</v>
      </c>
      <c r="J414" s="159"/>
      <c r="K414" s="159"/>
      <c r="L414" s="159"/>
      <c r="M414" s="160"/>
      <c r="N414" s="7" t="s">
        <v>3</v>
      </c>
      <c r="O414" s="8"/>
      <c r="P414" s="4"/>
      <c r="Q414" s="4"/>
      <c r="R414" s="4"/>
      <c r="S414" s="4"/>
      <c r="T414" s="4"/>
      <c r="U414" s="4"/>
      <c r="V414" s="45"/>
      <c r="W414" s="4"/>
      <c r="X414" s="4"/>
      <c r="Y414" s="4"/>
      <c r="Z414" s="4"/>
      <c r="AA414" s="4"/>
      <c r="AB414" s="4"/>
    </row>
    <row r="415" spans="1:256" s="18" customFormat="1" ht="8.25" customHeight="1" x14ac:dyDescent="0.15">
      <c r="A415" s="129"/>
      <c r="B415" s="130"/>
      <c r="C415" s="130"/>
      <c r="D415" s="130"/>
      <c r="E415" s="130"/>
      <c r="F415" s="130"/>
      <c r="G415" s="130"/>
      <c r="H415" s="131"/>
      <c r="I415" s="10"/>
      <c r="J415" s="4"/>
      <c r="K415" s="4"/>
      <c r="L415" s="4"/>
      <c r="M415" s="11"/>
      <c r="N415" s="4"/>
      <c r="O415" s="12"/>
      <c r="P415" s="4"/>
      <c r="Q415" s="4"/>
      <c r="R415" s="4"/>
      <c r="S415" s="4"/>
      <c r="T415" s="4"/>
      <c r="U415" s="4"/>
      <c r="V415" s="45"/>
      <c r="W415" s="4"/>
      <c r="X415" s="4"/>
      <c r="Y415" s="4"/>
      <c r="Z415" s="4"/>
      <c r="AA415" s="4"/>
      <c r="AB415" s="4"/>
    </row>
    <row r="416" spans="1:256" s="18" customFormat="1" ht="12.75" customHeight="1" x14ac:dyDescent="0.2">
      <c r="A416" s="129"/>
      <c r="B416" s="130"/>
      <c r="C416" s="130"/>
      <c r="D416" s="130"/>
      <c r="E416" s="130"/>
      <c r="F416" s="130"/>
      <c r="G416" s="130"/>
      <c r="H416" s="131"/>
      <c r="I416" s="161"/>
      <c r="J416" s="162"/>
      <c r="K416" s="162"/>
      <c r="L416" s="162"/>
      <c r="M416" s="163"/>
      <c r="N416" s="13" t="s">
        <v>50</v>
      </c>
      <c r="O416" s="12"/>
      <c r="P416" s="4"/>
      <c r="Q416" s="4"/>
      <c r="R416" s="4"/>
      <c r="S416" s="4"/>
      <c r="T416" s="4"/>
      <c r="U416" s="4"/>
      <c r="V416" s="45"/>
      <c r="W416" s="4"/>
      <c r="X416" s="4"/>
      <c r="Y416" s="4"/>
      <c r="Z416" s="4"/>
      <c r="AA416" s="4"/>
      <c r="AB416" s="4"/>
    </row>
    <row r="417" spans="1:256" s="18" customFormat="1" ht="8.25" customHeight="1" x14ac:dyDescent="0.15">
      <c r="A417" s="129"/>
      <c r="B417" s="130"/>
      <c r="C417" s="130"/>
      <c r="D417" s="130"/>
      <c r="E417" s="130"/>
      <c r="F417" s="130"/>
      <c r="G417" s="130"/>
      <c r="H417" s="131"/>
      <c r="I417" s="164"/>
      <c r="J417" s="162"/>
      <c r="K417" s="162"/>
      <c r="L417" s="162"/>
      <c r="M417" s="163"/>
      <c r="N417" s="4"/>
      <c r="O417" s="12"/>
      <c r="P417" s="4"/>
      <c r="Q417" s="4"/>
      <c r="R417" s="4"/>
      <c r="S417" s="4"/>
      <c r="T417" s="4"/>
      <c r="U417" s="4"/>
      <c r="V417" s="45"/>
      <c r="W417" s="4"/>
      <c r="X417" s="4"/>
      <c r="Y417" s="4"/>
      <c r="Z417" s="4"/>
      <c r="AA417" s="4"/>
      <c r="AB417" s="4"/>
    </row>
    <row r="418" spans="1:256" s="18" customFormat="1" ht="8.25" customHeight="1" x14ac:dyDescent="0.15">
      <c r="A418" s="129"/>
      <c r="B418" s="130"/>
      <c r="C418" s="130"/>
      <c r="D418" s="130"/>
      <c r="E418" s="130"/>
      <c r="F418" s="130"/>
      <c r="G418" s="130"/>
      <c r="H418" s="131"/>
      <c r="I418" s="164"/>
      <c r="J418" s="162"/>
      <c r="K418" s="162"/>
      <c r="L418" s="162"/>
      <c r="M418" s="163"/>
      <c r="N418" s="6"/>
      <c r="O418" s="14"/>
      <c r="P418" s="4"/>
      <c r="Q418" s="4"/>
      <c r="R418" s="4"/>
      <c r="S418" s="4"/>
      <c r="T418" s="4"/>
      <c r="U418" s="4"/>
      <c r="V418" s="45"/>
      <c r="W418" s="4"/>
      <c r="X418" s="4"/>
      <c r="Y418" s="4"/>
      <c r="Z418" s="4"/>
      <c r="AA418" s="4"/>
      <c r="AB418" s="4"/>
    </row>
    <row r="419" spans="1:256" s="18" customFormat="1" ht="9" customHeight="1" x14ac:dyDescent="0.15">
      <c r="A419" s="129"/>
      <c r="B419" s="130"/>
      <c r="C419" s="130"/>
      <c r="D419" s="130"/>
      <c r="E419" s="130"/>
      <c r="F419" s="130"/>
      <c r="G419" s="130"/>
      <c r="H419" s="131"/>
      <c r="I419" s="164"/>
      <c r="J419" s="162"/>
      <c r="K419" s="162"/>
      <c r="L419" s="162"/>
      <c r="M419" s="163"/>
      <c r="N419" s="15" t="s">
        <v>4</v>
      </c>
      <c r="O419" s="12"/>
      <c r="P419" s="4"/>
      <c r="Q419" s="4"/>
      <c r="R419" s="4"/>
      <c r="S419" s="4"/>
      <c r="T419" s="4"/>
      <c r="U419" s="4"/>
      <c r="V419" s="45"/>
      <c r="W419" s="4"/>
      <c r="X419" s="4"/>
      <c r="Y419" s="4"/>
      <c r="Z419" s="4"/>
      <c r="AA419" s="4"/>
      <c r="AB419" s="4"/>
    </row>
    <row r="420" spans="1:256" s="18" customFormat="1" ht="8.25" customHeight="1" x14ac:dyDescent="0.15">
      <c r="A420" s="129"/>
      <c r="B420" s="130"/>
      <c r="C420" s="130"/>
      <c r="D420" s="130"/>
      <c r="E420" s="130"/>
      <c r="F420" s="130"/>
      <c r="G420" s="130"/>
      <c r="H420" s="131"/>
      <c r="I420" s="164"/>
      <c r="J420" s="162"/>
      <c r="K420" s="162"/>
      <c r="L420" s="162"/>
      <c r="M420" s="163"/>
      <c r="N420" s="4"/>
      <c r="O420" s="12"/>
      <c r="P420" s="4"/>
      <c r="Q420" s="4"/>
      <c r="R420" s="4"/>
      <c r="S420" s="4"/>
      <c r="T420" s="4"/>
      <c r="U420" s="4"/>
      <c r="V420" s="45"/>
      <c r="W420" s="4"/>
      <c r="X420" s="4"/>
      <c r="Y420" s="4"/>
      <c r="Z420" s="4"/>
      <c r="AA420" s="4"/>
      <c r="AB420" s="4"/>
    </row>
    <row r="421" spans="1:256" s="18" customFormat="1" ht="8.25" customHeight="1" x14ac:dyDescent="0.15">
      <c r="A421" s="129"/>
      <c r="B421" s="130"/>
      <c r="C421" s="130"/>
      <c r="D421" s="130"/>
      <c r="E421" s="130"/>
      <c r="F421" s="130"/>
      <c r="G421" s="130"/>
      <c r="H421" s="131"/>
      <c r="I421" s="164"/>
      <c r="J421" s="162"/>
      <c r="K421" s="162"/>
      <c r="L421" s="162"/>
      <c r="M421" s="163"/>
      <c r="N421" s="135"/>
      <c r="O421" s="136"/>
      <c r="P421" s="4"/>
      <c r="Q421" s="4"/>
      <c r="R421" s="4"/>
      <c r="S421" s="4"/>
      <c r="T421" s="4"/>
      <c r="U421" s="4"/>
      <c r="V421" s="45"/>
      <c r="W421" s="4"/>
      <c r="X421" s="4"/>
      <c r="Y421" s="4"/>
      <c r="Z421" s="4"/>
      <c r="AA421" s="4"/>
      <c r="AB421" s="4"/>
    </row>
    <row r="422" spans="1:256" s="18" customFormat="1" ht="8.25" customHeight="1" x14ac:dyDescent="0.15">
      <c r="A422" s="132"/>
      <c r="B422" s="133"/>
      <c r="C422" s="133"/>
      <c r="D422" s="133"/>
      <c r="E422" s="133"/>
      <c r="F422" s="133"/>
      <c r="G422" s="133"/>
      <c r="H422" s="134"/>
      <c r="I422" s="165"/>
      <c r="J422" s="166"/>
      <c r="K422" s="166"/>
      <c r="L422" s="166"/>
      <c r="M422" s="167"/>
      <c r="N422" s="137"/>
      <c r="O422" s="138"/>
      <c r="P422" s="4"/>
      <c r="Q422" s="4"/>
      <c r="R422" s="4"/>
      <c r="S422" s="4"/>
      <c r="T422" s="4"/>
      <c r="U422" s="4"/>
      <c r="V422" s="45"/>
      <c r="W422" s="4"/>
      <c r="X422" s="4"/>
      <c r="Y422" s="4"/>
      <c r="Z422" s="4"/>
      <c r="AA422" s="4"/>
      <c r="AB422" s="4"/>
    </row>
    <row r="423" spans="1:256" s="18" customFormat="1" x14ac:dyDescent="0.15">
      <c r="A423" s="171" t="s">
        <v>5</v>
      </c>
      <c r="B423" s="172"/>
      <c r="C423" s="172"/>
      <c r="D423" s="172"/>
      <c r="E423" s="172"/>
      <c r="F423" s="173"/>
      <c r="G423" s="16"/>
      <c r="H423" s="139" t="s">
        <v>6</v>
      </c>
      <c r="I423" s="140"/>
      <c r="J423" s="140"/>
      <c r="K423" s="140"/>
      <c r="L423" s="140"/>
      <c r="M423" s="140"/>
      <c r="N423" s="140"/>
      <c r="O423" s="141"/>
      <c r="P423" s="4"/>
      <c r="Q423" s="4"/>
      <c r="R423" s="4"/>
      <c r="S423" s="4"/>
      <c r="T423" s="4"/>
      <c r="U423" s="4"/>
      <c r="V423" s="45"/>
      <c r="W423" s="4"/>
      <c r="X423" s="4"/>
      <c r="Y423" s="4"/>
      <c r="Z423" s="4"/>
      <c r="AA423" s="4"/>
      <c r="AB423" s="4"/>
    </row>
    <row r="424" spans="1:256" s="18" customFormat="1" x14ac:dyDescent="0.15">
      <c r="A424" s="174"/>
      <c r="B424" s="175"/>
      <c r="C424" s="175"/>
      <c r="D424" s="175"/>
      <c r="E424" s="175"/>
      <c r="F424" s="176"/>
      <c r="G424" s="16"/>
      <c r="H424" s="142"/>
      <c r="I424" s="143"/>
      <c r="J424" s="143"/>
      <c r="K424" s="143"/>
      <c r="L424" s="143"/>
      <c r="M424" s="143"/>
      <c r="N424" s="143"/>
      <c r="O424" s="144"/>
      <c r="P424" s="4"/>
      <c r="Q424" s="4"/>
      <c r="R424" s="4"/>
      <c r="S424" s="4"/>
      <c r="T424" s="4"/>
      <c r="U424" s="4"/>
      <c r="V424" s="45"/>
      <c r="W424" s="4"/>
      <c r="X424" s="4"/>
      <c r="Y424" s="4"/>
      <c r="Z424" s="4"/>
      <c r="AA424" s="4"/>
      <c r="AB424" s="4"/>
    </row>
    <row r="425" spans="1:256" s="18" customFormat="1" ht="12.75" x14ac:dyDescent="0.2">
      <c r="A425" s="17"/>
      <c r="F425" s="11"/>
      <c r="G425" s="16"/>
      <c r="H425" s="145" t="s">
        <v>7</v>
      </c>
      <c r="I425" s="146"/>
      <c r="J425" s="146"/>
      <c r="K425" s="146"/>
      <c r="L425" s="147"/>
      <c r="M425" s="151" t="s">
        <v>8</v>
      </c>
      <c r="N425" s="140"/>
      <c r="O425" s="141"/>
      <c r="P425" s="4"/>
      <c r="Q425" s="13"/>
      <c r="R425" s="13"/>
      <c r="S425" s="13"/>
      <c r="T425" s="13"/>
      <c r="U425" s="13"/>
      <c r="V425" s="44"/>
      <c r="W425" s="13"/>
      <c r="X425" s="4"/>
      <c r="Y425" s="4"/>
      <c r="Z425" s="4"/>
      <c r="AA425" s="4"/>
      <c r="AB425" s="4"/>
    </row>
    <row r="426" spans="1:256" s="18" customFormat="1" ht="12.75" x14ac:dyDescent="0.2">
      <c r="A426" s="19"/>
      <c r="F426" s="11"/>
      <c r="G426" s="16"/>
      <c r="H426" s="148"/>
      <c r="I426" s="149"/>
      <c r="J426" s="149"/>
      <c r="K426" s="149"/>
      <c r="L426" s="150"/>
      <c r="M426" s="142"/>
      <c r="N426" s="143"/>
      <c r="O426" s="144"/>
      <c r="P426" s="4"/>
      <c r="Q426" s="13"/>
      <c r="R426" s="13"/>
      <c r="S426" s="13"/>
      <c r="T426" s="13"/>
      <c r="U426" s="13"/>
      <c r="V426" s="44"/>
      <c r="W426" s="13"/>
      <c r="X426" s="4"/>
      <c r="Y426" s="4"/>
      <c r="Z426" s="4"/>
      <c r="AA426" s="4"/>
      <c r="AB426" s="4"/>
    </row>
    <row r="427" spans="1:256" s="18" customFormat="1" ht="12.75" x14ac:dyDescent="0.2">
      <c r="A427" s="19"/>
      <c r="F427" s="11"/>
      <c r="G427" s="20"/>
      <c r="H427" s="21"/>
      <c r="I427" s="17"/>
      <c r="J427" s="17"/>
      <c r="K427" s="17"/>
      <c r="L427" s="22"/>
      <c r="M427" s="17"/>
      <c r="N427" s="17"/>
      <c r="O427" s="23" t="s">
        <v>0</v>
      </c>
      <c r="P427" s="4"/>
      <c r="Q427" s="13"/>
      <c r="R427" s="13"/>
      <c r="S427" s="13"/>
      <c r="T427" s="13"/>
      <c r="U427" s="13"/>
      <c r="V427" s="44"/>
      <c r="W427" s="13"/>
      <c r="X427" s="4"/>
      <c r="Y427" s="4"/>
      <c r="Z427" s="4"/>
      <c r="AA427" s="4"/>
      <c r="AB427" s="4"/>
    </row>
    <row r="428" spans="1:256" s="18" customFormat="1" ht="17.25" x14ac:dyDescent="0.2">
      <c r="A428" s="19"/>
      <c r="F428" s="11"/>
      <c r="G428" s="24" t="s">
        <v>9</v>
      </c>
      <c r="H428" s="25" t="s">
        <v>10</v>
      </c>
      <c r="I428" s="26" t="s">
        <v>11</v>
      </c>
      <c r="J428" s="26" t="s">
        <v>12</v>
      </c>
      <c r="K428" s="26" t="s">
        <v>13</v>
      </c>
      <c r="L428" s="26" t="s">
        <v>14</v>
      </c>
      <c r="M428" s="26" t="s">
        <v>15</v>
      </c>
      <c r="N428" s="26" t="s">
        <v>16</v>
      </c>
      <c r="O428" s="23" t="s">
        <v>17</v>
      </c>
      <c r="P428" s="4"/>
      <c r="Q428" s="13"/>
      <c r="R428" s="13"/>
      <c r="S428" s="13"/>
      <c r="T428" s="13"/>
      <c r="U428" s="13"/>
      <c r="V428" s="44"/>
      <c r="W428" s="13"/>
      <c r="X428" s="4"/>
      <c r="Y428" s="4"/>
      <c r="Z428" s="4"/>
      <c r="AA428" s="4"/>
      <c r="AB428" s="4"/>
    </row>
    <row r="429" spans="1:256" s="18" customFormat="1" ht="12.75" x14ac:dyDescent="0.2">
      <c r="A429" s="26" t="s">
        <v>18</v>
      </c>
      <c r="B429" s="168" t="s">
        <v>19</v>
      </c>
      <c r="C429" s="169"/>
      <c r="D429" s="169"/>
      <c r="E429" s="169"/>
      <c r="F429" s="170"/>
      <c r="G429" s="24" t="s">
        <v>20</v>
      </c>
      <c r="H429" s="25" t="s">
        <v>21</v>
      </c>
      <c r="I429" s="26" t="s">
        <v>22</v>
      </c>
      <c r="J429" s="26" t="s">
        <v>22</v>
      </c>
      <c r="K429" s="26" t="s">
        <v>23</v>
      </c>
      <c r="L429" s="26" t="s">
        <v>13</v>
      </c>
      <c r="M429" s="26" t="s">
        <v>17</v>
      </c>
      <c r="N429" s="26" t="s">
        <v>24</v>
      </c>
      <c r="O429" s="23" t="s">
        <v>25</v>
      </c>
      <c r="P429" s="13"/>
      <c r="Q429" s="13"/>
      <c r="R429" s="13"/>
      <c r="S429" s="13"/>
      <c r="T429" s="13"/>
      <c r="U429" s="13"/>
      <c r="V429" s="44"/>
      <c r="W429" s="13"/>
      <c r="X429" s="4"/>
      <c r="Y429" s="4"/>
      <c r="Z429" s="4"/>
      <c r="AA429" s="4"/>
      <c r="AB429" s="4"/>
    </row>
    <row r="430" spans="1:256" s="18" customFormat="1" ht="12.75" x14ac:dyDescent="0.2">
      <c r="A430" s="26" t="s">
        <v>26</v>
      </c>
      <c r="F430" s="11"/>
      <c r="G430" s="24" t="s">
        <v>27</v>
      </c>
      <c r="H430" s="11"/>
      <c r="I430" s="26" t="s">
        <v>28</v>
      </c>
      <c r="J430" s="26" t="s">
        <v>29</v>
      </c>
      <c r="K430" s="26" t="s">
        <v>30</v>
      </c>
      <c r="L430" s="26" t="s">
        <v>31</v>
      </c>
      <c r="M430" s="26" t="s">
        <v>32</v>
      </c>
      <c r="N430" s="26" t="s">
        <v>17</v>
      </c>
      <c r="O430" s="27" t="s">
        <v>33</v>
      </c>
      <c r="P430" s="13"/>
      <c r="Q430" s="13"/>
      <c r="R430" s="13"/>
      <c r="S430" s="13"/>
      <c r="T430" s="13"/>
      <c r="U430" s="13"/>
      <c r="V430" s="44"/>
      <c r="W430" s="13"/>
      <c r="X430" s="4"/>
      <c r="Y430" s="13"/>
      <c r="Z430" s="13"/>
      <c r="AA430" s="13"/>
      <c r="AB430" s="13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50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  <c r="DW430" s="50"/>
      <c r="DX430" s="50"/>
      <c r="DY430" s="50"/>
      <c r="DZ430" s="50"/>
      <c r="EA430" s="50"/>
      <c r="EB430" s="50"/>
      <c r="EC430" s="50"/>
      <c r="ED430" s="50"/>
      <c r="EE430" s="50"/>
      <c r="EF430" s="50"/>
      <c r="EG430" s="50"/>
      <c r="EH430" s="50"/>
      <c r="EI430" s="50"/>
      <c r="EJ430" s="50"/>
      <c r="EK430" s="50"/>
      <c r="EL430" s="50"/>
      <c r="EM430" s="50"/>
      <c r="EN430" s="50"/>
      <c r="EO430" s="50"/>
      <c r="EP430" s="50"/>
      <c r="EQ430" s="50"/>
      <c r="ER430" s="50"/>
      <c r="ES430" s="50"/>
      <c r="ET430" s="50"/>
      <c r="EU430" s="50"/>
      <c r="EV430" s="50"/>
      <c r="EW430" s="50"/>
      <c r="EX430" s="50"/>
      <c r="EY430" s="50"/>
      <c r="EZ430" s="50"/>
      <c r="FA430" s="50"/>
      <c r="FB430" s="50"/>
      <c r="FC430" s="50"/>
      <c r="FD430" s="50"/>
      <c r="FE430" s="50"/>
      <c r="FF430" s="50"/>
      <c r="FG430" s="50"/>
      <c r="FH430" s="50"/>
      <c r="FI430" s="50"/>
      <c r="FJ430" s="50"/>
      <c r="FK430" s="50"/>
      <c r="FL430" s="50"/>
      <c r="FM430" s="50"/>
      <c r="FN430" s="50"/>
      <c r="FO430" s="50"/>
      <c r="FP430" s="50"/>
      <c r="FQ430" s="50"/>
      <c r="FR430" s="50"/>
      <c r="FS430" s="50"/>
      <c r="FT430" s="50"/>
      <c r="FU430" s="50"/>
      <c r="FV430" s="50"/>
      <c r="FW430" s="50"/>
      <c r="FX430" s="50"/>
      <c r="FY430" s="50"/>
      <c r="FZ430" s="50"/>
      <c r="GA430" s="50"/>
      <c r="GB430" s="50"/>
      <c r="GC430" s="50"/>
      <c r="GD430" s="50"/>
      <c r="GE430" s="50"/>
      <c r="GF430" s="50"/>
      <c r="GG430" s="50"/>
      <c r="GH430" s="50"/>
      <c r="GI430" s="50"/>
      <c r="GJ430" s="50"/>
      <c r="GK430" s="50"/>
      <c r="GL430" s="50"/>
      <c r="GM430" s="50"/>
      <c r="GN430" s="50"/>
      <c r="GO430" s="50"/>
      <c r="GP430" s="50"/>
      <c r="GQ430" s="50"/>
      <c r="GR430" s="50"/>
      <c r="GS430" s="50"/>
      <c r="GT430" s="50"/>
      <c r="GU430" s="50"/>
      <c r="GV430" s="50"/>
      <c r="GW430" s="50"/>
      <c r="GX430" s="50"/>
      <c r="GY430" s="50"/>
      <c r="GZ430" s="50"/>
      <c r="HA430" s="50"/>
      <c r="HB430" s="50"/>
      <c r="HC430" s="50"/>
      <c r="HD430" s="50"/>
      <c r="HE430" s="50"/>
      <c r="HF430" s="50"/>
      <c r="HG430" s="50"/>
      <c r="HH430" s="50"/>
      <c r="HI430" s="50"/>
      <c r="HJ430" s="50"/>
      <c r="HK430" s="50"/>
      <c r="HL430" s="50"/>
      <c r="HM430" s="50"/>
      <c r="HN430" s="50"/>
      <c r="HO430" s="50"/>
      <c r="HP430" s="50"/>
      <c r="HQ430" s="50"/>
      <c r="HR430" s="50"/>
      <c r="HS430" s="50"/>
      <c r="HT430" s="50"/>
      <c r="HU430" s="50"/>
      <c r="HV430" s="50"/>
      <c r="HW430" s="50"/>
      <c r="HX430" s="50"/>
      <c r="HY430" s="50"/>
      <c r="HZ430" s="50"/>
      <c r="IA430" s="50"/>
      <c r="IB430" s="50"/>
      <c r="IC430" s="50"/>
      <c r="ID430" s="50"/>
      <c r="IE430" s="50"/>
      <c r="IF430" s="50"/>
      <c r="IG430" s="50"/>
      <c r="IH430" s="50"/>
      <c r="II430" s="50"/>
      <c r="IJ430" s="50"/>
      <c r="IK430" s="50"/>
      <c r="IL430" s="50"/>
      <c r="IM430" s="50"/>
      <c r="IN430" s="50"/>
      <c r="IO430" s="50"/>
      <c r="IP430" s="50"/>
      <c r="IQ430" s="50"/>
      <c r="IR430" s="50"/>
      <c r="IS430" s="50"/>
      <c r="IT430" s="50"/>
      <c r="IU430" s="50"/>
      <c r="IV430" s="50"/>
    </row>
    <row r="431" spans="1:256" s="18" customFormat="1" ht="12.75" x14ac:dyDescent="0.2">
      <c r="A431" s="19"/>
      <c r="F431" s="11"/>
      <c r="G431" s="29"/>
      <c r="H431" s="11"/>
      <c r="I431" s="26" t="s">
        <v>34</v>
      </c>
      <c r="J431" s="26"/>
      <c r="K431" s="26"/>
      <c r="L431" s="26"/>
      <c r="M431" s="26"/>
      <c r="N431" s="26" t="s">
        <v>35</v>
      </c>
      <c r="O431" s="23"/>
      <c r="P431" s="13"/>
      <c r="Q431" s="13"/>
      <c r="R431" s="13"/>
      <c r="S431" s="13"/>
      <c r="T431" s="13"/>
      <c r="U431" s="13"/>
      <c r="V431" s="44"/>
      <c r="W431" s="13"/>
      <c r="X431" s="4"/>
      <c r="Y431" s="13"/>
      <c r="Z431" s="13"/>
      <c r="AA431" s="13"/>
      <c r="AB431" s="13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  <c r="DW431" s="50"/>
      <c r="DX431" s="50"/>
      <c r="DY431" s="50"/>
      <c r="DZ431" s="50"/>
      <c r="EA431" s="50"/>
      <c r="EB431" s="50"/>
      <c r="EC431" s="50"/>
      <c r="ED431" s="50"/>
      <c r="EE431" s="50"/>
      <c r="EF431" s="50"/>
      <c r="EG431" s="50"/>
      <c r="EH431" s="50"/>
      <c r="EI431" s="50"/>
      <c r="EJ431" s="50"/>
      <c r="EK431" s="50"/>
      <c r="EL431" s="50"/>
      <c r="EM431" s="50"/>
      <c r="EN431" s="50"/>
      <c r="EO431" s="50"/>
      <c r="EP431" s="50"/>
      <c r="EQ431" s="50"/>
      <c r="ER431" s="50"/>
      <c r="ES431" s="50"/>
      <c r="ET431" s="50"/>
      <c r="EU431" s="50"/>
      <c r="EV431" s="50"/>
      <c r="EW431" s="50"/>
      <c r="EX431" s="50"/>
      <c r="EY431" s="50"/>
      <c r="EZ431" s="50"/>
      <c r="FA431" s="50"/>
      <c r="FB431" s="50"/>
      <c r="FC431" s="50"/>
      <c r="FD431" s="50"/>
      <c r="FE431" s="50"/>
      <c r="FF431" s="50"/>
      <c r="FG431" s="50"/>
      <c r="FH431" s="50"/>
      <c r="FI431" s="50"/>
      <c r="FJ431" s="50"/>
      <c r="FK431" s="50"/>
      <c r="FL431" s="50"/>
      <c r="FM431" s="50"/>
      <c r="FN431" s="50"/>
      <c r="FO431" s="50"/>
      <c r="FP431" s="50"/>
      <c r="FQ431" s="50"/>
      <c r="FR431" s="50"/>
      <c r="FS431" s="50"/>
      <c r="FT431" s="50"/>
      <c r="FU431" s="50"/>
      <c r="FV431" s="50"/>
      <c r="FW431" s="50"/>
      <c r="FX431" s="50"/>
      <c r="FY431" s="50"/>
      <c r="FZ431" s="50"/>
      <c r="GA431" s="50"/>
      <c r="GB431" s="50"/>
      <c r="GC431" s="50"/>
      <c r="GD431" s="50"/>
      <c r="GE431" s="50"/>
      <c r="GF431" s="50"/>
      <c r="GG431" s="50"/>
      <c r="GH431" s="50"/>
      <c r="GI431" s="50"/>
      <c r="GJ431" s="50"/>
      <c r="GK431" s="50"/>
      <c r="GL431" s="50"/>
      <c r="GM431" s="50"/>
      <c r="GN431" s="50"/>
      <c r="GO431" s="50"/>
      <c r="GP431" s="50"/>
      <c r="GQ431" s="50"/>
      <c r="GR431" s="50"/>
      <c r="GS431" s="50"/>
      <c r="GT431" s="50"/>
      <c r="GU431" s="50"/>
      <c r="GV431" s="50"/>
      <c r="GW431" s="50"/>
      <c r="GX431" s="50"/>
      <c r="GY431" s="50"/>
      <c r="GZ431" s="50"/>
      <c r="HA431" s="50"/>
      <c r="HB431" s="50"/>
      <c r="HC431" s="50"/>
      <c r="HD431" s="50"/>
      <c r="HE431" s="50"/>
      <c r="HF431" s="50"/>
      <c r="HG431" s="50"/>
      <c r="HH431" s="50"/>
      <c r="HI431" s="50"/>
      <c r="HJ431" s="50"/>
      <c r="HK431" s="50"/>
      <c r="HL431" s="50"/>
      <c r="HM431" s="50"/>
      <c r="HN431" s="50"/>
      <c r="HO431" s="50"/>
      <c r="HP431" s="50"/>
      <c r="HQ431" s="50"/>
      <c r="HR431" s="50"/>
      <c r="HS431" s="50"/>
      <c r="HT431" s="50"/>
      <c r="HU431" s="50"/>
      <c r="HV431" s="50"/>
      <c r="HW431" s="50"/>
      <c r="HX431" s="50"/>
      <c r="HY431" s="50"/>
      <c r="HZ431" s="50"/>
      <c r="IA431" s="50"/>
      <c r="IB431" s="50"/>
      <c r="IC431" s="50"/>
      <c r="ID431" s="50"/>
      <c r="IE431" s="50"/>
      <c r="IF431" s="50"/>
      <c r="IG431" s="50"/>
      <c r="IH431" s="50"/>
      <c r="II431" s="50"/>
      <c r="IJ431" s="50"/>
      <c r="IK431" s="50"/>
      <c r="IL431" s="50"/>
      <c r="IM431" s="50"/>
      <c r="IN431" s="50"/>
      <c r="IO431" s="50"/>
      <c r="IP431" s="50"/>
      <c r="IQ431" s="50"/>
      <c r="IR431" s="50"/>
      <c r="IS431" s="50"/>
      <c r="IT431" s="50"/>
      <c r="IU431" s="50"/>
      <c r="IV431" s="50"/>
    </row>
    <row r="432" spans="1:256" s="18" customFormat="1" ht="12.75" x14ac:dyDescent="0.2">
      <c r="A432" s="30" t="s">
        <v>36</v>
      </c>
      <c r="B432" s="152" t="s">
        <v>37</v>
      </c>
      <c r="C432" s="153"/>
      <c r="D432" s="153"/>
      <c r="E432" s="153"/>
      <c r="F432" s="154"/>
      <c r="G432" s="31" t="s">
        <v>38</v>
      </c>
      <c r="H432" s="32" t="s">
        <v>39</v>
      </c>
      <c r="I432" s="30" t="s">
        <v>40</v>
      </c>
      <c r="J432" s="30" t="s">
        <v>41</v>
      </c>
      <c r="K432" s="30" t="s">
        <v>42</v>
      </c>
      <c r="L432" s="30" t="s">
        <v>43</v>
      </c>
      <c r="M432" s="30" t="s">
        <v>44</v>
      </c>
      <c r="N432" s="30" t="s">
        <v>45</v>
      </c>
      <c r="O432" s="33" t="s">
        <v>46</v>
      </c>
      <c r="P432" s="13"/>
      <c r="Q432" s="13"/>
      <c r="R432" s="13"/>
      <c r="S432" s="13"/>
      <c r="T432" s="13"/>
      <c r="U432" s="13"/>
      <c r="V432" s="44"/>
      <c r="W432" s="13"/>
      <c r="X432" s="4"/>
      <c r="Y432" s="13"/>
      <c r="Z432" s="13"/>
      <c r="AA432" s="13"/>
      <c r="AB432" s="13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50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  <c r="DW432" s="50"/>
      <c r="DX432" s="50"/>
      <c r="DY432" s="50"/>
      <c r="DZ432" s="50"/>
      <c r="EA432" s="50"/>
      <c r="EB432" s="50"/>
      <c r="EC432" s="50"/>
      <c r="ED432" s="50"/>
      <c r="EE432" s="50"/>
      <c r="EF432" s="50"/>
      <c r="EG432" s="50"/>
      <c r="EH432" s="50"/>
      <c r="EI432" s="50"/>
      <c r="EJ432" s="50"/>
      <c r="EK432" s="50"/>
      <c r="EL432" s="50"/>
      <c r="EM432" s="50"/>
      <c r="EN432" s="50"/>
      <c r="EO432" s="50"/>
      <c r="EP432" s="50"/>
      <c r="EQ432" s="50"/>
      <c r="ER432" s="50"/>
      <c r="ES432" s="50"/>
      <c r="ET432" s="50"/>
      <c r="EU432" s="50"/>
      <c r="EV432" s="50"/>
      <c r="EW432" s="50"/>
      <c r="EX432" s="50"/>
      <c r="EY432" s="50"/>
      <c r="EZ432" s="50"/>
      <c r="FA432" s="50"/>
      <c r="FB432" s="50"/>
      <c r="FC432" s="50"/>
      <c r="FD432" s="50"/>
      <c r="FE432" s="50"/>
      <c r="FF432" s="50"/>
      <c r="FG432" s="50"/>
      <c r="FH432" s="50"/>
      <c r="FI432" s="50"/>
      <c r="FJ432" s="50"/>
      <c r="FK432" s="50"/>
      <c r="FL432" s="50"/>
      <c r="FM432" s="50"/>
      <c r="FN432" s="50"/>
      <c r="FO432" s="50"/>
      <c r="FP432" s="50"/>
      <c r="FQ432" s="50"/>
      <c r="FR432" s="50"/>
      <c r="FS432" s="50"/>
      <c r="FT432" s="50"/>
      <c r="FU432" s="50"/>
      <c r="FV432" s="50"/>
      <c r="FW432" s="50"/>
      <c r="FX432" s="50"/>
      <c r="FY432" s="50"/>
      <c r="FZ432" s="50"/>
      <c r="GA432" s="50"/>
      <c r="GB432" s="50"/>
      <c r="GC432" s="50"/>
      <c r="GD432" s="50"/>
      <c r="GE432" s="50"/>
      <c r="GF432" s="50"/>
      <c r="GG432" s="50"/>
      <c r="GH432" s="50"/>
      <c r="GI432" s="50"/>
      <c r="GJ432" s="50"/>
      <c r="GK432" s="50"/>
      <c r="GL432" s="50"/>
      <c r="GM432" s="50"/>
      <c r="GN432" s="50"/>
      <c r="GO432" s="50"/>
      <c r="GP432" s="50"/>
      <c r="GQ432" s="50"/>
      <c r="GR432" s="50"/>
      <c r="GS432" s="50"/>
      <c r="GT432" s="50"/>
      <c r="GU432" s="50"/>
      <c r="GV432" s="50"/>
      <c r="GW432" s="50"/>
      <c r="GX432" s="50"/>
      <c r="GY432" s="50"/>
      <c r="GZ432" s="50"/>
      <c r="HA432" s="50"/>
      <c r="HB432" s="50"/>
      <c r="HC432" s="50"/>
      <c r="HD432" s="50"/>
      <c r="HE432" s="50"/>
      <c r="HF432" s="50"/>
      <c r="HG432" s="50"/>
      <c r="HH432" s="50"/>
      <c r="HI432" s="50"/>
      <c r="HJ432" s="50"/>
      <c r="HK432" s="50"/>
      <c r="HL432" s="50"/>
      <c r="HM432" s="50"/>
      <c r="HN432" s="50"/>
      <c r="HO432" s="50"/>
      <c r="HP432" s="50"/>
      <c r="HQ432" s="50"/>
      <c r="HR432" s="50"/>
      <c r="HS432" s="50"/>
      <c r="HT432" s="50"/>
      <c r="HU432" s="50"/>
      <c r="HV432" s="50"/>
      <c r="HW432" s="50"/>
      <c r="HX432" s="50"/>
      <c r="HY432" s="50"/>
      <c r="HZ432" s="50"/>
      <c r="IA432" s="50"/>
      <c r="IB432" s="50"/>
      <c r="IC432" s="50"/>
      <c r="ID432" s="50"/>
      <c r="IE432" s="50"/>
      <c r="IF432" s="50"/>
      <c r="IG432" s="50"/>
      <c r="IH432" s="50"/>
      <c r="II432" s="50"/>
      <c r="IJ432" s="50"/>
      <c r="IK432" s="50"/>
      <c r="IL432" s="50"/>
      <c r="IM432" s="50"/>
      <c r="IN432" s="50"/>
      <c r="IO432" s="50"/>
      <c r="IP432" s="50"/>
      <c r="IQ432" s="50"/>
      <c r="IR432" s="50"/>
      <c r="IS432" s="50"/>
      <c r="IT432" s="50"/>
      <c r="IU432" s="50"/>
      <c r="IV432" s="50"/>
    </row>
    <row r="433" spans="1:28" s="51" customFormat="1" ht="50.1" customHeight="1" x14ac:dyDescent="0.2">
      <c r="A433" s="34"/>
      <c r="B433" s="155"/>
      <c r="C433" s="156"/>
      <c r="D433" s="156"/>
      <c r="E433" s="156"/>
      <c r="F433" s="157"/>
      <c r="G433" s="35"/>
      <c r="H433" s="36"/>
      <c r="I433" s="37"/>
      <c r="J433" s="38">
        <f t="shared" ref="J433:J438" si="46">SUM(H433*I433)</f>
        <v>0</v>
      </c>
      <c r="K433" s="37"/>
      <c r="L433" s="39">
        <f t="shared" ref="L433:L438" si="47">SUM(J433*K433)</f>
        <v>0</v>
      </c>
      <c r="M433" s="40"/>
      <c r="N433" s="41"/>
      <c r="O433" s="42">
        <f t="shared" ref="O433:O438" si="48">SUM(M433*N433)</f>
        <v>0</v>
      </c>
      <c r="P433" s="43"/>
      <c r="Q433" s="1"/>
      <c r="R433" s="1"/>
      <c r="S433" s="1"/>
      <c r="T433" s="1"/>
      <c r="U433" s="1"/>
      <c r="V433" s="28"/>
      <c r="W433" s="1"/>
      <c r="X433" s="1"/>
      <c r="Y433" s="43"/>
      <c r="Z433" s="43"/>
      <c r="AA433" s="43"/>
      <c r="AB433" s="43"/>
    </row>
    <row r="434" spans="1:28" s="51" customFormat="1" ht="50.1" customHeight="1" x14ac:dyDescent="0.2">
      <c r="A434" s="34"/>
      <c r="B434" s="117"/>
      <c r="C434" s="118"/>
      <c r="D434" s="118"/>
      <c r="E434" s="118"/>
      <c r="F434" s="119"/>
      <c r="G434" s="35"/>
      <c r="H434" s="36"/>
      <c r="I434" s="37"/>
      <c r="J434" s="38">
        <f t="shared" si="46"/>
        <v>0</v>
      </c>
      <c r="K434" s="37"/>
      <c r="L434" s="39">
        <f t="shared" si="47"/>
        <v>0</v>
      </c>
      <c r="M434" s="40"/>
      <c r="N434" s="41"/>
      <c r="O434" s="42">
        <f t="shared" si="48"/>
        <v>0</v>
      </c>
      <c r="P434" s="43"/>
      <c r="Q434" s="1"/>
      <c r="R434" s="1"/>
      <c r="S434" s="1"/>
      <c r="T434" s="1"/>
      <c r="U434" s="1"/>
      <c r="V434" s="28"/>
      <c r="W434" s="1"/>
      <c r="X434" s="1"/>
      <c r="Y434" s="43"/>
      <c r="Z434" s="43"/>
      <c r="AA434" s="43"/>
      <c r="AB434" s="43"/>
    </row>
    <row r="435" spans="1:28" s="51" customFormat="1" ht="50.1" customHeight="1" x14ac:dyDescent="0.2">
      <c r="A435" s="34"/>
      <c r="B435" s="117"/>
      <c r="C435" s="118"/>
      <c r="D435" s="118"/>
      <c r="E435" s="118"/>
      <c r="F435" s="119"/>
      <c r="G435" s="35"/>
      <c r="H435" s="36"/>
      <c r="I435" s="37"/>
      <c r="J435" s="38">
        <f t="shared" si="46"/>
        <v>0</v>
      </c>
      <c r="K435" s="37"/>
      <c r="L435" s="39">
        <f t="shared" si="47"/>
        <v>0</v>
      </c>
      <c r="M435" s="40"/>
      <c r="N435" s="41"/>
      <c r="O435" s="42">
        <f t="shared" si="48"/>
        <v>0</v>
      </c>
      <c r="P435" s="43"/>
      <c r="Q435" s="1"/>
      <c r="R435" s="1"/>
      <c r="S435" s="1"/>
      <c r="T435" s="1"/>
      <c r="U435" s="1"/>
      <c r="V435" s="28"/>
      <c r="W435" s="1"/>
      <c r="X435" s="1"/>
      <c r="Y435" s="43"/>
      <c r="Z435" s="43"/>
      <c r="AA435" s="43"/>
      <c r="AB435" s="43"/>
    </row>
    <row r="436" spans="1:28" s="51" customFormat="1" ht="50.1" customHeight="1" x14ac:dyDescent="0.2">
      <c r="A436" s="34"/>
      <c r="B436" s="117"/>
      <c r="C436" s="118"/>
      <c r="D436" s="118"/>
      <c r="E436" s="118"/>
      <c r="F436" s="119"/>
      <c r="G436" s="35"/>
      <c r="H436" s="36"/>
      <c r="I436" s="37"/>
      <c r="J436" s="38">
        <f t="shared" si="46"/>
        <v>0</v>
      </c>
      <c r="K436" s="37"/>
      <c r="L436" s="39">
        <f t="shared" si="47"/>
        <v>0</v>
      </c>
      <c r="M436" s="40"/>
      <c r="N436" s="41"/>
      <c r="O436" s="42">
        <f t="shared" si="48"/>
        <v>0</v>
      </c>
      <c r="P436" s="43"/>
      <c r="Q436" s="1"/>
      <c r="R436" s="1"/>
      <c r="S436" s="1"/>
      <c r="T436" s="1"/>
      <c r="U436" s="1"/>
      <c r="V436" s="28"/>
      <c r="W436" s="1"/>
      <c r="X436" s="1"/>
      <c r="Y436" s="43"/>
      <c r="Z436" s="43"/>
      <c r="AA436" s="43"/>
      <c r="AB436" s="43"/>
    </row>
    <row r="437" spans="1:28" s="51" customFormat="1" ht="50.1" customHeight="1" x14ac:dyDescent="0.2">
      <c r="A437" s="34"/>
      <c r="B437" s="117"/>
      <c r="C437" s="118"/>
      <c r="D437" s="118"/>
      <c r="E437" s="118"/>
      <c r="F437" s="119"/>
      <c r="G437" s="35"/>
      <c r="H437" s="36"/>
      <c r="I437" s="37"/>
      <c r="J437" s="38">
        <f t="shared" si="46"/>
        <v>0</v>
      </c>
      <c r="K437" s="37"/>
      <c r="L437" s="39">
        <f t="shared" si="47"/>
        <v>0</v>
      </c>
      <c r="M437" s="40"/>
      <c r="N437" s="41"/>
      <c r="O437" s="42">
        <f t="shared" si="48"/>
        <v>0</v>
      </c>
      <c r="P437" s="43"/>
      <c r="Q437" s="1"/>
      <c r="R437" s="1"/>
      <c r="S437" s="1"/>
      <c r="T437" s="1"/>
      <c r="U437" s="1"/>
      <c r="V437" s="28"/>
      <c r="W437" s="1"/>
      <c r="X437" s="1"/>
      <c r="Y437" s="43"/>
      <c r="Z437" s="43"/>
      <c r="AA437" s="43"/>
      <c r="AB437" s="43"/>
    </row>
    <row r="438" spans="1:28" s="51" customFormat="1" ht="50.1" customHeight="1" x14ac:dyDescent="0.2">
      <c r="A438" s="34"/>
      <c r="B438" s="120"/>
      <c r="C438" s="121"/>
      <c r="D438" s="121"/>
      <c r="E438" s="121"/>
      <c r="F438" s="122"/>
      <c r="G438" s="35"/>
      <c r="H438" s="36"/>
      <c r="I438" s="37"/>
      <c r="J438" s="38">
        <f t="shared" si="46"/>
        <v>0</v>
      </c>
      <c r="K438" s="37"/>
      <c r="L438" s="39">
        <f t="shared" si="47"/>
        <v>0</v>
      </c>
      <c r="M438" s="40"/>
      <c r="N438" s="41"/>
      <c r="O438" s="42">
        <f t="shared" si="48"/>
        <v>0</v>
      </c>
      <c r="P438" s="43"/>
      <c r="Q438" s="1"/>
      <c r="R438" s="1"/>
      <c r="S438" s="1"/>
      <c r="T438" s="1"/>
      <c r="U438" s="1"/>
      <c r="V438" s="28"/>
      <c r="W438" s="1"/>
      <c r="X438" s="1"/>
      <c r="Y438" s="43"/>
      <c r="Z438" s="43"/>
      <c r="AA438" s="43"/>
      <c r="AB438" s="43"/>
    </row>
    <row r="439" spans="1:28" s="18" customFormat="1" ht="20.100000000000001" customHeight="1" thickBot="1" x14ac:dyDescent="0.2">
      <c r="A439" s="52"/>
      <c r="B439" s="123" t="s">
        <v>47</v>
      </c>
      <c r="C439" s="124"/>
      <c r="D439" s="124"/>
      <c r="E439" s="124"/>
      <c r="F439" s="125"/>
      <c r="G439" s="53"/>
      <c r="H439" s="54"/>
      <c r="I439" s="55"/>
      <c r="J439" s="56">
        <f>SUM(J433:J438)</f>
        <v>0</v>
      </c>
      <c r="K439" s="55"/>
      <c r="L439" s="56">
        <f>SUM(L433:L438)</f>
        <v>0</v>
      </c>
      <c r="M439" s="57">
        <f>SUM(M433:M438)</f>
        <v>0</v>
      </c>
      <c r="N439" s="55"/>
      <c r="O439" s="56">
        <f>SUM(O433:O438)</f>
        <v>0</v>
      </c>
      <c r="P439" s="4"/>
      <c r="Q439" s="4"/>
      <c r="R439" s="4"/>
      <c r="S439" s="4"/>
      <c r="T439" s="4"/>
      <c r="U439" s="4"/>
      <c r="V439" s="45"/>
      <c r="W439" s="4"/>
      <c r="X439" s="4"/>
      <c r="Y439" s="4"/>
      <c r="Z439" s="4"/>
      <c r="AA439" s="4"/>
      <c r="AB439" s="4"/>
    </row>
    <row r="440" spans="1:28" s="18" customFormat="1" x14ac:dyDescent="0.15">
      <c r="A440" s="4"/>
      <c r="B440" s="4"/>
      <c r="C440" s="4"/>
      <c r="D440" s="4"/>
      <c r="E440" s="4"/>
      <c r="F440" s="4"/>
      <c r="G440" s="46"/>
      <c r="H440" s="4"/>
      <c r="I440" s="4"/>
      <c r="J440" s="4"/>
      <c r="K440" s="4"/>
      <c r="L440" s="4"/>
      <c r="M440" s="4"/>
      <c r="N440" s="4"/>
      <c r="O440" s="47"/>
    </row>
    <row r="441" spans="1:28" s="18" customFormat="1" x14ac:dyDescent="0.15">
      <c r="A441" s="4"/>
      <c r="B441" s="4"/>
      <c r="C441" s="4"/>
      <c r="D441" s="4"/>
      <c r="E441" s="4"/>
      <c r="F441" s="4"/>
      <c r="G441" s="46"/>
      <c r="H441" s="4"/>
      <c r="I441" s="4"/>
      <c r="J441" s="4"/>
      <c r="K441" s="4"/>
      <c r="L441" s="4"/>
      <c r="M441" s="4"/>
      <c r="N441" s="4"/>
      <c r="O441" s="47"/>
    </row>
    <row r="442" spans="1:28" s="18" customFormat="1" x14ac:dyDescent="0.15">
      <c r="A442" s="6"/>
      <c r="B442" s="6"/>
      <c r="C442" s="6"/>
      <c r="D442" s="6"/>
      <c r="E442" s="6"/>
      <c r="F442" s="6"/>
      <c r="G442" s="48"/>
      <c r="H442" s="6"/>
      <c r="I442" s="6"/>
      <c r="J442" s="6"/>
      <c r="K442" s="6"/>
      <c r="L442" s="6"/>
      <c r="M442" s="6"/>
      <c r="N442" s="6"/>
      <c r="O442" s="49"/>
      <c r="P442" s="4"/>
      <c r="Q442" s="4"/>
      <c r="R442" s="4"/>
      <c r="S442" s="4"/>
      <c r="T442" s="4"/>
      <c r="U442" s="4"/>
      <c r="V442" s="45"/>
      <c r="W442" s="4"/>
      <c r="X442" s="4"/>
      <c r="Y442" s="4"/>
      <c r="Z442" s="4"/>
      <c r="AA442" s="4"/>
      <c r="AB442" s="4"/>
    </row>
    <row r="443" spans="1:28" s="18" customFormat="1" ht="9" customHeight="1" x14ac:dyDescent="0.2">
      <c r="A443" s="126" t="s">
        <v>1</v>
      </c>
      <c r="B443" s="127"/>
      <c r="C443" s="127"/>
      <c r="D443" s="127"/>
      <c r="E443" s="127"/>
      <c r="F443" s="127"/>
      <c r="G443" s="127"/>
      <c r="H443" s="128"/>
      <c r="I443" s="158" t="s">
        <v>2</v>
      </c>
      <c r="J443" s="159"/>
      <c r="K443" s="159"/>
      <c r="L443" s="159"/>
      <c r="M443" s="160"/>
      <c r="N443" s="7" t="s">
        <v>3</v>
      </c>
      <c r="O443" s="8"/>
      <c r="P443" s="4"/>
      <c r="Q443" s="4"/>
      <c r="R443" s="4"/>
      <c r="S443" s="4"/>
      <c r="T443" s="4"/>
      <c r="U443" s="4"/>
      <c r="V443" s="45"/>
      <c r="W443" s="4"/>
      <c r="X443" s="4"/>
      <c r="Y443" s="4"/>
      <c r="Z443" s="4"/>
      <c r="AA443" s="4"/>
      <c r="AB443" s="4"/>
    </row>
    <row r="444" spans="1:28" s="18" customFormat="1" ht="8.25" customHeight="1" x14ac:dyDescent="0.15">
      <c r="A444" s="129"/>
      <c r="B444" s="130"/>
      <c r="C444" s="130"/>
      <c r="D444" s="130"/>
      <c r="E444" s="130"/>
      <c r="F444" s="130"/>
      <c r="G444" s="130"/>
      <c r="H444" s="131"/>
      <c r="I444" s="10"/>
      <c r="J444" s="4"/>
      <c r="K444" s="4"/>
      <c r="L444" s="4"/>
      <c r="M444" s="11"/>
      <c r="N444" s="4"/>
      <c r="O444" s="12"/>
      <c r="P444" s="4"/>
      <c r="Q444" s="4"/>
      <c r="R444" s="4"/>
      <c r="S444" s="4"/>
      <c r="T444" s="4"/>
      <c r="U444" s="4"/>
      <c r="V444" s="45"/>
      <c r="W444" s="4"/>
      <c r="X444" s="4"/>
      <c r="Y444" s="4"/>
      <c r="Z444" s="4"/>
      <c r="AA444" s="4"/>
      <c r="AB444" s="4"/>
    </row>
    <row r="445" spans="1:28" s="18" customFormat="1" ht="12.75" customHeight="1" x14ac:dyDescent="0.2">
      <c r="A445" s="129"/>
      <c r="B445" s="130"/>
      <c r="C445" s="130"/>
      <c r="D445" s="130"/>
      <c r="E445" s="130"/>
      <c r="F445" s="130"/>
      <c r="G445" s="130"/>
      <c r="H445" s="131"/>
      <c r="I445" s="161"/>
      <c r="J445" s="162"/>
      <c r="K445" s="162"/>
      <c r="L445" s="162"/>
      <c r="M445" s="163"/>
      <c r="N445" s="13" t="s">
        <v>50</v>
      </c>
      <c r="O445" s="12"/>
      <c r="P445" s="4"/>
      <c r="Q445" s="4"/>
      <c r="R445" s="4"/>
      <c r="S445" s="4"/>
      <c r="T445" s="4"/>
      <c r="U445" s="4"/>
      <c r="V445" s="45"/>
      <c r="W445" s="4"/>
      <c r="X445" s="4"/>
      <c r="Y445" s="4"/>
      <c r="Z445" s="4"/>
      <c r="AA445" s="4"/>
      <c r="AB445" s="4"/>
    </row>
    <row r="446" spans="1:28" s="18" customFormat="1" ht="8.25" customHeight="1" x14ac:dyDescent="0.15">
      <c r="A446" s="129"/>
      <c r="B446" s="130"/>
      <c r="C446" s="130"/>
      <c r="D446" s="130"/>
      <c r="E446" s="130"/>
      <c r="F446" s="130"/>
      <c r="G446" s="130"/>
      <c r="H446" s="131"/>
      <c r="I446" s="164"/>
      <c r="J446" s="162"/>
      <c r="K446" s="162"/>
      <c r="L446" s="162"/>
      <c r="M446" s="163"/>
      <c r="N446" s="4"/>
      <c r="O446" s="12"/>
      <c r="P446" s="4"/>
      <c r="Q446" s="4"/>
      <c r="R446" s="4"/>
      <c r="S446" s="4"/>
      <c r="T446" s="4"/>
      <c r="U446" s="4"/>
      <c r="V446" s="45"/>
      <c r="W446" s="4"/>
      <c r="X446" s="4"/>
      <c r="Y446" s="4"/>
      <c r="Z446" s="4"/>
      <c r="AA446" s="4"/>
      <c r="AB446" s="4"/>
    </row>
    <row r="447" spans="1:28" s="18" customFormat="1" ht="8.25" customHeight="1" x14ac:dyDescent="0.15">
      <c r="A447" s="129"/>
      <c r="B447" s="130"/>
      <c r="C447" s="130"/>
      <c r="D447" s="130"/>
      <c r="E447" s="130"/>
      <c r="F447" s="130"/>
      <c r="G447" s="130"/>
      <c r="H447" s="131"/>
      <c r="I447" s="164"/>
      <c r="J447" s="162"/>
      <c r="K447" s="162"/>
      <c r="L447" s="162"/>
      <c r="M447" s="163"/>
      <c r="N447" s="6"/>
      <c r="O447" s="14"/>
      <c r="P447" s="4"/>
      <c r="Q447" s="4"/>
      <c r="R447" s="4"/>
      <c r="S447" s="4"/>
      <c r="T447" s="4"/>
      <c r="U447" s="4"/>
      <c r="V447" s="45"/>
      <c r="W447" s="4"/>
      <c r="X447" s="4"/>
      <c r="Y447" s="4"/>
      <c r="Z447" s="4"/>
      <c r="AA447" s="4"/>
      <c r="AB447" s="4"/>
    </row>
    <row r="448" spans="1:28" s="18" customFormat="1" ht="9" customHeight="1" x14ac:dyDescent="0.15">
      <c r="A448" s="129"/>
      <c r="B448" s="130"/>
      <c r="C448" s="130"/>
      <c r="D448" s="130"/>
      <c r="E448" s="130"/>
      <c r="F448" s="130"/>
      <c r="G448" s="130"/>
      <c r="H448" s="131"/>
      <c r="I448" s="164"/>
      <c r="J448" s="162"/>
      <c r="K448" s="162"/>
      <c r="L448" s="162"/>
      <c r="M448" s="163"/>
      <c r="N448" s="15" t="s">
        <v>4</v>
      </c>
      <c r="O448" s="12"/>
      <c r="P448" s="4"/>
      <c r="Q448" s="4"/>
      <c r="R448" s="4"/>
      <c r="S448" s="4"/>
      <c r="T448" s="4"/>
      <c r="U448" s="4"/>
      <c r="V448" s="45"/>
      <c r="W448" s="4"/>
      <c r="X448" s="4"/>
      <c r="Y448" s="4"/>
      <c r="Z448" s="4"/>
      <c r="AA448" s="4"/>
      <c r="AB448" s="4"/>
    </row>
    <row r="449" spans="1:256" s="18" customFormat="1" ht="8.25" customHeight="1" x14ac:dyDescent="0.15">
      <c r="A449" s="129"/>
      <c r="B449" s="130"/>
      <c r="C449" s="130"/>
      <c r="D449" s="130"/>
      <c r="E449" s="130"/>
      <c r="F449" s="130"/>
      <c r="G449" s="130"/>
      <c r="H449" s="131"/>
      <c r="I449" s="164"/>
      <c r="J449" s="162"/>
      <c r="K449" s="162"/>
      <c r="L449" s="162"/>
      <c r="M449" s="163"/>
      <c r="N449" s="4"/>
      <c r="O449" s="12"/>
      <c r="P449" s="4"/>
      <c r="Q449" s="4"/>
      <c r="R449" s="4"/>
      <c r="S449" s="4"/>
      <c r="T449" s="4"/>
      <c r="U449" s="4"/>
      <c r="V449" s="45"/>
      <c r="W449" s="4"/>
      <c r="X449" s="4"/>
      <c r="Y449" s="4"/>
      <c r="Z449" s="4"/>
      <c r="AA449" s="4"/>
      <c r="AB449" s="4"/>
    </row>
    <row r="450" spans="1:256" s="18" customFormat="1" ht="8.25" customHeight="1" x14ac:dyDescent="0.15">
      <c r="A450" s="129"/>
      <c r="B450" s="130"/>
      <c r="C450" s="130"/>
      <c r="D450" s="130"/>
      <c r="E450" s="130"/>
      <c r="F450" s="130"/>
      <c r="G450" s="130"/>
      <c r="H450" s="131"/>
      <c r="I450" s="164"/>
      <c r="J450" s="162"/>
      <c r="K450" s="162"/>
      <c r="L450" s="162"/>
      <c r="M450" s="163"/>
      <c r="N450" s="135"/>
      <c r="O450" s="136"/>
      <c r="P450" s="4"/>
      <c r="Q450" s="4"/>
      <c r="R450" s="4"/>
      <c r="S450" s="4"/>
      <c r="T450" s="4"/>
      <c r="U450" s="4"/>
      <c r="V450" s="45"/>
      <c r="W450" s="4"/>
      <c r="X450" s="4"/>
      <c r="Y450" s="4"/>
      <c r="Z450" s="4"/>
      <c r="AA450" s="4"/>
      <c r="AB450" s="4"/>
    </row>
    <row r="451" spans="1:256" s="18" customFormat="1" ht="8.25" customHeight="1" x14ac:dyDescent="0.15">
      <c r="A451" s="132"/>
      <c r="B451" s="133"/>
      <c r="C451" s="133"/>
      <c r="D451" s="133"/>
      <c r="E451" s="133"/>
      <c r="F451" s="133"/>
      <c r="G451" s="133"/>
      <c r="H451" s="134"/>
      <c r="I451" s="165"/>
      <c r="J451" s="166"/>
      <c r="K451" s="166"/>
      <c r="L451" s="166"/>
      <c r="M451" s="167"/>
      <c r="N451" s="137"/>
      <c r="O451" s="138"/>
      <c r="P451" s="4"/>
      <c r="Q451" s="4"/>
      <c r="R451" s="4"/>
      <c r="S451" s="4"/>
      <c r="T451" s="4"/>
      <c r="U451" s="4"/>
      <c r="V451" s="45"/>
      <c r="W451" s="4"/>
      <c r="X451" s="4"/>
      <c r="Y451" s="4"/>
      <c r="Z451" s="4"/>
      <c r="AA451" s="4"/>
      <c r="AB451" s="4"/>
    </row>
    <row r="452" spans="1:256" s="18" customFormat="1" x14ac:dyDescent="0.15">
      <c r="A452" s="171" t="s">
        <v>5</v>
      </c>
      <c r="B452" s="172"/>
      <c r="C452" s="172"/>
      <c r="D452" s="172"/>
      <c r="E452" s="172"/>
      <c r="F452" s="173"/>
      <c r="G452" s="16"/>
      <c r="H452" s="139" t="s">
        <v>6</v>
      </c>
      <c r="I452" s="140"/>
      <c r="J452" s="140"/>
      <c r="K452" s="140"/>
      <c r="L452" s="140"/>
      <c r="M452" s="140"/>
      <c r="N452" s="140"/>
      <c r="O452" s="141"/>
      <c r="P452" s="4"/>
      <c r="Q452" s="4"/>
      <c r="R452" s="4"/>
      <c r="S452" s="4"/>
      <c r="T452" s="4"/>
      <c r="U452" s="4"/>
      <c r="V452" s="45"/>
      <c r="W452" s="4"/>
      <c r="X452" s="4"/>
      <c r="Y452" s="4"/>
      <c r="Z452" s="4"/>
      <c r="AA452" s="4"/>
      <c r="AB452" s="4"/>
    </row>
    <row r="453" spans="1:256" s="18" customFormat="1" x14ac:dyDescent="0.15">
      <c r="A453" s="174"/>
      <c r="B453" s="175"/>
      <c r="C453" s="175"/>
      <c r="D453" s="175"/>
      <c r="E453" s="175"/>
      <c r="F453" s="176"/>
      <c r="G453" s="16"/>
      <c r="H453" s="142"/>
      <c r="I453" s="143"/>
      <c r="J453" s="143"/>
      <c r="K453" s="143"/>
      <c r="L453" s="143"/>
      <c r="M453" s="143"/>
      <c r="N453" s="143"/>
      <c r="O453" s="144"/>
      <c r="P453" s="4"/>
      <c r="Q453" s="4"/>
      <c r="R453" s="4"/>
      <c r="S453" s="4"/>
      <c r="T453" s="4"/>
      <c r="U453" s="4"/>
      <c r="V453" s="45"/>
      <c r="W453" s="4"/>
      <c r="X453" s="4"/>
      <c r="Y453" s="4"/>
      <c r="Z453" s="4"/>
      <c r="AA453" s="4"/>
      <c r="AB453" s="4"/>
    </row>
    <row r="454" spans="1:256" s="18" customFormat="1" ht="12.75" x14ac:dyDescent="0.2">
      <c r="A454" s="17"/>
      <c r="F454" s="11"/>
      <c r="G454" s="16"/>
      <c r="H454" s="145" t="s">
        <v>7</v>
      </c>
      <c r="I454" s="146"/>
      <c r="J454" s="146"/>
      <c r="K454" s="146"/>
      <c r="L454" s="147"/>
      <c r="M454" s="151" t="s">
        <v>8</v>
      </c>
      <c r="N454" s="140"/>
      <c r="O454" s="141"/>
      <c r="P454" s="4"/>
      <c r="Q454" s="13"/>
      <c r="R454" s="13"/>
      <c r="S454" s="13"/>
      <c r="T454" s="13"/>
      <c r="U454" s="13"/>
      <c r="V454" s="44"/>
      <c r="W454" s="13"/>
      <c r="X454" s="4"/>
      <c r="Y454" s="4"/>
      <c r="Z454" s="4"/>
      <c r="AA454" s="4"/>
      <c r="AB454" s="4"/>
    </row>
    <row r="455" spans="1:256" s="18" customFormat="1" ht="12.75" x14ac:dyDescent="0.2">
      <c r="A455" s="19"/>
      <c r="F455" s="11"/>
      <c r="G455" s="16"/>
      <c r="H455" s="148"/>
      <c r="I455" s="149"/>
      <c r="J455" s="149"/>
      <c r="K455" s="149"/>
      <c r="L455" s="150"/>
      <c r="M455" s="142"/>
      <c r="N455" s="143"/>
      <c r="O455" s="144"/>
      <c r="P455" s="4"/>
      <c r="Q455" s="13"/>
      <c r="R455" s="13"/>
      <c r="S455" s="13"/>
      <c r="T455" s="13"/>
      <c r="U455" s="13"/>
      <c r="V455" s="44"/>
      <c r="W455" s="13"/>
      <c r="X455" s="4"/>
      <c r="Y455" s="4"/>
      <c r="Z455" s="4"/>
      <c r="AA455" s="4"/>
      <c r="AB455" s="4"/>
    </row>
    <row r="456" spans="1:256" s="18" customFormat="1" ht="12.75" x14ac:dyDescent="0.2">
      <c r="A456" s="19"/>
      <c r="F456" s="11"/>
      <c r="G456" s="20"/>
      <c r="H456" s="21"/>
      <c r="I456" s="17"/>
      <c r="J456" s="17"/>
      <c r="K456" s="17"/>
      <c r="L456" s="22"/>
      <c r="M456" s="17"/>
      <c r="N456" s="17"/>
      <c r="O456" s="23" t="s">
        <v>0</v>
      </c>
      <c r="P456" s="4"/>
      <c r="Q456" s="13"/>
      <c r="R456" s="13"/>
      <c r="S456" s="13"/>
      <c r="T456" s="13"/>
      <c r="U456" s="13"/>
      <c r="V456" s="44"/>
      <c r="W456" s="13"/>
      <c r="X456" s="4"/>
      <c r="Y456" s="4"/>
      <c r="Z456" s="4"/>
      <c r="AA456" s="4"/>
      <c r="AB456" s="4"/>
    </row>
    <row r="457" spans="1:256" s="18" customFormat="1" ht="17.25" x14ac:dyDescent="0.2">
      <c r="A457" s="19"/>
      <c r="F457" s="11"/>
      <c r="G457" s="24" t="s">
        <v>9</v>
      </c>
      <c r="H457" s="25" t="s">
        <v>10</v>
      </c>
      <c r="I457" s="26" t="s">
        <v>11</v>
      </c>
      <c r="J457" s="26" t="s">
        <v>12</v>
      </c>
      <c r="K457" s="26" t="s">
        <v>13</v>
      </c>
      <c r="L457" s="26" t="s">
        <v>14</v>
      </c>
      <c r="M457" s="26" t="s">
        <v>15</v>
      </c>
      <c r="N457" s="26" t="s">
        <v>16</v>
      </c>
      <c r="O457" s="23" t="s">
        <v>17</v>
      </c>
      <c r="P457" s="4"/>
      <c r="Q457" s="13"/>
      <c r="R457" s="13"/>
      <c r="S457" s="13"/>
      <c r="T457" s="13"/>
      <c r="U457" s="13"/>
      <c r="V457" s="44"/>
      <c r="W457" s="13"/>
      <c r="X457" s="4"/>
      <c r="Y457" s="4"/>
      <c r="Z457" s="4"/>
      <c r="AA457" s="4"/>
      <c r="AB457" s="4"/>
    </row>
    <row r="458" spans="1:256" s="18" customFormat="1" ht="12.75" x14ac:dyDescent="0.2">
      <c r="A458" s="26" t="s">
        <v>18</v>
      </c>
      <c r="B458" s="168" t="s">
        <v>19</v>
      </c>
      <c r="C458" s="169"/>
      <c r="D458" s="169"/>
      <c r="E458" s="169"/>
      <c r="F458" s="170"/>
      <c r="G458" s="24" t="s">
        <v>20</v>
      </c>
      <c r="H458" s="25" t="s">
        <v>21</v>
      </c>
      <c r="I458" s="26" t="s">
        <v>22</v>
      </c>
      <c r="J458" s="26" t="s">
        <v>22</v>
      </c>
      <c r="K458" s="26" t="s">
        <v>23</v>
      </c>
      <c r="L458" s="26" t="s">
        <v>13</v>
      </c>
      <c r="M458" s="26" t="s">
        <v>17</v>
      </c>
      <c r="N458" s="26" t="s">
        <v>24</v>
      </c>
      <c r="O458" s="23" t="s">
        <v>25</v>
      </c>
      <c r="P458" s="13"/>
      <c r="Q458" s="13"/>
      <c r="R458" s="13"/>
      <c r="S458" s="13"/>
      <c r="T458" s="13"/>
      <c r="U458" s="13"/>
      <c r="V458" s="44"/>
      <c r="W458" s="13"/>
      <c r="X458" s="4"/>
      <c r="Y458" s="4"/>
      <c r="Z458" s="4"/>
      <c r="AA458" s="4"/>
      <c r="AB458" s="4"/>
    </row>
    <row r="459" spans="1:256" s="18" customFormat="1" ht="12.75" x14ac:dyDescent="0.2">
      <c r="A459" s="26" t="s">
        <v>26</v>
      </c>
      <c r="F459" s="11"/>
      <c r="G459" s="24" t="s">
        <v>27</v>
      </c>
      <c r="H459" s="11"/>
      <c r="I459" s="26" t="s">
        <v>28</v>
      </c>
      <c r="J459" s="26" t="s">
        <v>29</v>
      </c>
      <c r="K459" s="26" t="s">
        <v>30</v>
      </c>
      <c r="L459" s="26" t="s">
        <v>31</v>
      </c>
      <c r="M459" s="26" t="s">
        <v>32</v>
      </c>
      <c r="N459" s="26" t="s">
        <v>17</v>
      </c>
      <c r="O459" s="27" t="s">
        <v>33</v>
      </c>
      <c r="P459" s="13"/>
      <c r="Q459" s="13"/>
      <c r="R459" s="13"/>
      <c r="S459" s="13"/>
      <c r="T459" s="13"/>
      <c r="U459" s="13"/>
      <c r="V459" s="44"/>
      <c r="W459" s="13"/>
      <c r="X459" s="4"/>
      <c r="Y459" s="13"/>
      <c r="Z459" s="13"/>
      <c r="AA459" s="13"/>
      <c r="AB459" s="13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  <c r="CT459" s="50"/>
      <c r="CU459" s="50"/>
      <c r="CV459" s="50"/>
      <c r="CW459" s="50"/>
      <c r="CX459" s="50"/>
      <c r="CY459" s="50"/>
      <c r="CZ459" s="50"/>
      <c r="DA459" s="50"/>
      <c r="DB459" s="50"/>
      <c r="DC459" s="50"/>
      <c r="DD459" s="50"/>
      <c r="DE459" s="50"/>
      <c r="DF459" s="50"/>
      <c r="DG459" s="50"/>
      <c r="DH459" s="50"/>
      <c r="DI459" s="50"/>
      <c r="DJ459" s="50"/>
      <c r="DK459" s="50"/>
      <c r="DL459" s="50"/>
      <c r="DM459" s="50"/>
      <c r="DN459" s="50"/>
      <c r="DO459" s="50"/>
      <c r="DP459" s="50"/>
      <c r="DQ459" s="50"/>
      <c r="DR459" s="50"/>
      <c r="DS459" s="50"/>
      <c r="DT459" s="50"/>
      <c r="DU459" s="50"/>
      <c r="DV459" s="50"/>
      <c r="DW459" s="50"/>
      <c r="DX459" s="50"/>
      <c r="DY459" s="50"/>
      <c r="DZ459" s="50"/>
      <c r="EA459" s="50"/>
      <c r="EB459" s="50"/>
      <c r="EC459" s="50"/>
      <c r="ED459" s="50"/>
      <c r="EE459" s="50"/>
      <c r="EF459" s="50"/>
      <c r="EG459" s="50"/>
      <c r="EH459" s="50"/>
      <c r="EI459" s="50"/>
      <c r="EJ459" s="50"/>
      <c r="EK459" s="50"/>
      <c r="EL459" s="50"/>
      <c r="EM459" s="50"/>
      <c r="EN459" s="50"/>
      <c r="EO459" s="50"/>
      <c r="EP459" s="50"/>
      <c r="EQ459" s="50"/>
      <c r="ER459" s="50"/>
      <c r="ES459" s="50"/>
      <c r="ET459" s="50"/>
      <c r="EU459" s="50"/>
      <c r="EV459" s="50"/>
      <c r="EW459" s="50"/>
      <c r="EX459" s="50"/>
      <c r="EY459" s="50"/>
      <c r="EZ459" s="50"/>
      <c r="FA459" s="50"/>
      <c r="FB459" s="50"/>
      <c r="FC459" s="50"/>
      <c r="FD459" s="50"/>
      <c r="FE459" s="50"/>
      <c r="FF459" s="50"/>
      <c r="FG459" s="50"/>
      <c r="FH459" s="50"/>
      <c r="FI459" s="50"/>
      <c r="FJ459" s="50"/>
      <c r="FK459" s="50"/>
      <c r="FL459" s="50"/>
      <c r="FM459" s="50"/>
      <c r="FN459" s="50"/>
      <c r="FO459" s="50"/>
      <c r="FP459" s="50"/>
      <c r="FQ459" s="50"/>
      <c r="FR459" s="50"/>
      <c r="FS459" s="50"/>
      <c r="FT459" s="50"/>
      <c r="FU459" s="50"/>
      <c r="FV459" s="50"/>
      <c r="FW459" s="50"/>
      <c r="FX459" s="50"/>
      <c r="FY459" s="50"/>
      <c r="FZ459" s="50"/>
      <c r="GA459" s="50"/>
      <c r="GB459" s="50"/>
      <c r="GC459" s="50"/>
      <c r="GD459" s="50"/>
      <c r="GE459" s="50"/>
      <c r="GF459" s="50"/>
      <c r="GG459" s="50"/>
      <c r="GH459" s="50"/>
      <c r="GI459" s="50"/>
      <c r="GJ459" s="50"/>
      <c r="GK459" s="50"/>
      <c r="GL459" s="50"/>
      <c r="GM459" s="50"/>
      <c r="GN459" s="50"/>
      <c r="GO459" s="50"/>
      <c r="GP459" s="50"/>
      <c r="GQ459" s="50"/>
      <c r="GR459" s="50"/>
      <c r="GS459" s="50"/>
      <c r="GT459" s="50"/>
      <c r="GU459" s="50"/>
      <c r="GV459" s="50"/>
      <c r="GW459" s="50"/>
      <c r="GX459" s="50"/>
      <c r="GY459" s="50"/>
      <c r="GZ459" s="50"/>
      <c r="HA459" s="50"/>
      <c r="HB459" s="50"/>
      <c r="HC459" s="50"/>
      <c r="HD459" s="50"/>
      <c r="HE459" s="50"/>
      <c r="HF459" s="50"/>
      <c r="HG459" s="50"/>
      <c r="HH459" s="50"/>
      <c r="HI459" s="50"/>
      <c r="HJ459" s="50"/>
      <c r="HK459" s="50"/>
      <c r="HL459" s="50"/>
      <c r="HM459" s="50"/>
      <c r="HN459" s="50"/>
      <c r="HO459" s="50"/>
      <c r="HP459" s="50"/>
      <c r="HQ459" s="50"/>
      <c r="HR459" s="50"/>
      <c r="HS459" s="50"/>
      <c r="HT459" s="50"/>
      <c r="HU459" s="50"/>
      <c r="HV459" s="50"/>
      <c r="HW459" s="50"/>
      <c r="HX459" s="50"/>
      <c r="HY459" s="50"/>
      <c r="HZ459" s="50"/>
      <c r="IA459" s="50"/>
      <c r="IB459" s="50"/>
      <c r="IC459" s="50"/>
      <c r="ID459" s="50"/>
      <c r="IE459" s="50"/>
      <c r="IF459" s="50"/>
      <c r="IG459" s="50"/>
      <c r="IH459" s="50"/>
      <c r="II459" s="50"/>
      <c r="IJ459" s="50"/>
      <c r="IK459" s="50"/>
      <c r="IL459" s="50"/>
      <c r="IM459" s="50"/>
      <c r="IN459" s="50"/>
      <c r="IO459" s="50"/>
      <c r="IP459" s="50"/>
      <c r="IQ459" s="50"/>
      <c r="IR459" s="50"/>
      <c r="IS459" s="50"/>
      <c r="IT459" s="50"/>
      <c r="IU459" s="50"/>
      <c r="IV459" s="50"/>
    </row>
    <row r="460" spans="1:256" s="18" customFormat="1" ht="12.75" x14ac:dyDescent="0.2">
      <c r="A460" s="19"/>
      <c r="F460" s="11"/>
      <c r="G460" s="29"/>
      <c r="H460" s="11"/>
      <c r="I460" s="26" t="s">
        <v>34</v>
      </c>
      <c r="J460" s="26"/>
      <c r="K460" s="26"/>
      <c r="L460" s="26"/>
      <c r="M460" s="26"/>
      <c r="N460" s="26" t="s">
        <v>35</v>
      </c>
      <c r="O460" s="23"/>
      <c r="P460" s="13"/>
      <c r="Q460" s="13"/>
      <c r="R460" s="13"/>
      <c r="S460" s="13"/>
      <c r="T460" s="13"/>
      <c r="U460" s="13"/>
      <c r="V460" s="44"/>
      <c r="W460" s="13"/>
      <c r="X460" s="4"/>
      <c r="Y460" s="13"/>
      <c r="Z460" s="13"/>
      <c r="AA460" s="13"/>
      <c r="AB460" s="13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  <c r="CT460" s="50"/>
      <c r="CU460" s="50"/>
      <c r="CV460" s="50"/>
      <c r="CW460" s="50"/>
      <c r="CX460" s="50"/>
      <c r="CY460" s="50"/>
      <c r="CZ460" s="50"/>
      <c r="DA460" s="50"/>
      <c r="DB460" s="50"/>
      <c r="DC460" s="50"/>
      <c r="DD460" s="50"/>
      <c r="DE460" s="50"/>
      <c r="DF460" s="50"/>
      <c r="DG460" s="50"/>
      <c r="DH460" s="50"/>
      <c r="DI460" s="50"/>
      <c r="DJ460" s="50"/>
      <c r="DK460" s="50"/>
      <c r="DL460" s="50"/>
      <c r="DM460" s="50"/>
      <c r="DN460" s="50"/>
      <c r="DO460" s="50"/>
      <c r="DP460" s="50"/>
      <c r="DQ460" s="50"/>
      <c r="DR460" s="50"/>
      <c r="DS460" s="50"/>
      <c r="DT460" s="50"/>
      <c r="DU460" s="50"/>
      <c r="DV460" s="50"/>
      <c r="DW460" s="50"/>
      <c r="DX460" s="50"/>
      <c r="DY460" s="50"/>
      <c r="DZ460" s="50"/>
      <c r="EA460" s="50"/>
      <c r="EB460" s="50"/>
      <c r="EC460" s="50"/>
      <c r="ED460" s="50"/>
      <c r="EE460" s="50"/>
      <c r="EF460" s="50"/>
      <c r="EG460" s="50"/>
      <c r="EH460" s="50"/>
      <c r="EI460" s="50"/>
      <c r="EJ460" s="50"/>
      <c r="EK460" s="50"/>
      <c r="EL460" s="50"/>
      <c r="EM460" s="50"/>
      <c r="EN460" s="50"/>
      <c r="EO460" s="50"/>
      <c r="EP460" s="50"/>
      <c r="EQ460" s="50"/>
      <c r="ER460" s="50"/>
      <c r="ES460" s="50"/>
      <c r="ET460" s="50"/>
      <c r="EU460" s="50"/>
      <c r="EV460" s="50"/>
      <c r="EW460" s="50"/>
      <c r="EX460" s="50"/>
      <c r="EY460" s="50"/>
      <c r="EZ460" s="50"/>
      <c r="FA460" s="50"/>
      <c r="FB460" s="50"/>
      <c r="FC460" s="50"/>
      <c r="FD460" s="50"/>
      <c r="FE460" s="50"/>
      <c r="FF460" s="50"/>
      <c r="FG460" s="50"/>
      <c r="FH460" s="50"/>
      <c r="FI460" s="50"/>
      <c r="FJ460" s="50"/>
      <c r="FK460" s="50"/>
      <c r="FL460" s="50"/>
      <c r="FM460" s="50"/>
      <c r="FN460" s="50"/>
      <c r="FO460" s="50"/>
      <c r="FP460" s="50"/>
      <c r="FQ460" s="50"/>
      <c r="FR460" s="50"/>
      <c r="FS460" s="50"/>
      <c r="FT460" s="50"/>
      <c r="FU460" s="50"/>
      <c r="FV460" s="50"/>
      <c r="FW460" s="50"/>
      <c r="FX460" s="50"/>
      <c r="FY460" s="50"/>
      <c r="FZ460" s="50"/>
      <c r="GA460" s="50"/>
      <c r="GB460" s="50"/>
      <c r="GC460" s="50"/>
      <c r="GD460" s="50"/>
      <c r="GE460" s="50"/>
      <c r="GF460" s="50"/>
      <c r="GG460" s="50"/>
      <c r="GH460" s="50"/>
      <c r="GI460" s="50"/>
      <c r="GJ460" s="50"/>
      <c r="GK460" s="50"/>
      <c r="GL460" s="50"/>
      <c r="GM460" s="50"/>
      <c r="GN460" s="50"/>
      <c r="GO460" s="50"/>
      <c r="GP460" s="50"/>
      <c r="GQ460" s="50"/>
      <c r="GR460" s="50"/>
      <c r="GS460" s="50"/>
      <c r="GT460" s="50"/>
      <c r="GU460" s="50"/>
      <c r="GV460" s="50"/>
      <c r="GW460" s="50"/>
      <c r="GX460" s="50"/>
      <c r="GY460" s="50"/>
      <c r="GZ460" s="50"/>
      <c r="HA460" s="50"/>
      <c r="HB460" s="50"/>
      <c r="HC460" s="50"/>
      <c r="HD460" s="50"/>
      <c r="HE460" s="50"/>
      <c r="HF460" s="50"/>
      <c r="HG460" s="50"/>
      <c r="HH460" s="50"/>
      <c r="HI460" s="50"/>
      <c r="HJ460" s="50"/>
      <c r="HK460" s="50"/>
      <c r="HL460" s="50"/>
      <c r="HM460" s="50"/>
      <c r="HN460" s="50"/>
      <c r="HO460" s="50"/>
      <c r="HP460" s="50"/>
      <c r="HQ460" s="50"/>
      <c r="HR460" s="50"/>
      <c r="HS460" s="50"/>
      <c r="HT460" s="50"/>
      <c r="HU460" s="50"/>
      <c r="HV460" s="50"/>
      <c r="HW460" s="50"/>
      <c r="HX460" s="50"/>
      <c r="HY460" s="50"/>
      <c r="HZ460" s="50"/>
      <c r="IA460" s="50"/>
      <c r="IB460" s="50"/>
      <c r="IC460" s="50"/>
      <c r="ID460" s="50"/>
      <c r="IE460" s="50"/>
      <c r="IF460" s="50"/>
      <c r="IG460" s="50"/>
      <c r="IH460" s="50"/>
      <c r="II460" s="50"/>
      <c r="IJ460" s="50"/>
      <c r="IK460" s="50"/>
      <c r="IL460" s="50"/>
      <c r="IM460" s="50"/>
      <c r="IN460" s="50"/>
      <c r="IO460" s="50"/>
      <c r="IP460" s="50"/>
      <c r="IQ460" s="50"/>
      <c r="IR460" s="50"/>
      <c r="IS460" s="50"/>
      <c r="IT460" s="50"/>
      <c r="IU460" s="50"/>
      <c r="IV460" s="50"/>
    </row>
    <row r="461" spans="1:256" s="18" customFormat="1" ht="12.75" x14ac:dyDescent="0.2">
      <c r="A461" s="30" t="s">
        <v>36</v>
      </c>
      <c r="B461" s="152" t="s">
        <v>37</v>
      </c>
      <c r="C461" s="153"/>
      <c r="D461" s="153"/>
      <c r="E461" s="153"/>
      <c r="F461" s="154"/>
      <c r="G461" s="31" t="s">
        <v>38</v>
      </c>
      <c r="H461" s="32" t="s">
        <v>39</v>
      </c>
      <c r="I461" s="30" t="s">
        <v>40</v>
      </c>
      <c r="J461" s="30" t="s">
        <v>41</v>
      </c>
      <c r="K461" s="30" t="s">
        <v>42</v>
      </c>
      <c r="L461" s="30" t="s">
        <v>43</v>
      </c>
      <c r="M461" s="30" t="s">
        <v>44</v>
      </c>
      <c r="N461" s="30" t="s">
        <v>45</v>
      </c>
      <c r="O461" s="33" t="s">
        <v>46</v>
      </c>
      <c r="P461" s="13"/>
      <c r="Q461" s="13"/>
      <c r="R461" s="13"/>
      <c r="S461" s="13"/>
      <c r="T461" s="13"/>
      <c r="U461" s="13"/>
      <c r="V461" s="44"/>
      <c r="W461" s="13"/>
      <c r="X461" s="4"/>
      <c r="Y461" s="13"/>
      <c r="Z461" s="13"/>
      <c r="AA461" s="13"/>
      <c r="AB461" s="13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  <c r="CT461" s="50"/>
      <c r="CU461" s="50"/>
      <c r="CV461" s="50"/>
      <c r="CW461" s="50"/>
      <c r="CX461" s="50"/>
      <c r="CY461" s="50"/>
      <c r="CZ461" s="50"/>
      <c r="DA461" s="50"/>
      <c r="DB461" s="50"/>
      <c r="DC461" s="50"/>
      <c r="DD461" s="50"/>
      <c r="DE461" s="50"/>
      <c r="DF461" s="50"/>
      <c r="DG461" s="50"/>
      <c r="DH461" s="50"/>
      <c r="DI461" s="50"/>
      <c r="DJ461" s="50"/>
      <c r="DK461" s="50"/>
      <c r="DL461" s="50"/>
      <c r="DM461" s="50"/>
      <c r="DN461" s="50"/>
      <c r="DO461" s="50"/>
      <c r="DP461" s="50"/>
      <c r="DQ461" s="50"/>
      <c r="DR461" s="50"/>
      <c r="DS461" s="50"/>
      <c r="DT461" s="50"/>
      <c r="DU461" s="50"/>
      <c r="DV461" s="50"/>
      <c r="DW461" s="50"/>
      <c r="DX461" s="50"/>
      <c r="DY461" s="50"/>
      <c r="DZ461" s="50"/>
      <c r="EA461" s="50"/>
      <c r="EB461" s="50"/>
      <c r="EC461" s="50"/>
      <c r="ED461" s="50"/>
      <c r="EE461" s="50"/>
      <c r="EF461" s="50"/>
      <c r="EG461" s="50"/>
      <c r="EH461" s="50"/>
      <c r="EI461" s="50"/>
      <c r="EJ461" s="50"/>
      <c r="EK461" s="50"/>
      <c r="EL461" s="50"/>
      <c r="EM461" s="50"/>
      <c r="EN461" s="50"/>
      <c r="EO461" s="50"/>
      <c r="EP461" s="50"/>
      <c r="EQ461" s="50"/>
      <c r="ER461" s="50"/>
      <c r="ES461" s="50"/>
      <c r="ET461" s="50"/>
      <c r="EU461" s="50"/>
      <c r="EV461" s="50"/>
      <c r="EW461" s="50"/>
      <c r="EX461" s="50"/>
      <c r="EY461" s="50"/>
      <c r="EZ461" s="50"/>
      <c r="FA461" s="50"/>
      <c r="FB461" s="50"/>
      <c r="FC461" s="50"/>
      <c r="FD461" s="50"/>
      <c r="FE461" s="50"/>
      <c r="FF461" s="50"/>
      <c r="FG461" s="50"/>
      <c r="FH461" s="50"/>
      <c r="FI461" s="50"/>
      <c r="FJ461" s="50"/>
      <c r="FK461" s="50"/>
      <c r="FL461" s="50"/>
      <c r="FM461" s="50"/>
      <c r="FN461" s="50"/>
      <c r="FO461" s="50"/>
      <c r="FP461" s="50"/>
      <c r="FQ461" s="50"/>
      <c r="FR461" s="50"/>
      <c r="FS461" s="50"/>
      <c r="FT461" s="50"/>
      <c r="FU461" s="50"/>
      <c r="FV461" s="50"/>
      <c r="FW461" s="50"/>
      <c r="FX461" s="50"/>
      <c r="FY461" s="50"/>
      <c r="FZ461" s="50"/>
      <c r="GA461" s="50"/>
      <c r="GB461" s="50"/>
      <c r="GC461" s="50"/>
      <c r="GD461" s="50"/>
      <c r="GE461" s="50"/>
      <c r="GF461" s="50"/>
      <c r="GG461" s="50"/>
      <c r="GH461" s="50"/>
      <c r="GI461" s="50"/>
      <c r="GJ461" s="50"/>
      <c r="GK461" s="50"/>
      <c r="GL461" s="50"/>
      <c r="GM461" s="50"/>
      <c r="GN461" s="50"/>
      <c r="GO461" s="50"/>
      <c r="GP461" s="50"/>
      <c r="GQ461" s="50"/>
      <c r="GR461" s="50"/>
      <c r="GS461" s="50"/>
      <c r="GT461" s="50"/>
      <c r="GU461" s="50"/>
      <c r="GV461" s="50"/>
      <c r="GW461" s="50"/>
      <c r="GX461" s="50"/>
      <c r="GY461" s="50"/>
      <c r="GZ461" s="50"/>
      <c r="HA461" s="50"/>
      <c r="HB461" s="50"/>
      <c r="HC461" s="50"/>
      <c r="HD461" s="50"/>
      <c r="HE461" s="50"/>
      <c r="HF461" s="50"/>
      <c r="HG461" s="50"/>
      <c r="HH461" s="50"/>
      <c r="HI461" s="50"/>
      <c r="HJ461" s="50"/>
      <c r="HK461" s="50"/>
      <c r="HL461" s="50"/>
      <c r="HM461" s="50"/>
      <c r="HN461" s="50"/>
      <c r="HO461" s="50"/>
      <c r="HP461" s="50"/>
      <c r="HQ461" s="50"/>
      <c r="HR461" s="50"/>
      <c r="HS461" s="50"/>
      <c r="HT461" s="50"/>
      <c r="HU461" s="50"/>
      <c r="HV461" s="50"/>
      <c r="HW461" s="50"/>
      <c r="HX461" s="50"/>
      <c r="HY461" s="50"/>
      <c r="HZ461" s="50"/>
      <c r="IA461" s="50"/>
      <c r="IB461" s="50"/>
      <c r="IC461" s="50"/>
      <c r="ID461" s="50"/>
      <c r="IE461" s="50"/>
      <c r="IF461" s="50"/>
      <c r="IG461" s="50"/>
      <c r="IH461" s="50"/>
      <c r="II461" s="50"/>
      <c r="IJ461" s="50"/>
      <c r="IK461" s="50"/>
      <c r="IL461" s="50"/>
      <c r="IM461" s="50"/>
      <c r="IN461" s="50"/>
      <c r="IO461" s="50"/>
      <c r="IP461" s="50"/>
      <c r="IQ461" s="50"/>
      <c r="IR461" s="50"/>
      <c r="IS461" s="50"/>
      <c r="IT461" s="50"/>
      <c r="IU461" s="50"/>
      <c r="IV461" s="50"/>
    </row>
    <row r="462" spans="1:256" s="51" customFormat="1" ht="50.1" customHeight="1" x14ac:dyDescent="0.2">
      <c r="A462" s="34"/>
      <c r="B462" s="155"/>
      <c r="C462" s="156"/>
      <c r="D462" s="156"/>
      <c r="E462" s="156"/>
      <c r="F462" s="157"/>
      <c r="G462" s="35"/>
      <c r="H462" s="36"/>
      <c r="I462" s="37"/>
      <c r="J462" s="38">
        <f t="shared" ref="J462:J467" si="49">SUM(H462*I462)</f>
        <v>0</v>
      </c>
      <c r="K462" s="37"/>
      <c r="L462" s="39">
        <f t="shared" ref="L462:L467" si="50">SUM(J462*K462)</f>
        <v>0</v>
      </c>
      <c r="M462" s="40"/>
      <c r="N462" s="41"/>
      <c r="O462" s="42">
        <f t="shared" ref="O462:O467" si="51">SUM(M462*N462)</f>
        <v>0</v>
      </c>
      <c r="P462" s="43"/>
      <c r="Q462" s="1"/>
      <c r="R462" s="1"/>
      <c r="S462" s="1"/>
      <c r="T462" s="1"/>
      <c r="U462" s="1"/>
      <c r="V462" s="28"/>
      <c r="W462" s="1"/>
      <c r="X462" s="1"/>
      <c r="Y462" s="43"/>
      <c r="Z462" s="43"/>
      <c r="AA462" s="43"/>
      <c r="AB462" s="43"/>
    </row>
    <row r="463" spans="1:256" s="51" customFormat="1" ht="50.1" customHeight="1" x14ac:dyDescent="0.2">
      <c r="A463" s="34"/>
      <c r="B463" s="117"/>
      <c r="C463" s="118"/>
      <c r="D463" s="118"/>
      <c r="E463" s="118"/>
      <c r="F463" s="119"/>
      <c r="G463" s="35"/>
      <c r="H463" s="36"/>
      <c r="I463" s="37"/>
      <c r="J463" s="38">
        <f t="shared" si="49"/>
        <v>0</v>
      </c>
      <c r="K463" s="37"/>
      <c r="L463" s="39">
        <f t="shared" si="50"/>
        <v>0</v>
      </c>
      <c r="M463" s="40"/>
      <c r="N463" s="41"/>
      <c r="O463" s="42">
        <f t="shared" si="51"/>
        <v>0</v>
      </c>
      <c r="P463" s="43"/>
      <c r="Q463" s="1"/>
      <c r="R463" s="1"/>
      <c r="S463" s="1"/>
      <c r="T463" s="1"/>
      <c r="U463" s="1"/>
      <c r="V463" s="28"/>
      <c r="W463" s="1"/>
      <c r="X463" s="1"/>
      <c r="Y463" s="43"/>
      <c r="Z463" s="43"/>
      <c r="AA463" s="43"/>
      <c r="AB463" s="43"/>
    </row>
    <row r="464" spans="1:256" s="51" customFormat="1" ht="50.1" customHeight="1" x14ac:dyDescent="0.2">
      <c r="A464" s="34"/>
      <c r="B464" s="117"/>
      <c r="C464" s="118"/>
      <c r="D464" s="118"/>
      <c r="E464" s="118"/>
      <c r="F464" s="119"/>
      <c r="G464" s="35"/>
      <c r="H464" s="36"/>
      <c r="I464" s="37"/>
      <c r="J464" s="38">
        <f t="shared" si="49"/>
        <v>0</v>
      </c>
      <c r="K464" s="37"/>
      <c r="L464" s="39">
        <f t="shared" si="50"/>
        <v>0</v>
      </c>
      <c r="M464" s="40"/>
      <c r="N464" s="41"/>
      <c r="O464" s="42">
        <f t="shared" si="51"/>
        <v>0</v>
      </c>
      <c r="P464" s="43"/>
      <c r="Q464" s="1"/>
      <c r="R464" s="1"/>
      <c r="S464" s="1"/>
      <c r="T464" s="1"/>
      <c r="U464" s="1"/>
      <c r="V464" s="28"/>
      <c r="W464" s="1"/>
      <c r="X464" s="1"/>
      <c r="Y464" s="43"/>
      <c r="Z464" s="43"/>
      <c r="AA464" s="43"/>
      <c r="AB464" s="43"/>
    </row>
    <row r="465" spans="1:28" s="51" customFormat="1" ht="50.1" customHeight="1" x14ac:dyDescent="0.2">
      <c r="A465" s="34"/>
      <c r="B465" s="117"/>
      <c r="C465" s="118"/>
      <c r="D465" s="118"/>
      <c r="E465" s="118"/>
      <c r="F465" s="119"/>
      <c r="G465" s="35"/>
      <c r="H465" s="36"/>
      <c r="I465" s="37"/>
      <c r="J465" s="38">
        <f t="shared" si="49"/>
        <v>0</v>
      </c>
      <c r="K465" s="37"/>
      <c r="L465" s="39">
        <f t="shared" si="50"/>
        <v>0</v>
      </c>
      <c r="M465" s="40"/>
      <c r="N465" s="41"/>
      <c r="O465" s="42">
        <f t="shared" si="51"/>
        <v>0</v>
      </c>
      <c r="P465" s="43"/>
      <c r="Q465" s="1"/>
      <c r="R465" s="1"/>
      <c r="S465" s="1"/>
      <c r="T465" s="1"/>
      <c r="U465" s="1"/>
      <c r="V465" s="28"/>
      <c r="W465" s="1"/>
      <c r="X465" s="1"/>
      <c r="Y465" s="43"/>
      <c r="Z465" s="43"/>
      <c r="AA465" s="43"/>
      <c r="AB465" s="43"/>
    </row>
    <row r="466" spans="1:28" s="51" customFormat="1" ht="50.1" customHeight="1" x14ac:dyDescent="0.2">
      <c r="A466" s="34"/>
      <c r="B466" s="117"/>
      <c r="C466" s="118"/>
      <c r="D466" s="118"/>
      <c r="E466" s="118"/>
      <c r="F466" s="119"/>
      <c r="G466" s="35"/>
      <c r="H466" s="36"/>
      <c r="I466" s="37"/>
      <c r="J466" s="38">
        <f t="shared" si="49"/>
        <v>0</v>
      </c>
      <c r="K466" s="37"/>
      <c r="L466" s="39">
        <f t="shared" si="50"/>
        <v>0</v>
      </c>
      <c r="M466" s="40"/>
      <c r="N466" s="41"/>
      <c r="O466" s="42">
        <f t="shared" si="51"/>
        <v>0</v>
      </c>
      <c r="P466" s="43"/>
      <c r="Q466" s="1"/>
      <c r="R466" s="1"/>
      <c r="S466" s="1"/>
      <c r="T466" s="1"/>
      <c r="U466" s="1"/>
      <c r="V466" s="28"/>
      <c r="W466" s="1"/>
      <c r="X466" s="1"/>
      <c r="Y466" s="43"/>
      <c r="Z466" s="43"/>
      <c r="AA466" s="43"/>
      <c r="AB466" s="43"/>
    </row>
    <row r="467" spans="1:28" s="51" customFormat="1" ht="50.1" customHeight="1" x14ac:dyDescent="0.2">
      <c r="A467" s="34"/>
      <c r="B467" s="120"/>
      <c r="C467" s="121"/>
      <c r="D467" s="121"/>
      <c r="E467" s="121"/>
      <c r="F467" s="122"/>
      <c r="G467" s="35"/>
      <c r="H467" s="36"/>
      <c r="I467" s="37"/>
      <c r="J467" s="38">
        <f t="shared" si="49"/>
        <v>0</v>
      </c>
      <c r="K467" s="37"/>
      <c r="L467" s="39">
        <f t="shared" si="50"/>
        <v>0</v>
      </c>
      <c r="M467" s="40"/>
      <c r="N467" s="41"/>
      <c r="O467" s="42">
        <f t="shared" si="51"/>
        <v>0</v>
      </c>
      <c r="P467" s="43"/>
      <c r="Q467" s="1"/>
      <c r="R467" s="1"/>
      <c r="S467" s="1"/>
      <c r="T467" s="1"/>
      <c r="U467" s="1"/>
      <c r="V467" s="28"/>
      <c r="W467" s="1"/>
      <c r="X467" s="1"/>
      <c r="Y467" s="43"/>
      <c r="Z467" s="43"/>
      <c r="AA467" s="43"/>
      <c r="AB467" s="43"/>
    </row>
    <row r="468" spans="1:28" s="18" customFormat="1" ht="20.100000000000001" customHeight="1" thickBot="1" x14ac:dyDescent="0.2">
      <c r="A468" s="52"/>
      <c r="B468" s="123" t="s">
        <v>47</v>
      </c>
      <c r="C468" s="124"/>
      <c r="D468" s="124"/>
      <c r="E468" s="124"/>
      <c r="F468" s="125"/>
      <c r="G468" s="53"/>
      <c r="H468" s="54"/>
      <c r="I468" s="55"/>
      <c r="J468" s="56">
        <f>SUM(J462:J467)</f>
        <v>0</v>
      </c>
      <c r="K468" s="55"/>
      <c r="L468" s="56">
        <f>SUM(L462:L467)</f>
        <v>0</v>
      </c>
      <c r="M468" s="57">
        <f>SUM(M462:M467)</f>
        <v>0</v>
      </c>
      <c r="N468" s="55"/>
      <c r="O468" s="56">
        <f>SUM(O462:O467)</f>
        <v>0</v>
      </c>
      <c r="P468" s="4"/>
      <c r="Q468" s="4"/>
      <c r="R468" s="4"/>
      <c r="S468" s="4"/>
      <c r="T468" s="4"/>
      <c r="U468" s="4"/>
      <c r="V468" s="45"/>
      <c r="W468" s="4"/>
      <c r="X468" s="4"/>
      <c r="Y468" s="4"/>
      <c r="Z468" s="4"/>
      <c r="AA468" s="4"/>
      <c r="AB468" s="4"/>
    </row>
    <row r="469" spans="1:28" s="18" customFormat="1" x14ac:dyDescent="0.15">
      <c r="A469" s="4"/>
      <c r="B469" s="4"/>
      <c r="C469" s="4"/>
      <c r="D469" s="4"/>
      <c r="E469" s="4"/>
      <c r="F469" s="4"/>
      <c r="G469" s="46"/>
      <c r="H469" s="4"/>
      <c r="I469" s="4"/>
      <c r="J469" s="4"/>
      <c r="K469" s="4"/>
      <c r="L469" s="4"/>
      <c r="M469" s="4"/>
      <c r="N469" s="4"/>
      <c r="O469" s="47"/>
    </row>
    <row r="470" spans="1:28" s="18" customFormat="1" x14ac:dyDescent="0.15">
      <c r="A470" s="4"/>
      <c r="B470" s="4"/>
      <c r="C470" s="4"/>
      <c r="D470" s="4"/>
      <c r="E470" s="4"/>
      <c r="F470" s="4"/>
      <c r="G470" s="46"/>
      <c r="H470" s="4"/>
      <c r="I470" s="4"/>
      <c r="J470" s="4"/>
      <c r="K470" s="4"/>
      <c r="L470" s="4"/>
      <c r="M470" s="4"/>
      <c r="N470" s="4"/>
      <c r="O470" s="47"/>
    </row>
    <row r="471" spans="1:28" s="18" customFormat="1" x14ac:dyDescent="0.15">
      <c r="A471" s="6"/>
      <c r="B471" s="6"/>
      <c r="C471" s="6"/>
      <c r="D471" s="6"/>
      <c r="E471" s="6"/>
      <c r="F471" s="6"/>
      <c r="G471" s="48"/>
      <c r="H471" s="6"/>
      <c r="I471" s="6"/>
      <c r="J471" s="6"/>
      <c r="K471" s="6"/>
      <c r="L471" s="6"/>
      <c r="M471" s="6"/>
      <c r="N471" s="6"/>
      <c r="O471" s="49"/>
      <c r="P471" s="4"/>
      <c r="Q471" s="4"/>
      <c r="R471" s="4"/>
      <c r="S471" s="4"/>
      <c r="T471" s="4"/>
      <c r="U471" s="4"/>
      <c r="V471" s="45"/>
      <c r="W471" s="4"/>
      <c r="X471" s="4"/>
      <c r="Y471" s="4"/>
      <c r="Z471" s="4"/>
      <c r="AA471" s="4"/>
      <c r="AB471" s="4"/>
    </row>
    <row r="472" spans="1:28" s="18" customFormat="1" ht="9" customHeight="1" x14ac:dyDescent="0.2">
      <c r="A472" s="126" t="s">
        <v>1</v>
      </c>
      <c r="B472" s="127"/>
      <c r="C472" s="127"/>
      <c r="D472" s="127"/>
      <c r="E472" s="127"/>
      <c r="F472" s="127"/>
      <c r="G472" s="127"/>
      <c r="H472" s="128"/>
      <c r="I472" s="158" t="s">
        <v>2</v>
      </c>
      <c r="J472" s="159"/>
      <c r="K472" s="159"/>
      <c r="L472" s="159"/>
      <c r="M472" s="160"/>
      <c r="N472" s="7" t="s">
        <v>3</v>
      </c>
      <c r="O472" s="8"/>
      <c r="P472" s="4"/>
      <c r="Q472" s="4"/>
      <c r="R472" s="4"/>
      <c r="S472" s="4"/>
      <c r="T472" s="4"/>
      <c r="U472" s="4"/>
      <c r="V472" s="45"/>
      <c r="W472" s="4"/>
      <c r="X472" s="4"/>
      <c r="Y472" s="4"/>
      <c r="Z472" s="4"/>
      <c r="AA472" s="4"/>
      <c r="AB472" s="4"/>
    </row>
    <row r="473" spans="1:28" s="18" customFormat="1" ht="8.25" customHeight="1" x14ac:dyDescent="0.15">
      <c r="A473" s="129"/>
      <c r="B473" s="130"/>
      <c r="C473" s="130"/>
      <c r="D473" s="130"/>
      <c r="E473" s="130"/>
      <c r="F473" s="130"/>
      <c r="G473" s="130"/>
      <c r="H473" s="131"/>
      <c r="I473" s="10"/>
      <c r="J473" s="4"/>
      <c r="K473" s="4"/>
      <c r="L473" s="4"/>
      <c r="M473" s="11"/>
      <c r="N473" s="4"/>
      <c r="O473" s="12"/>
      <c r="P473" s="4"/>
      <c r="Q473" s="4"/>
      <c r="R473" s="4"/>
      <c r="S473" s="4"/>
      <c r="T473" s="4"/>
      <c r="U473" s="4"/>
      <c r="V473" s="45"/>
      <c r="W473" s="4"/>
      <c r="X473" s="4"/>
      <c r="Y473" s="4"/>
      <c r="Z473" s="4"/>
      <c r="AA473" s="4"/>
      <c r="AB473" s="4"/>
    </row>
    <row r="474" spans="1:28" s="18" customFormat="1" ht="12.75" customHeight="1" x14ac:dyDescent="0.2">
      <c r="A474" s="129"/>
      <c r="B474" s="130"/>
      <c r="C474" s="130"/>
      <c r="D474" s="130"/>
      <c r="E474" s="130"/>
      <c r="F474" s="130"/>
      <c r="G474" s="130"/>
      <c r="H474" s="131"/>
      <c r="I474" s="161"/>
      <c r="J474" s="162"/>
      <c r="K474" s="162"/>
      <c r="L474" s="162"/>
      <c r="M474" s="163"/>
      <c r="N474" s="13" t="s">
        <v>50</v>
      </c>
      <c r="O474" s="12"/>
      <c r="P474" s="4"/>
      <c r="Q474" s="4"/>
      <c r="R474" s="4"/>
      <c r="S474" s="4"/>
      <c r="T474" s="4"/>
      <c r="U474" s="4"/>
      <c r="V474" s="45"/>
      <c r="W474" s="4"/>
      <c r="X474" s="4"/>
      <c r="Y474" s="4"/>
      <c r="Z474" s="4"/>
      <c r="AA474" s="4"/>
      <c r="AB474" s="4"/>
    </row>
    <row r="475" spans="1:28" s="18" customFormat="1" ht="8.25" customHeight="1" x14ac:dyDescent="0.15">
      <c r="A475" s="129"/>
      <c r="B475" s="130"/>
      <c r="C475" s="130"/>
      <c r="D475" s="130"/>
      <c r="E475" s="130"/>
      <c r="F475" s="130"/>
      <c r="G475" s="130"/>
      <c r="H475" s="131"/>
      <c r="I475" s="164"/>
      <c r="J475" s="162"/>
      <c r="K475" s="162"/>
      <c r="L475" s="162"/>
      <c r="M475" s="163"/>
      <c r="N475" s="4"/>
      <c r="O475" s="12"/>
      <c r="P475" s="4"/>
      <c r="Q475" s="4"/>
      <c r="R475" s="4"/>
      <c r="S475" s="4"/>
      <c r="T475" s="4"/>
      <c r="U475" s="4"/>
      <c r="V475" s="45"/>
      <c r="W475" s="4"/>
      <c r="X475" s="4"/>
      <c r="Y475" s="4"/>
      <c r="Z475" s="4"/>
      <c r="AA475" s="4"/>
      <c r="AB475" s="4"/>
    </row>
    <row r="476" spans="1:28" s="18" customFormat="1" ht="8.25" customHeight="1" x14ac:dyDescent="0.15">
      <c r="A476" s="129"/>
      <c r="B476" s="130"/>
      <c r="C476" s="130"/>
      <c r="D476" s="130"/>
      <c r="E476" s="130"/>
      <c r="F476" s="130"/>
      <c r="G476" s="130"/>
      <c r="H476" s="131"/>
      <c r="I476" s="164"/>
      <c r="J476" s="162"/>
      <c r="K476" s="162"/>
      <c r="L476" s="162"/>
      <c r="M476" s="163"/>
      <c r="N476" s="6"/>
      <c r="O476" s="14"/>
      <c r="P476" s="4"/>
      <c r="Q476" s="4"/>
      <c r="R476" s="4"/>
      <c r="S476" s="4"/>
      <c r="T476" s="4"/>
      <c r="U476" s="4"/>
      <c r="V476" s="45"/>
      <c r="W476" s="4"/>
      <c r="X476" s="4"/>
      <c r="Y476" s="4"/>
      <c r="Z476" s="4"/>
      <c r="AA476" s="4"/>
      <c r="AB476" s="4"/>
    </row>
    <row r="477" spans="1:28" s="18" customFormat="1" ht="9" customHeight="1" x14ac:dyDescent="0.15">
      <c r="A477" s="129"/>
      <c r="B477" s="130"/>
      <c r="C477" s="130"/>
      <c r="D477" s="130"/>
      <c r="E477" s="130"/>
      <c r="F477" s="130"/>
      <c r="G477" s="130"/>
      <c r="H477" s="131"/>
      <c r="I477" s="164"/>
      <c r="J477" s="162"/>
      <c r="K477" s="162"/>
      <c r="L477" s="162"/>
      <c r="M477" s="163"/>
      <c r="N477" s="15" t="s">
        <v>4</v>
      </c>
      <c r="O477" s="12"/>
      <c r="P477" s="4"/>
      <c r="Q477" s="4"/>
      <c r="R477" s="4"/>
      <c r="S477" s="4"/>
      <c r="T477" s="4"/>
      <c r="U477" s="4"/>
      <c r="V477" s="45"/>
      <c r="W477" s="4"/>
      <c r="X477" s="4"/>
      <c r="Y477" s="4"/>
      <c r="Z477" s="4"/>
      <c r="AA477" s="4"/>
      <c r="AB477" s="4"/>
    </row>
    <row r="478" spans="1:28" s="18" customFormat="1" ht="8.25" customHeight="1" x14ac:dyDescent="0.15">
      <c r="A478" s="129"/>
      <c r="B478" s="130"/>
      <c r="C478" s="130"/>
      <c r="D478" s="130"/>
      <c r="E478" s="130"/>
      <c r="F478" s="130"/>
      <c r="G478" s="130"/>
      <c r="H478" s="131"/>
      <c r="I478" s="164"/>
      <c r="J478" s="162"/>
      <c r="K478" s="162"/>
      <c r="L478" s="162"/>
      <c r="M478" s="163"/>
      <c r="N478" s="4"/>
      <c r="O478" s="12"/>
      <c r="P478" s="4"/>
      <c r="Q478" s="4"/>
      <c r="R478" s="4"/>
      <c r="S478" s="4"/>
      <c r="T478" s="4"/>
      <c r="U478" s="4"/>
      <c r="V478" s="45"/>
      <c r="W478" s="4"/>
      <c r="X478" s="4"/>
      <c r="Y478" s="4"/>
      <c r="Z478" s="4"/>
      <c r="AA478" s="4"/>
      <c r="AB478" s="4"/>
    </row>
    <row r="479" spans="1:28" s="18" customFormat="1" ht="8.25" customHeight="1" x14ac:dyDescent="0.15">
      <c r="A479" s="129"/>
      <c r="B479" s="130"/>
      <c r="C479" s="130"/>
      <c r="D479" s="130"/>
      <c r="E479" s="130"/>
      <c r="F479" s="130"/>
      <c r="G479" s="130"/>
      <c r="H479" s="131"/>
      <c r="I479" s="164"/>
      <c r="J479" s="162"/>
      <c r="K479" s="162"/>
      <c r="L479" s="162"/>
      <c r="M479" s="163"/>
      <c r="N479" s="135"/>
      <c r="O479" s="136"/>
      <c r="P479" s="4"/>
      <c r="Q479" s="4"/>
      <c r="R479" s="4"/>
      <c r="S479" s="4"/>
      <c r="T479" s="4"/>
      <c r="U479" s="4"/>
      <c r="V479" s="45"/>
      <c r="W479" s="4"/>
      <c r="X479" s="4"/>
      <c r="Y479" s="4"/>
      <c r="Z479" s="4"/>
      <c r="AA479" s="4"/>
      <c r="AB479" s="4"/>
    </row>
    <row r="480" spans="1:28" s="18" customFormat="1" ht="8.25" customHeight="1" x14ac:dyDescent="0.15">
      <c r="A480" s="132"/>
      <c r="B480" s="133"/>
      <c r="C480" s="133"/>
      <c r="D480" s="133"/>
      <c r="E480" s="133"/>
      <c r="F480" s="133"/>
      <c r="G480" s="133"/>
      <c r="H480" s="134"/>
      <c r="I480" s="165"/>
      <c r="J480" s="166"/>
      <c r="K480" s="166"/>
      <c r="L480" s="166"/>
      <c r="M480" s="167"/>
      <c r="N480" s="137"/>
      <c r="O480" s="138"/>
      <c r="P480" s="4"/>
      <c r="Q480" s="4"/>
      <c r="R480" s="4"/>
      <c r="S480" s="4"/>
      <c r="T480" s="4"/>
      <c r="U480" s="4"/>
      <c r="V480" s="45"/>
      <c r="W480" s="4"/>
      <c r="X480" s="4"/>
      <c r="Y480" s="4"/>
      <c r="Z480" s="4"/>
      <c r="AA480" s="4"/>
      <c r="AB480" s="4"/>
    </row>
    <row r="481" spans="1:256" s="18" customFormat="1" x14ac:dyDescent="0.15">
      <c r="A481" s="171" t="s">
        <v>5</v>
      </c>
      <c r="B481" s="172"/>
      <c r="C481" s="172"/>
      <c r="D481" s="172"/>
      <c r="E481" s="172"/>
      <c r="F481" s="173"/>
      <c r="G481" s="16"/>
      <c r="H481" s="139" t="s">
        <v>6</v>
      </c>
      <c r="I481" s="140"/>
      <c r="J481" s="140"/>
      <c r="K481" s="140"/>
      <c r="L481" s="140"/>
      <c r="M481" s="140"/>
      <c r="N481" s="140"/>
      <c r="O481" s="141"/>
      <c r="P481" s="4"/>
      <c r="Q481" s="4"/>
      <c r="R481" s="4"/>
      <c r="S481" s="4"/>
      <c r="T481" s="4"/>
      <c r="U481" s="4"/>
      <c r="V481" s="45"/>
      <c r="W481" s="4"/>
      <c r="X481" s="4"/>
      <c r="Y481" s="4"/>
      <c r="Z481" s="4"/>
      <c r="AA481" s="4"/>
      <c r="AB481" s="4"/>
    </row>
    <row r="482" spans="1:256" s="18" customFormat="1" x14ac:dyDescent="0.15">
      <c r="A482" s="174"/>
      <c r="B482" s="175"/>
      <c r="C482" s="175"/>
      <c r="D482" s="175"/>
      <c r="E482" s="175"/>
      <c r="F482" s="176"/>
      <c r="G482" s="16"/>
      <c r="H482" s="142"/>
      <c r="I482" s="143"/>
      <c r="J482" s="143"/>
      <c r="K482" s="143"/>
      <c r="L482" s="143"/>
      <c r="M482" s="143"/>
      <c r="N482" s="143"/>
      <c r="O482" s="144"/>
      <c r="P482" s="4"/>
      <c r="Q482" s="4"/>
      <c r="R482" s="4"/>
      <c r="S482" s="4"/>
      <c r="T482" s="4"/>
      <c r="U482" s="4"/>
      <c r="V482" s="45"/>
      <c r="W482" s="4"/>
      <c r="X482" s="4"/>
      <c r="Y482" s="4"/>
      <c r="Z482" s="4"/>
      <c r="AA482" s="4"/>
      <c r="AB482" s="4"/>
    </row>
    <row r="483" spans="1:256" s="18" customFormat="1" ht="12.75" x14ac:dyDescent="0.2">
      <c r="A483" s="17"/>
      <c r="F483" s="11"/>
      <c r="G483" s="16"/>
      <c r="H483" s="145" t="s">
        <v>7</v>
      </c>
      <c r="I483" s="146"/>
      <c r="J483" s="146"/>
      <c r="K483" s="146"/>
      <c r="L483" s="147"/>
      <c r="M483" s="151" t="s">
        <v>8</v>
      </c>
      <c r="N483" s="140"/>
      <c r="O483" s="141"/>
      <c r="P483" s="4"/>
      <c r="Q483" s="13"/>
      <c r="R483" s="13"/>
      <c r="S483" s="13"/>
      <c r="T483" s="13"/>
      <c r="U483" s="13"/>
      <c r="V483" s="44"/>
      <c r="W483" s="13"/>
      <c r="X483" s="4"/>
      <c r="Y483" s="4"/>
      <c r="Z483" s="4"/>
      <c r="AA483" s="4"/>
      <c r="AB483" s="4"/>
    </row>
    <row r="484" spans="1:256" s="18" customFormat="1" ht="12.75" x14ac:dyDescent="0.2">
      <c r="A484" s="19"/>
      <c r="F484" s="11"/>
      <c r="G484" s="16"/>
      <c r="H484" s="148"/>
      <c r="I484" s="149"/>
      <c r="J484" s="149"/>
      <c r="K484" s="149"/>
      <c r="L484" s="150"/>
      <c r="M484" s="142"/>
      <c r="N484" s="143"/>
      <c r="O484" s="144"/>
      <c r="P484" s="4"/>
      <c r="Q484" s="13"/>
      <c r="R484" s="13"/>
      <c r="S484" s="13"/>
      <c r="T484" s="13"/>
      <c r="U484" s="13"/>
      <c r="V484" s="44"/>
      <c r="W484" s="13"/>
      <c r="X484" s="4"/>
      <c r="Y484" s="4"/>
      <c r="Z484" s="4"/>
      <c r="AA484" s="4"/>
      <c r="AB484" s="4"/>
    </row>
    <row r="485" spans="1:256" s="18" customFormat="1" ht="12.75" x14ac:dyDescent="0.2">
      <c r="A485" s="19"/>
      <c r="F485" s="11"/>
      <c r="G485" s="20"/>
      <c r="H485" s="21"/>
      <c r="I485" s="17"/>
      <c r="J485" s="17"/>
      <c r="K485" s="17"/>
      <c r="L485" s="22"/>
      <c r="M485" s="17"/>
      <c r="N485" s="17"/>
      <c r="O485" s="23" t="s">
        <v>0</v>
      </c>
      <c r="P485" s="4"/>
      <c r="Q485" s="13"/>
      <c r="R485" s="13"/>
      <c r="S485" s="13"/>
      <c r="T485" s="13"/>
      <c r="U485" s="13"/>
      <c r="V485" s="44"/>
      <c r="W485" s="13"/>
      <c r="X485" s="4"/>
      <c r="Y485" s="4"/>
      <c r="Z485" s="4"/>
      <c r="AA485" s="4"/>
      <c r="AB485" s="4"/>
    </row>
    <row r="486" spans="1:256" s="18" customFormat="1" ht="17.25" x14ac:dyDescent="0.2">
      <c r="A486" s="19"/>
      <c r="F486" s="11"/>
      <c r="G486" s="24" t="s">
        <v>9</v>
      </c>
      <c r="H486" s="25" t="s">
        <v>10</v>
      </c>
      <c r="I486" s="26" t="s">
        <v>11</v>
      </c>
      <c r="J486" s="26" t="s">
        <v>12</v>
      </c>
      <c r="K486" s="26" t="s">
        <v>13</v>
      </c>
      <c r="L486" s="26" t="s">
        <v>14</v>
      </c>
      <c r="M486" s="26" t="s">
        <v>15</v>
      </c>
      <c r="N486" s="26" t="s">
        <v>16</v>
      </c>
      <c r="O486" s="23" t="s">
        <v>17</v>
      </c>
      <c r="P486" s="4"/>
      <c r="Q486" s="13"/>
      <c r="R486" s="13"/>
      <c r="S486" s="13"/>
      <c r="T486" s="13"/>
      <c r="U486" s="13"/>
      <c r="V486" s="44"/>
      <c r="W486" s="13"/>
      <c r="X486" s="4"/>
      <c r="Y486" s="4"/>
      <c r="Z486" s="4"/>
      <c r="AA486" s="4"/>
      <c r="AB486" s="4"/>
    </row>
    <row r="487" spans="1:256" s="18" customFormat="1" ht="12.75" x14ac:dyDescent="0.2">
      <c r="A487" s="26" t="s">
        <v>18</v>
      </c>
      <c r="B487" s="168" t="s">
        <v>19</v>
      </c>
      <c r="C487" s="169"/>
      <c r="D487" s="169"/>
      <c r="E487" s="169"/>
      <c r="F487" s="170"/>
      <c r="G487" s="24" t="s">
        <v>20</v>
      </c>
      <c r="H487" s="25" t="s">
        <v>21</v>
      </c>
      <c r="I487" s="26" t="s">
        <v>22</v>
      </c>
      <c r="J487" s="26" t="s">
        <v>22</v>
      </c>
      <c r="K487" s="26" t="s">
        <v>23</v>
      </c>
      <c r="L487" s="26" t="s">
        <v>13</v>
      </c>
      <c r="M487" s="26" t="s">
        <v>17</v>
      </c>
      <c r="N487" s="26" t="s">
        <v>24</v>
      </c>
      <c r="O487" s="23" t="s">
        <v>25</v>
      </c>
      <c r="P487" s="13"/>
      <c r="Q487" s="13"/>
      <c r="R487" s="13"/>
      <c r="S487" s="13"/>
      <c r="T487" s="13"/>
      <c r="U487" s="13"/>
      <c r="V487" s="44"/>
      <c r="W487" s="13"/>
      <c r="X487" s="4"/>
      <c r="Y487" s="4"/>
      <c r="Z487" s="4"/>
      <c r="AA487" s="4"/>
      <c r="AB487" s="4"/>
    </row>
    <row r="488" spans="1:256" s="18" customFormat="1" ht="12.75" x14ac:dyDescent="0.2">
      <c r="A488" s="26" t="s">
        <v>26</v>
      </c>
      <c r="F488" s="11"/>
      <c r="G488" s="24" t="s">
        <v>27</v>
      </c>
      <c r="H488" s="11"/>
      <c r="I488" s="26" t="s">
        <v>28</v>
      </c>
      <c r="J488" s="26" t="s">
        <v>29</v>
      </c>
      <c r="K488" s="26" t="s">
        <v>30</v>
      </c>
      <c r="L488" s="26" t="s">
        <v>31</v>
      </c>
      <c r="M488" s="26" t="s">
        <v>32</v>
      </c>
      <c r="N488" s="26" t="s">
        <v>17</v>
      </c>
      <c r="O488" s="27" t="s">
        <v>33</v>
      </c>
      <c r="P488" s="13"/>
      <c r="Q488" s="13"/>
      <c r="R488" s="13"/>
      <c r="S488" s="13"/>
      <c r="T488" s="13"/>
      <c r="U488" s="13"/>
      <c r="V488" s="44"/>
      <c r="W488" s="13"/>
      <c r="X488" s="4"/>
      <c r="Y488" s="13"/>
      <c r="Z488" s="13"/>
      <c r="AA488" s="13"/>
      <c r="AB488" s="13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  <c r="DW488" s="50"/>
      <c r="DX488" s="50"/>
      <c r="DY488" s="50"/>
      <c r="DZ488" s="50"/>
      <c r="EA488" s="50"/>
      <c r="EB488" s="50"/>
      <c r="EC488" s="50"/>
      <c r="ED488" s="50"/>
      <c r="EE488" s="50"/>
      <c r="EF488" s="50"/>
      <c r="EG488" s="50"/>
      <c r="EH488" s="50"/>
      <c r="EI488" s="50"/>
      <c r="EJ488" s="50"/>
      <c r="EK488" s="50"/>
      <c r="EL488" s="50"/>
      <c r="EM488" s="50"/>
      <c r="EN488" s="50"/>
      <c r="EO488" s="50"/>
      <c r="EP488" s="50"/>
      <c r="EQ488" s="50"/>
      <c r="ER488" s="50"/>
      <c r="ES488" s="50"/>
      <c r="ET488" s="50"/>
      <c r="EU488" s="50"/>
      <c r="EV488" s="50"/>
      <c r="EW488" s="50"/>
      <c r="EX488" s="50"/>
      <c r="EY488" s="50"/>
      <c r="EZ488" s="50"/>
      <c r="FA488" s="50"/>
      <c r="FB488" s="50"/>
      <c r="FC488" s="50"/>
      <c r="FD488" s="50"/>
      <c r="FE488" s="50"/>
      <c r="FF488" s="50"/>
      <c r="FG488" s="50"/>
      <c r="FH488" s="50"/>
      <c r="FI488" s="50"/>
      <c r="FJ488" s="50"/>
      <c r="FK488" s="50"/>
      <c r="FL488" s="50"/>
      <c r="FM488" s="50"/>
      <c r="FN488" s="50"/>
      <c r="FO488" s="50"/>
      <c r="FP488" s="50"/>
      <c r="FQ488" s="50"/>
      <c r="FR488" s="50"/>
      <c r="FS488" s="50"/>
      <c r="FT488" s="50"/>
      <c r="FU488" s="50"/>
      <c r="FV488" s="50"/>
      <c r="FW488" s="50"/>
      <c r="FX488" s="50"/>
      <c r="FY488" s="50"/>
      <c r="FZ488" s="50"/>
      <c r="GA488" s="50"/>
      <c r="GB488" s="50"/>
      <c r="GC488" s="50"/>
      <c r="GD488" s="50"/>
      <c r="GE488" s="50"/>
      <c r="GF488" s="50"/>
      <c r="GG488" s="50"/>
      <c r="GH488" s="50"/>
      <c r="GI488" s="50"/>
      <c r="GJ488" s="50"/>
      <c r="GK488" s="50"/>
      <c r="GL488" s="50"/>
      <c r="GM488" s="50"/>
      <c r="GN488" s="50"/>
      <c r="GO488" s="50"/>
      <c r="GP488" s="50"/>
      <c r="GQ488" s="50"/>
      <c r="GR488" s="50"/>
      <c r="GS488" s="50"/>
      <c r="GT488" s="50"/>
      <c r="GU488" s="50"/>
      <c r="GV488" s="50"/>
      <c r="GW488" s="50"/>
      <c r="GX488" s="50"/>
      <c r="GY488" s="50"/>
      <c r="GZ488" s="50"/>
      <c r="HA488" s="50"/>
      <c r="HB488" s="50"/>
      <c r="HC488" s="50"/>
      <c r="HD488" s="50"/>
      <c r="HE488" s="50"/>
      <c r="HF488" s="50"/>
      <c r="HG488" s="50"/>
      <c r="HH488" s="50"/>
      <c r="HI488" s="50"/>
      <c r="HJ488" s="50"/>
      <c r="HK488" s="50"/>
      <c r="HL488" s="50"/>
      <c r="HM488" s="50"/>
      <c r="HN488" s="50"/>
      <c r="HO488" s="50"/>
      <c r="HP488" s="50"/>
      <c r="HQ488" s="50"/>
      <c r="HR488" s="50"/>
      <c r="HS488" s="50"/>
      <c r="HT488" s="50"/>
      <c r="HU488" s="50"/>
      <c r="HV488" s="50"/>
      <c r="HW488" s="50"/>
      <c r="HX488" s="50"/>
      <c r="HY488" s="50"/>
      <c r="HZ488" s="50"/>
      <c r="IA488" s="50"/>
      <c r="IB488" s="50"/>
      <c r="IC488" s="50"/>
      <c r="ID488" s="50"/>
      <c r="IE488" s="50"/>
      <c r="IF488" s="50"/>
      <c r="IG488" s="50"/>
      <c r="IH488" s="50"/>
      <c r="II488" s="50"/>
      <c r="IJ488" s="50"/>
      <c r="IK488" s="50"/>
      <c r="IL488" s="50"/>
      <c r="IM488" s="50"/>
      <c r="IN488" s="50"/>
      <c r="IO488" s="50"/>
      <c r="IP488" s="50"/>
      <c r="IQ488" s="50"/>
      <c r="IR488" s="50"/>
      <c r="IS488" s="50"/>
      <c r="IT488" s="50"/>
      <c r="IU488" s="50"/>
      <c r="IV488" s="50"/>
    </row>
    <row r="489" spans="1:256" s="18" customFormat="1" ht="12.75" x14ac:dyDescent="0.2">
      <c r="A489" s="19"/>
      <c r="F489" s="11"/>
      <c r="G489" s="29"/>
      <c r="H489" s="11"/>
      <c r="I489" s="26" t="s">
        <v>34</v>
      </c>
      <c r="J489" s="26"/>
      <c r="K489" s="26"/>
      <c r="L489" s="26"/>
      <c r="M489" s="26"/>
      <c r="N489" s="26" t="s">
        <v>35</v>
      </c>
      <c r="O489" s="23"/>
      <c r="P489" s="13"/>
      <c r="Q489" s="13"/>
      <c r="R489" s="13"/>
      <c r="S489" s="13"/>
      <c r="T489" s="13"/>
      <c r="U489" s="13"/>
      <c r="V489" s="44"/>
      <c r="W489" s="13"/>
      <c r="X489" s="4"/>
      <c r="Y489" s="13"/>
      <c r="Z489" s="13"/>
      <c r="AA489" s="13"/>
      <c r="AB489" s="13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  <c r="CT489" s="50"/>
      <c r="CU489" s="50"/>
      <c r="CV489" s="50"/>
      <c r="CW489" s="50"/>
      <c r="CX489" s="50"/>
      <c r="CY489" s="50"/>
      <c r="CZ489" s="50"/>
      <c r="DA489" s="50"/>
      <c r="DB489" s="50"/>
      <c r="DC489" s="50"/>
      <c r="DD489" s="50"/>
      <c r="DE489" s="50"/>
      <c r="DF489" s="50"/>
      <c r="DG489" s="50"/>
      <c r="DH489" s="50"/>
      <c r="DI489" s="50"/>
      <c r="DJ489" s="50"/>
      <c r="DK489" s="50"/>
      <c r="DL489" s="50"/>
      <c r="DM489" s="50"/>
      <c r="DN489" s="50"/>
      <c r="DO489" s="50"/>
      <c r="DP489" s="50"/>
      <c r="DQ489" s="50"/>
      <c r="DR489" s="50"/>
      <c r="DS489" s="50"/>
      <c r="DT489" s="50"/>
      <c r="DU489" s="50"/>
      <c r="DV489" s="50"/>
      <c r="DW489" s="50"/>
      <c r="DX489" s="50"/>
      <c r="DY489" s="50"/>
      <c r="DZ489" s="50"/>
      <c r="EA489" s="50"/>
      <c r="EB489" s="50"/>
      <c r="EC489" s="50"/>
      <c r="ED489" s="50"/>
      <c r="EE489" s="50"/>
      <c r="EF489" s="50"/>
      <c r="EG489" s="50"/>
      <c r="EH489" s="50"/>
      <c r="EI489" s="50"/>
      <c r="EJ489" s="50"/>
      <c r="EK489" s="50"/>
      <c r="EL489" s="50"/>
      <c r="EM489" s="50"/>
      <c r="EN489" s="50"/>
      <c r="EO489" s="50"/>
      <c r="EP489" s="50"/>
      <c r="EQ489" s="50"/>
      <c r="ER489" s="50"/>
      <c r="ES489" s="50"/>
      <c r="ET489" s="50"/>
      <c r="EU489" s="50"/>
      <c r="EV489" s="50"/>
      <c r="EW489" s="50"/>
      <c r="EX489" s="50"/>
      <c r="EY489" s="50"/>
      <c r="EZ489" s="50"/>
      <c r="FA489" s="50"/>
      <c r="FB489" s="50"/>
      <c r="FC489" s="50"/>
      <c r="FD489" s="50"/>
      <c r="FE489" s="50"/>
      <c r="FF489" s="50"/>
      <c r="FG489" s="50"/>
      <c r="FH489" s="50"/>
      <c r="FI489" s="50"/>
      <c r="FJ489" s="50"/>
      <c r="FK489" s="50"/>
      <c r="FL489" s="50"/>
      <c r="FM489" s="50"/>
      <c r="FN489" s="50"/>
      <c r="FO489" s="50"/>
      <c r="FP489" s="50"/>
      <c r="FQ489" s="50"/>
      <c r="FR489" s="50"/>
      <c r="FS489" s="50"/>
      <c r="FT489" s="50"/>
      <c r="FU489" s="50"/>
      <c r="FV489" s="50"/>
      <c r="FW489" s="50"/>
      <c r="FX489" s="50"/>
      <c r="FY489" s="50"/>
      <c r="FZ489" s="50"/>
      <c r="GA489" s="50"/>
      <c r="GB489" s="50"/>
      <c r="GC489" s="50"/>
      <c r="GD489" s="50"/>
      <c r="GE489" s="50"/>
      <c r="GF489" s="50"/>
      <c r="GG489" s="50"/>
      <c r="GH489" s="50"/>
      <c r="GI489" s="50"/>
      <c r="GJ489" s="50"/>
      <c r="GK489" s="50"/>
      <c r="GL489" s="50"/>
      <c r="GM489" s="50"/>
      <c r="GN489" s="50"/>
      <c r="GO489" s="50"/>
      <c r="GP489" s="50"/>
      <c r="GQ489" s="50"/>
      <c r="GR489" s="50"/>
      <c r="GS489" s="50"/>
      <c r="GT489" s="50"/>
      <c r="GU489" s="50"/>
      <c r="GV489" s="50"/>
      <c r="GW489" s="50"/>
      <c r="GX489" s="50"/>
      <c r="GY489" s="50"/>
      <c r="GZ489" s="50"/>
      <c r="HA489" s="50"/>
      <c r="HB489" s="50"/>
      <c r="HC489" s="50"/>
      <c r="HD489" s="50"/>
      <c r="HE489" s="50"/>
      <c r="HF489" s="50"/>
      <c r="HG489" s="50"/>
      <c r="HH489" s="50"/>
      <c r="HI489" s="50"/>
      <c r="HJ489" s="50"/>
      <c r="HK489" s="50"/>
      <c r="HL489" s="50"/>
      <c r="HM489" s="50"/>
      <c r="HN489" s="50"/>
      <c r="HO489" s="50"/>
      <c r="HP489" s="50"/>
      <c r="HQ489" s="50"/>
      <c r="HR489" s="50"/>
      <c r="HS489" s="50"/>
      <c r="HT489" s="50"/>
      <c r="HU489" s="50"/>
      <c r="HV489" s="50"/>
      <c r="HW489" s="50"/>
      <c r="HX489" s="50"/>
      <c r="HY489" s="50"/>
      <c r="HZ489" s="50"/>
      <c r="IA489" s="50"/>
      <c r="IB489" s="50"/>
      <c r="IC489" s="50"/>
      <c r="ID489" s="50"/>
      <c r="IE489" s="50"/>
      <c r="IF489" s="50"/>
      <c r="IG489" s="50"/>
      <c r="IH489" s="50"/>
      <c r="II489" s="50"/>
      <c r="IJ489" s="50"/>
      <c r="IK489" s="50"/>
      <c r="IL489" s="50"/>
      <c r="IM489" s="50"/>
      <c r="IN489" s="50"/>
      <c r="IO489" s="50"/>
      <c r="IP489" s="50"/>
      <c r="IQ489" s="50"/>
      <c r="IR489" s="50"/>
      <c r="IS489" s="50"/>
      <c r="IT489" s="50"/>
      <c r="IU489" s="50"/>
      <c r="IV489" s="50"/>
    </row>
    <row r="490" spans="1:256" s="18" customFormat="1" ht="12.75" x14ac:dyDescent="0.2">
      <c r="A490" s="30" t="s">
        <v>36</v>
      </c>
      <c r="B490" s="152" t="s">
        <v>37</v>
      </c>
      <c r="C490" s="153"/>
      <c r="D490" s="153"/>
      <c r="E490" s="153"/>
      <c r="F490" s="154"/>
      <c r="G490" s="31" t="s">
        <v>38</v>
      </c>
      <c r="H490" s="32" t="s">
        <v>39</v>
      </c>
      <c r="I490" s="30" t="s">
        <v>40</v>
      </c>
      <c r="J490" s="30" t="s">
        <v>41</v>
      </c>
      <c r="K490" s="30" t="s">
        <v>42</v>
      </c>
      <c r="L490" s="30" t="s">
        <v>43</v>
      </c>
      <c r="M490" s="30" t="s">
        <v>44</v>
      </c>
      <c r="N490" s="30" t="s">
        <v>45</v>
      </c>
      <c r="O490" s="33" t="s">
        <v>46</v>
      </c>
      <c r="P490" s="13"/>
      <c r="Q490" s="13"/>
      <c r="R490" s="13"/>
      <c r="S490" s="13"/>
      <c r="T490" s="13"/>
      <c r="U490" s="13"/>
      <c r="V490" s="44"/>
      <c r="W490" s="13"/>
      <c r="X490" s="4"/>
      <c r="Y490" s="13"/>
      <c r="Z490" s="13"/>
      <c r="AA490" s="13"/>
      <c r="AB490" s="13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  <c r="DW490" s="50"/>
      <c r="DX490" s="50"/>
      <c r="DY490" s="50"/>
      <c r="DZ490" s="50"/>
      <c r="EA490" s="50"/>
      <c r="EB490" s="50"/>
      <c r="EC490" s="50"/>
      <c r="ED490" s="50"/>
      <c r="EE490" s="50"/>
      <c r="EF490" s="50"/>
      <c r="EG490" s="50"/>
      <c r="EH490" s="50"/>
      <c r="EI490" s="50"/>
      <c r="EJ490" s="50"/>
      <c r="EK490" s="50"/>
      <c r="EL490" s="50"/>
      <c r="EM490" s="50"/>
      <c r="EN490" s="50"/>
      <c r="EO490" s="50"/>
      <c r="EP490" s="50"/>
      <c r="EQ490" s="50"/>
      <c r="ER490" s="50"/>
      <c r="ES490" s="50"/>
      <c r="ET490" s="50"/>
      <c r="EU490" s="50"/>
      <c r="EV490" s="50"/>
      <c r="EW490" s="50"/>
      <c r="EX490" s="50"/>
      <c r="EY490" s="50"/>
      <c r="EZ490" s="50"/>
      <c r="FA490" s="50"/>
      <c r="FB490" s="50"/>
      <c r="FC490" s="50"/>
      <c r="FD490" s="50"/>
      <c r="FE490" s="50"/>
      <c r="FF490" s="50"/>
      <c r="FG490" s="50"/>
      <c r="FH490" s="50"/>
      <c r="FI490" s="50"/>
      <c r="FJ490" s="50"/>
      <c r="FK490" s="50"/>
      <c r="FL490" s="50"/>
      <c r="FM490" s="50"/>
      <c r="FN490" s="50"/>
      <c r="FO490" s="50"/>
      <c r="FP490" s="50"/>
      <c r="FQ490" s="50"/>
      <c r="FR490" s="50"/>
      <c r="FS490" s="50"/>
      <c r="FT490" s="50"/>
      <c r="FU490" s="50"/>
      <c r="FV490" s="50"/>
      <c r="FW490" s="50"/>
      <c r="FX490" s="50"/>
      <c r="FY490" s="50"/>
      <c r="FZ490" s="50"/>
      <c r="GA490" s="50"/>
      <c r="GB490" s="50"/>
      <c r="GC490" s="50"/>
      <c r="GD490" s="50"/>
      <c r="GE490" s="50"/>
      <c r="GF490" s="50"/>
      <c r="GG490" s="50"/>
      <c r="GH490" s="50"/>
      <c r="GI490" s="50"/>
      <c r="GJ490" s="50"/>
      <c r="GK490" s="50"/>
      <c r="GL490" s="50"/>
      <c r="GM490" s="50"/>
      <c r="GN490" s="50"/>
      <c r="GO490" s="50"/>
      <c r="GP490" s="50"/>
      <c r="GQ490" s="50"/>
      <c r="GR490" s="50"/>
      <c r="GS490" s="50"/>
      <c r="GT490" s="50"/>
      <c r="GU490" s="50"/>
      <c r="GV490" s="50"/>
      <c r="GW490" s="50"/>
      <c r="GX490" s="50"/>
      <c r="GY490" s="50"/>
      <c r="GZ490" s="50"/>
      <c r="HA490" s="50"/>
      <c r="HB490" s="50"/>
      <c r="HC490" s="50"/>
      <c r="HD490" s="50"/>
      <c r="HE490" s="50"/>
      <c r="HF490" s="50"/>
      <c r="HG490" s="50"/>
      <c r="HH490" s="50"/>
      <c r="HI490" s="50"/>
      <c r="HJ490" s="50"/>
      <c r="HK490" s="50"/>
      <c r="HL490" s="50"/>
      <c r="HM490" s="50"/>
      <c r="HN490" s="50"/>
      <c r="HO490" s="50"/>
      <c r="HP490" s="50"/>
      <c r="HQ490" s="50"/>
      <c r="HR490" s="50"/>
      <c r="HS490" s="50"/>
      <c r="HT490" s="50"/>
      <c r="HU490" s="50"/>
      <c r="HV490" s="50"/>
      <c r="HW490" s="50"/>
      <c r="HX490" s="50"/>
      <c r="HY490" s="50"/>
      <c r="HZ490" s="50"/>
      <c r="IA490" s="50"/>
      <c r="IB490" s="50"/>
      <c r="IC490" s="50"/>
      <c r="ID490" s="50"/>
      <c r="IE490" s="50"/>
      <c r="IF490" s="50"/>
      <c r="IG490" s="50"/>
      <c r="IH490" s="50"/>
      <c r="II490" s="50"/>
      <c r="IJ490" s="50"/>
      <c r="IK490" s="50"/>
      <c r="IL490" s="50"/>
      <c r="IM490" s="50"/>
      <c r="IN490" s="50"/>
      <c r="IO490" s="50"/>
      <c r="IP490" s="50"/>
      <c r="IQ490" s="50"/>
      <c r="IR490" s="50"/>
      <c r="IS490" s="50"/>
      <c r="IT490" s="50"/>
      <c r="IU490" s="50"/>
      <c r="IV490" s="50"/>
    </row>
    <row r="491" spans="1:256" s="51" customFormat="1" ht="50.1" customHeight="1" x14ac:dyDescent="0.2">
      <c r="A491" s="34"/>
      <c r="B491" s="155"/>
      <c r="C491" s="156"/>
      <c r="D491" s="156"/>
      <c r="E491" s="156"/>
      <c r="F491" s="157"/>
      <c r="G491" s="35"/>
      <c r="H491" s="36"/>
      <c r="I491" s="37"/>
      <c r="J491" s="38">
        <f t="shared" ref="J491:J496" si="52">SUM(H491*I491)</f>
        <v>0</v>
      </c>
      <c r="K491" s="37"/>
      <c r="L491" s="39">
        <f t="shared" ref="L491:L496" si="53">SUM(J491*K491)</f>
        <v>0</v>
      </c>
      <c r="M491" s="40"/>
      <c r="N491" s="41"/>
      <c r="O491" s="42">
        <f t="shared" ref="O491:O496" si="54">SUM(M491*N491)</f>
        <v>0</v>
      </c>
      <c r="P491" s="43"/>
      <c r="Q491" s="1"/>
      <c r="R491" s="1"/>
      <c r="S491" s="1"/>
      <c r="T491" s="1"/>
      <c r="U491" s="1"/>
      <c r="V491" s="28"/>
      <c r="W491" s="1"/>
      <c r="X491" s="1"/>
      <c r="Y491" s="43"/>
      <c r="Z491" s="43"/>
      <c r="AA491" s="43"/>
      <c r="AB491" s="43"/>
    </row>
    <row r="492" spans="1:256" s="51" customFormat="1" ht="50.1" customHeight="1" x14ac:dyDescent="0.2">
      <c r="A492" s="34"/>
      <c r="B492" s="117"/>
      <c r="C492" s="118"/>
      <c r="D492" s="118"/>
      <c r="E492" s="118"/>
      <c r="F492" s="119"/>
      <c r="G492" s="35"/>
      <c r="H492" s="36"/>
      <c r="I492" s="37"/>
      <c r="J492" s="38">
        <f t="shared" si="52"/>
        <v>0</v>
      </c>
      <c r="K492" s="37"/>
      <c r="L492" s="39">
        <f t="shared" si="53"/>
        <v>0</v>
      </c>
      <c r="M492" s="40"/>
      <c r="N492" s="41"/>
      <c r="O492" s="42">
        <f t="shared" si="54"/>
        <v>0</v>
      </c>
      <c r="P492" s="43"/>
      <c r="Q492" s="1"/>
      <c r="R492" s="1"/>
      <c r="S492" s="1"/>
      <c r="T492" s="1"/>
      <c r="U492" s="1"/>
      <c r="V492" s="28"/>
      <c r="W492" s="1"/>
      <c r="X492" s="1"/>
      <c r="Y492" s="43"/>
      <c r="Z492" s="43"/>
      <c r="AA492" s="43"/>
      <c r="AB492" s="43"/>
    </row>
    <row r="493" spans="1:256" s="51" customFormat="1" ht="50.1" customHeight="1" x14ac:dyDescent="0.2">
      <c r="A493" s="34"/>
      <c r="B493" s="117"/>
      <c r="C493" s="118"/>
      <c r="D493" s="118"/>
      <c r="E493" s="118"/>
      <c r="F493" s="119"/>
      <c r="G493" s="35"/>
      <c r="H493" s="36"/>
      <c r="I493" s="37"/>
      <c r="J493" s="38">
        <f t="shared" si="52"/>
        <v>0</v>
      </c>
      <c r="K493" s="37"/>
      <c r="L493" s="39">
        <f t="shared" si="53"/>
        <v>0</v>
      </c>
      <c r="M493" s="40"/>
      <c r="N493" s="41"/>
      <c r="O493" s="42">
        <f t="shared" si="54"/>
        <v>0</v>
      </c>
      <c r="P493" s="43"/>
      <c r="Q493" s="1"/>
      <c r="R493" s="1"/>
      <c r="S493" s="1"/>
      <c r="T493" s="1"/>
      <c r="U493" s="1"/>
      <c r="V493" s="28"/>
      <c r="W493" s="1"/>
      <c r="X493" s="1"/>
      <c r="Y493" s="43"/>
      <c r="Z493" s="43"/>
      <c r="AA493" s="43"/>
      <c r="AB493" s="43"/>
    </row>
    <row r="494" spans="1:256" s="51" customFormat="1" ht="50.1" customHeight="1" x14ac:dyDescent="0.2">
      <c r="A494" s="34"/>
      <c r="B494" s="117"/>
      <c r="C494" s="118"/>
      <c r="D494" s="118"/>
      <c r="E494" s="118"/>
      <c r="F494" s="119"/>
      <c r="G494" s="35"/>
      <c r="H494" s="36"/>
      <c r="I494" s="37"/>
      <c r="J494" s="38">
        <f t="shared" si="52"/>
        <v>0</v>
      </c>
      <c r="K494" s="37"/>
      <c r="L494" s="39">
        <f t="shared" si="53"/>
        <v>0</v>
      </c>
      <c r="M494" s="40"/>
      <c r="N494" s="41"/>
      <c r="O494" s="42">
        <f t="shared" si="54"/>
        <v>0</v>
      </c>
      <c r="P494" s="43"/>
      <c r="Q494" s="1"/>
      <c r="R494" s="1"/>
      <c r="S494" s="1"/>
      <c r="T494" s="1"/>
      <c r="U494" s="1"/>
      <c r="V494" s="28"/>
      <c r="W494" s="1"/>
      <c r="X494" s="1"/>
      <c r="Y494" s="43"/>
      <c r="Z494" s="43"/>
      <c r="AA494" s="43"/>
      <c r="AB494" s="43"/>
    </row>
    <row r="495" spans="1:256" s="51" customFormat="1" ht="50.1" customHeight="1" x14ac:dyDescent="0.2">
      <c r="A495" s="34"/>
      <c r="B495" s="117"/>
      <c r="C495" s="118"/>
      <c r="D495" s="118"/>
      <c r="E495" s="118"/>
      <c r="F495" s="119"/>
      <c r="G495" s="35"/>
      <c r="H495" s="36"/>
      <c r="I495" s="37"/>
      <c r="J495" s="38">
        <f t="shared" si="52"/>
        <v>0</v>
      </c>
      <c r="K495" s="37"/>
      <c r="L495" s="39">
        <f t="shared" si="53"/>
        <v>0</v>
      </c>
      <c r="M495" s="40"/>
      <c r="N495" s="41"/>
      <c r="O495" s="42">
        <f t="shared" si="54"/>
        <v>0</v>
      </c>
      <c r="P495" s="43"/>
      <c r="Q495" s="1"/>
      <c r="R495" s="1"/>
      <c r="S495" s="1"/>
      <c r="T495" s="1"/>
      <c r="U495" s="1"/>
      <c r="V495" s="28"/>
      <c r="W495" s="1"/>
      <c r="X495" s="1"/>
      <c r="Y495" s="43"/>
      <c r="Z495" s="43"/>
      <c r="AA495" s="43"/>
      <c r="AB495" s="43"/>
    </row>
    <row r="496" spans="1:256" s="51" customFormat="1" ht="50.1" customHeight="1" x14ac:dyDescent="0.2">
      <c r="A496" s="34"/>
      <c r="B496" s="120"/>
      <c r="C496" s="121"/>
      <c r="D496" s="121"/>
      <c r="E496" s="121"/>
      <c r="F496" s="122"/>
      <c r="G496" s="35"/>
      <c r="H496" s="36"/>
      <c r="I496" s="37"/>
      <c r="J496" s="38">
        <f t="shared" si="52"/>
        <v>0</v>
      </c>
      <c r="K496" s="37"/>
      <c r="L496" s="39">
        <f t="shared" si="53"/>
        <v>0</v>
      </c>
      <c r="M496" s="40"/>
      <c r="N496" s="41"/>
      <c r="O496" s="42">
        <f t="shared" si="54"/>
        <v>0</v>
      </c>
      <c r="P496" s="43"/>
      <c r="Q496" s="1"/>
      <c r="R496" s="1"/>
      <c r="S496" s="1"/>
      <c r="T496" s="1"/>
      <c r="U496" s="1"/>
      <c r="V496" s="28"/>
      <c r="W496" s="1"/>
      <c r="X496" s="1"/>
      <c r="Y496" s="43"/>
      <c r="Z496" s="43"/>
      <c r="AA496" s="43"/>
      <c r="AB496" s="43"/>
    </row>
    <row r="497" spans="1:28" s="18" customFormat="1" ht="20.100000000000001" customHeight="1" thickBot="1" x14ac:dyDescent="0.2">
      <c r="A497" s="52"/>
      <c r="B497" s="123" t="s">
        <v>47</v>
      </c>
      <c r="C497" s="124"/>
      <c r="D497" s="124"/>
      <c r="E497" s="124"/>
      <c r="F497" s="125"/>
      <c r="G497" s="53"/>
      <c r="H497" s="54"/>
      <c r="I497" s="55"/>
      <c r="J497" s="56">
        <f>SUM(J491:J496)</f>
        <v>0</v>
      </c>
      <c r="K497" s="55"/>
      <c r="L497" s="56">
        <f>SUM(L491:L496)</f>
        <v>0</v>
      </c>
      <c r="M497" s="57">
        <f>SUM(M491:M496)</f>
        <v>0</v>
      </c>
      <c r="N497" s="55"/>
      <c r="O497" s="56">
        <f>SUM(O491:O496)</f>
        <v>0</v>
      </c>
      <c r="P497" s="4"/>
      <c r="Q497" s="4"/>
      <c r="R497" s="4"/>
      <c r="S497" s="4"/>
      <c r="T497" s="4"/>
      <c r="U497" s="4"/>
      <c r="V497" s="45"/>
      <c r="W497" s="4"/>
      <c r="X497" s="4"/>
      <c r="Y497" s="4"/>
      <c r="Z497" s="4"/>
      <c r="AA497" s="4"/>
      <c r="AB497" s="4"/>
    </row>
    <row r="498" spans="1:28" s="18" customFormat="1" x14ac:dyDescent="0.15">
      <c r="A498" s="4"/>
      <c r="B498" s="4"/>
      <c r="C498" s="4"/>
      <c r="D498" s="4"/>
      <c r="E498" s="4"/>
      <c r="F498" s="4"/>
      <c r="G498" s="46"/>
      <c r="H498" s="4"/>
      <c r="I498" s="4"/>
      <c r="J498" s="4"/>
      <c r="K498" s="4"/>
      <c r="L498" s="4"/>
      <c r="M498" s="4"/>
      <c r="N498" s="4"/>
      <c r="O498" s="47"/>
    </row>
    <row r="499" spans="1:28" s="18" customFormat="1" x14ac:dyDescent="0.15">
      <c r="A499" s="4"/>
      <c r="B499" s="4"/>
      <c r="C499" s="4"/>
      <c r="D499" s="4"/>
      <c r="E499" s="4"/>
      <c r="F499" s="4"/>
      <c r="G499" s="46"/>
      <c r="H499" s="4"/>
      <c r="I499" s="4"/>
      <c r="J499" s="4"/>
      <c r="K499" s="4"/>
      <c r="L499" s="4"/>
      <c r="M499" s="4"/>
      <c r="N499" s="4"/>
      <c r="O499" s="47"/>
    </row>
    <row r="500" spans="1:28" s="18" customFormat="1" x14ac:dyDescent="0.15">
      <c r="A500" s="6"/>
      <c r="B500" s="6"/>
      <c r="C500" s="6"/>
      <c r="D500" s="6"/>
      <c r="E500" s="6"/>
      <c r="F500" s="6"/>
      <c r="G500" s="48"/>
      <c r="H500" s="6"/>
      <c r="I500" s="6"/>
      <c r="J500" s="6"/>
      <c r="K500" s="6"/>
      <c r="L500" s="6"/>
      <c r="M500" s="6"/>
      <c r="N500" s="6"/>
      <c r="O500" s="49"/>
      <c r="P500" s="4"/>
      <c r="Q500" s="4"/>
      <c r="R500" s="4"/>
      <c r="S500" s="4"/>
      <c r="T500" s="4"/>
      <c r="U500" s="4"/>
      <c r="V500" s="45"/>
      <c r="W500" s="4"/>
      <c r="X500" s="4"/>
      <c r="Y500" s="4"/>
      <c r="Z500" s="4"/>
      <c r="AA500" s="4"/>
      <c r="AB500" s="4"/>
    </row>
    <row r="501" spans="1:28" s="18" customFormat="1" ht="9" customHeight="1" x14ac:dyDescent="0.2">
      <c r="A501" s="126" t="s">
        <v>1</v>
      </c>
      <c r="B501" s="127"/>
      <c r="C501" s="127"/>
      <c r="D501" s="127"/>
      <c r="E501" s="127"/>
      <c r="F501" s="127"/>
      <c r="G501" s="127"/>
      <c r="H501" s="128"/>
      <c r="I501" s="158" t="s">
        <v>2</v>
      </c>
      <c r="J501" s="159"/>
      <c r="K501" s="159"/>
      <c r="L501" s="159"/>
      <c r="M501" s="160"/>
      <c r="N501" s="7" t="s">
        <v>3</v>
      </c>
      <c r="O501" s="8"/>
      <c r="P501" s="4"/>
      <c r="Q501" s="4"/>
      <c r="R501" s="4"/>
      <c r="S501" s="4"/>
      <c r="T501" s="4"/>
      <c r="U501" s="4"/>
      <c r="V501" s="45"/>
      <c r="W501" s="4"/>
      <c r="X501" s="4"/>
      <c r="Y501" s="4"/>
      <c r="Z501" s="4"/>
      <c r="AA501" s="4"/>
      <c r="AB501" s="4"/>
    </row>
    <row r="502" spans="1:28" s="18" customFormat="1" ht="8.25" customHeight="1" x14ac:dyDescent="0.15">
      <c r="A502" s="129"/>
      <c r="B502" s="130"/>
      <c r="C502" s="130"/>
      <c r="D502" s="130"/>
      <c r="E502" s="130"/>
      <c r="F502" s="130"/>
      <c r="G502" s="130"/>
      <c r="H502" s="131"/>
      <c r="I502" s="10"/>
      <c r="J502" s="4"/>
      <c r="K502" s="4"/>
      <c r="L502" s="4"/>
      <c r="M502" s="11"/>
      <c r="N502" s="4"/>
      <c r="O502" s="12"/>
      <c r="P502" s="4"/>
      <c r="Q502" s="4"/>
      <c r="R502" s="4"/>
      <c r="S502" s="4"/>
      <c r="T502" s="4"/>
      <c r="U502" s="4"/>
      <c r="V502" s="45"/>
      <c r="W502" s="4"/>
      <c r="X502" s="4"/>
      <c r="Y502" s="4"/>
      <c r="Z502" s="4"/>
      <c r="AA502" s="4"/>
      <c r="AB502" s="4"/>
    </row>
    <row r="503" spans="1:28" s="18" customFormat="1" ht="12.75" customHeight="1" x14ac:dyDescent="0.2">
      <c r="A503" s="129"/>
      <c r="B503" s="130"/>
      <c r="C503" s="130"/>
      <c r="D503" s="130"/>
      <c r="E503" s="130"/>
      <c r="F503" s="130"/>
      <c r="G503" s="130"/>
      <c r="H503" s="131"/>
      <c r="I503" s="161"/>
      <c r="J503" s="162"/>
      <c r="K503" s="162"/>
      <c r="L503" s="162"/>
      <c r="M503" s="163"/>
      <c r="N503" s="13" t="s">
        <v>50</v>
      </c>
      <c r="O503" s="12"/>
      <c r="P503" s="4"/>
      <c r="Q503" s="4"/>
      <c r="R503" s="4"/>
      <c r="S503" s="4"/>
      <c r="T503" s="4"/>
      <c r="U503" s="4"/>
      <c r="V503" s="45"/>
      <c r="W503" s="4"/>
      <c r="X503" s="4"/>
      <c r="Y503" s="4"/>
      <c r="Z503" s="4"/>
      <c r="AA503" s="4"/>
      <c r="AB503" s="4"/>
    </row>
    <row r="504" spans="1:28" s="18" customFormat="1" ht="8.25" customHeight="1" x14ac:dyDescent="0.15">
      <c r="A504" s="129"/>
      <c r="B504" s="130"/>
      <c r="C504" s="130"/>
      <c r="D504" s="130"/>
      <c r="E504" s="130"/>
      <c r="F504" s="130"/>
      <c r="G504" s="130"/>
      <c r="H504" s="131"/>
      <c r="I504" s="164"/>
      <c r="J504" s="162"/>
      <c r="K504" s="162"/>
      <c r="L504" s="162"/>
      <c r="M504" s="163"/>
      <c r="N504" s="4"/>
      <c r="O504" s="12"/>
      <c r="P504" s="4"/>
      <c r="Q504" s="4"/>
      <c r="R504" s="4"/>
      <c r="S504" s="4"/>
      <c r="T504" s="4"/>
      <c r="U504" s="4"/>
      <c r="V504" s="45"/>
      <c r="W504" s="4"/>
      <c r="X504" s="4"/>
      <c r="Y504" s="4"/>
      <c r="Z504" s="4"/>
      <c r="AA504" s="4"/>
      <c r="AB504" s="4"/>
    </row>
    <row r="505" spans="1:28" s="18" customFormat="1" ht="8.25" customHeight="1" x14ac:dyDescent="0.15">
      <c r="A505" s="129"/>
      <c r="B505" s="130"/>
      <c r="C505" s="130"/>
      <c r="D505" s="130"/>
      <c r="E505" s="130"/>
      <c r="F505" s="130"/>
      <c r="G505" s="130"/>
      <c r="H505" s="131"/>
      <c r="I505" s="164"/>
      <c r="J505" s="162"/>
      <c r="K505" s="162"/>
      <c r="L505" s="162"/>
      <c r="M505" s="163"/>
      <c r="N505" s="6"/>
      <c r="O505" s="14"/>
      <c r="P505" s="4"/>
      <c r="Q505" s="4"/>
      <c r="R505" s="4"/>
      <c r="S505" s="4"/>
      <c r="T505" s="4"/>
      <c r="U505" s="4"/>
      <c r="V505" s="45"/>
      <c r="W505" s="4"/>
      <c r="X505" s="4"/>
      <c r="Y505" s="4"/>
      <c r="Z505" s="4"/>
      <c r="AA505" s="4"/>
      <c r="AB505" s="4"/>
    </row>
    <row r="506" spans="1:28" s="18" customFormat="1" ht="9" customHeight="1" x14ac:dyDescent="0.15">
      <c r="A506" s="129"/>
      <c r="B506" s="130"/>
      <c r="C506" s="130"/>
      <c r="D506" s="130"/>
      <c r="E506" s="130"/>
      <c r="F506" s="130"/>
      <c r="G506" s="130"/>
      <c r="H506" s="131"/>
      <c r="I506" s="164"/>
      <c r="J506" s="162"/>
      <c r="K506" s="162"/>
      <c r="L506" s="162"/>
      <c r="M506" s="163"/>
      <c r="N506" s="15" t="s">
        <v>4</v>
      </c>
      <c r="O506" s="12"/>
      <c r="P506" s="4"/>
      <c r="Q506" s="4"/>
      <c r="R506" s="4"/>
      <c r="S506" s="4"/>
      <c r="T506" s="4"/>
      <c r="U506" s="4"/>
      <c r="V506" s="45"/>
      <c r="W506" s="4"/>
      <c r="X506" s="4"/>
      <c r="Y506" s="4"/>
      <c r="Z506" s="4"/>
      <c r="AA506" s="4"/>
      <c r="AB506" s="4"/>
    </row>
    <row r="507" spans="1:28" s="18" customFormat="1" ht="8.25" customHeight="1" x14ac:dyDescent="0.15">
      <c r="A507" s="129"/>
      <c r="B507" s="130"/>
      <c r="C507" s="130"/>
      <c r="D507" s="130"/>
      <c r="E507" s="130"/>
      <c r="F507" s="130"/>
      <c r="G507" s="130"/>
      <c r="H507" s="131"/>
      <c r="I507" s="164"/>
      <c r="J507" s="162"/>
      <c r="K507" s="162"/>
      <c r="L507" s="162"/>
      <c r="M507" s="163"/>
      <c r="N507" s="4"/>
      <c r="O507" s="12"/>
      <c r="P507" s="4"/>
      <c r="Q507" s="4"/>
      <c r="R507" s="4"/>
      <c r="S507" s="4"/>
      <c r="T507" s="4"/>
      <c r="U507" s="4"/>
      <c r="V507" s="45"/>
      <c r="W507" s="4"/>
      <c r="X507" s="4"/>
      <c r="Y507" s="4"/>
      <c r="Z507" s="4"/>
      <c r="AA507" s="4"/>
      <c r="AB507" s="4"/>
    </row>
    <row r="508" spans="1:28" s="18" customFormat="1" ht="8.25" customHeight="1" x14ac:dyDescent="0.15">
      <c r="A508" s="129"/>
      <c r="B508" s="130"/>
      <c r="C508" s="130"/>
      <c r="D508" s="130"/>
      <c r="E508" s="130"/>
      <c r="F508" s="130"/>
      <c r="G508" s="130"/>
      <c r="H508" s="131"/>
      <c r="I508" s="164"/>
      <c r="J508" s="162"/>
      <c r="K508" s="162"/>
      <c r="L508" s="162"/>
      <c r="M508" s="163"/>
      <c r="N508" s="135"/>
      <c r="O508" s="136"/>
      <c r="P508" s="4"/>
      <c r="Q508" s="4"/>
      <c r="R508" s="4"/>
      <c r="S508" s="4"/>
      <c r="T508" s="4"/>
      <c r="U508" s="4"/>
      <c r="V508" s="45"/>
      <c r="W508" s="4"/>
      <c r="X508" s="4"/>
      <c r="Y508" s="4"/>
      <c r="Z508" s="4"/>
      <c r="AA508" s="4"/>
      <c r="AB508" s="4"/>
    </row>
    <row r="509" spans="1:28" s="18" customFormat="1" ht="8.25" customHeight="1" x14ac:dyDescent="0.15">
      <c r="A509" s="132"/>
      <c r="B509" s="133"/>
      <c r="C509" s="133"/>
      <c r="D509" s="133"/>
      <c r="E509" s="133"/>
      <c r="F509" s="133"/>
      <c r="G509" s="133"/>
      <c r="H509" s="134"/>
      <c r="I509" s="165"/>
      <c r="J509" s="166"/>
      <c r="K509" s="166"/>
      <c r="L509" s="166"/>
      <c r="M509" s="167"/>
      <c r="N509" s="137"/>
      <c r="O509" s="138"/>
      <c r="P509" s="4"/>
      <c r="Q509" s="4"/>
      <c r="R509" s="4"/>
      <c r="S509" s="4"/>
      <c r="T509" s="4"/>
      <c r="U509" s="4"/>
      <c r="V509" s="45"/>
      <c r="W509" s="4"/>
      <c r="X509" s="4"/>
      <c r="Y509" s="4"/>
      <c r="Z509" s="4"/>
      <c r="AA509" s="4"/>
      <c r="AB509" s="4"/>
    </row>
    <row r="510" spans="1:28" s="18" customFormat="1" x14ac:dyDescent="0.15">
      <c r="A510" s="171" t="s">
        <v>5</v>
      </c>
      <c r="B510" s="172"/>
      <c r="C510" s="172"/>
      <c r="D510" s="172"/>
      <c r="E510" s="172"/>
      <c r="F510" s="173"/>
      <c r="G510" s="16"/>
      <c r="H510" s="139" t="s">
        <v>6</v>
      </c>
      <c r="I510" s="140"/>
      <c r="J510" s="140"/>
      <c r="K510" s="140"/>
      <c r="L510" s="140"/>
      <c r="M510" s="140"/>
      <c r="N510" s="140"/>
      <c r="O510" s="141"/>
      <c r="P510" s="4"/>
      <c r="Q510" s="4"/>
      <c r="R510" s="4"/>
      <c r="S510" s="4"/>
      <c r="T510" s="4"/>
      <c r="U510" s="4"/>
      <c r="V510" s="45"/>
      <c r="W510" s="4"/>
      <c r="X510" s="4"/>
      <c r="Y510" s="4"/>
      <c r="Z510" s="4"/>
      <c r="AA510" s="4"/>
      <c r="AB510" s="4"/>
    </row>
    <row r="511" spans="1:28" s="18" customFormat="1" x14ac:dyDescent="0.15">
      <c r="A511" s="174"/>
      <c r="B511" s="175"/>
      <c r="C511" s="175"/>
      <c r="D511" s="175"/>
      <c r="E511" s="175"/>
      <c r="F511" s="176"/>
      <c r="G511" s="16"/>
      <c r="H511" s="142"/>
      <c r="I511" s="143"/>
      <c r="J511" s="143"/>
      <c r="K511" s="143"/>
      <c r="L511" s="143"/>
      <c r="M511" s="143"/>
      <c r="N511" s="143"/>
      <c r="O511" s="144"/>
      <c r="P511" s="4"/>
      <c r="Q511" s="4"/>
      <c r="R511" s="4"/>
      <c r="S511" s="4"/>
      <c r="T511" s="4"/>
      <c r="U511" s="4"/>
      <c r="V511" s="45"/>
      <c r="W511" s="4"/>
      <c r="X511" s="4"/>
      <c r="Y511" s="4"/>
      <c r="Z511" s="4"/>
      <c r="AA511" s="4"/>
      <c r="AB511" s="4"/>
    </row>
    <row r="512" spans="1:28" s="18" customFormat="1" ht="12.75" x14ac:dyDescent="0.2">
      <c r="A512" s="17"/>
      <c r="F512" s="11"/>
      <c r="G512" s="16"/>
      <c r="H512" s="145" t="s">
        <v>7</v>
      </c>
      <c r="I512" s="146"/>
      <c r="J512" s="146"/>
      <c r="K512" s="146"/>
      <c r="L512" s="147"/>
      <c r="M512" s="151" t="s">
        <v>8</v>
      </c>
      <c r="N512" s="140"/>
      <c r="O512" s="141"/>
      <c r="P512" s="4"/>
      <c r="Q512" s="13"/>
      <c r="R512" s="13"/>
      <c r="S512" s="13"/>
      <c r="T512" s="13"/>
      <c r="U512" s="13"/>
      <c r="V512" s="44"/>
      <c r="W512" s="13"/>
      <c r="X512" s="4"/>
      <c r="Y512" s="4"/>
      <c r="Z512" s="4"/>
      <c r="AA512" s="4"/>
      <c r="AB512" s="4"/>
    </row>
    <row r="513" spans="1:256" s="18" customFormat="1" ht="12.75" x14ac:dyDescent="0.2">
      <c r="A513" s="19"/>
      <c r="F513" s="11"/>
      <c r="G513" s="16"/>
      <c r="H513" s="148"/>
      <c r="I513" s="149"/>
      <c r="J513" s="149"/>
      <c r="K513" s="149"/>
      <c r="L513" s="150"/>
      <c r="M513" s="142"/>
      <c r="N513" s="143"/>
      <c r="O513" s="144"/>
      <c r="P513" s="4"/>
      <c r="Q513" s="13"/>
      <c r="R513" s="13"/>
      <c r="S513" s="13"/>
      <c r="T513" s="13"/>
      <c r="U513" s="13"/>
      <c r="V513" s="44"/>
      <c r="W513" s="13"/>
      <c r="X513" s="4"/>
      <c r="Y513" s="4"/>
      <c r="Z513" s="4"/>
      <c r="AA513" s="4"/>
      <c r="AB513" s="4"/>
    </row>
    <row r="514" spans="1:256" s="18" customFormat="1" ht="12.75" x14ac:dyDescent="0.2">
      <c r="A514" s="19"/>
      <c r="F514" s="11"/>
      <c r="G514" s="20"/>
      <c r="H514" s="21"/>
      <c r="I514" s="17"/>
      <c r="J514" s="17"/>
      <c r="K514" s="17"/>
      <c r="L514" s="22"/>
      <c r="M514" s="17"/>
      <c r="N514" s="17"/>
      <c r="O514" s="23" t="s">
        <v>0</v>
      </c>
      <c r="P514" s="4"/>
      <c r="Q514" s="13"/>
      <c r="R514" s="13"/>
      <c r="S514" s="13"/>
      <c r="T514" s="13"/>
      <c r="U514" s="13"/>
      <c r="V514" s="44"/>
      <c r="W514" s="13"/>
      <c r="X514" s="4"/>
      <c r="Y514" s="4"/>
      <c r="Z514" s="4"/>
      <c r="AA514" s="4"/>
      <c r="AB514" s="4"/>
    </row>
    <row r="515" spans="1:256" s="18" customFormat="1" ht="17.25" x14ac:dyDescent="0.2">
      <c r="A515" s="19"/>
      <c r="F515" s="11"/>
      <c r="G515" s="24" t="s">
        <v>9</v>
      </c>
      <c r="H515" s="25" t="s">
        <v>10</v>
      </c>
      <c r="I515" s="26" t="s">
        <v>11</v>
      </c>
      <c r="J515" s="26" t="s">
        <v>12</v>
      </c>
      <c r="K515" s="26" t="s">
        <v>13</v>
      </c>
      <c r="L515" s="26" t="s">
        <v>14</v>
      </c>
      <c r="M515" s="26" t="s">
        <v>15</v>
      </c>
      <c r="N515" s="26" t="s">
        <v>16</v>
      </c>
      <c r="O515" s="23" t="s">
        <v>17</v>
      </c>
      <c r="P515" s="4"/>
      <c r="Q515" s="13"/>
      <c r="R515" s="13"/>
      <c r="S515" s="13"/>
      <c r="T515" s="13"/>
      <c r="U515" s="13"/>
      <c r="V515" s="44"/>
      <c r="W515" s="13"/>
      <c r="X515" s="4"/>
      <c r="Y515" s="4"/>
      <c r="Z515" s="4"/>
      <c r="AA515" s="4"/>
      <c r="AB515" s="4"/>
    </row>
    <row r="516" spans="1:256" s="18" customFormat="1" ht="12.75" x14ac:dyDescent="0.2">
      <c r="A516" s="26" t="s">
        <v>18</v>
      </c>
      <c r="B516" s="168" t="s">
        <v>19</v>
      </c>
      <c r="C516" s="169"/>
      <c r="D516" s="169"/>
      <c r="E516" s="169"/>
      <c r="F516" s="170"/>
      <c r="G516" s="24" t="s">
        <v>20</v>
      </c>
      <c r="H516" s="25" t="s">
        <v>21</v>
      </c>
      <c r="I516" s="26" t="s">
        <v>22</v>
      </c>
      <c r="J516" s="26" t="s">
        <v>22</v>
      </c>
      <c r="K516" s="26" t="s">
        <v>23</v>
      </c>
      <c r="L516" s="26" t="s">
        <v>13</v>
      </c>
      <c r="M516" s="26" t="s">
        <v>17</v>
      </c>
      <c r="N516" s="26" t="s">
        <v>24</v>
      </c>
      <c r="O516" s="23" t="s">
        <v>25</v>
      </c>
      <c r="P516" s="13"/>
      <c r="Q516" s="13"/>
      <c r="R516" s="13"/>
      <c r="S516" s="13"/>
      <c r="T516" s="13"/>
      <c r="U516" s="13"/>
      <c r="V516" s="44"/>
      <c r="W516" s="13"/>
      <c r="X516" s="4"/>
      <c r="Y516" s="4"/>
      <c r="Z516" s="4"/>
      <c r="AA516" s="4"/>
      <c r="AB516" s="4"/>
    </row>
    <row r="517" spans="1:256" s="18" customFormat="1" ht="12.75" x14ac:dyDescent="0.2">
      <c r="A517" s="26" t="s">
        <v>26</v>
      </c>
      <c r="F517" s="11"/>
      <c r="G517" s="24" t="s">
        <v>27</v>
      </c>
      <c r="H517" s="11"/>
      <c r="I517" s="26" t="s">
        <v>28</v>
      </c>
      <c r="J517" s="26" t="s">
        <v>29</v>
      </c>
      <c r="K517" s="26" t="s">
        <v>30</v>
      </c>
      <c r="L517" s="26" t="s">
        <v>31</v>
      </c>
      <c r="M517" s="26" t="s">
        <v>32</v>
      </c>
      <c r="N517" s="26" t="s">
        <v>17</v>
      </c>
      <c r="O517" s="27" t="s">
        <v>33</v>
      </c>
      <c r="P517" s="13"/>
      <c r="Q517" s="13"/>
      <c r="R517" s="13"/>
      <c r="S517" s="13"/>
      <c r="T517" s="13"/>
      <c r="U517" s="13"/>
      <c r="V517" s="44"/>
      <c r="W517" s="13"/>
      <c r="X517" s="4"/>
      <c r="Y517" s="13"/>
      <c r="Z517" s="13"/>
      <c r="AA517" s="13"/>
      <c r="AB517" s="13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  <c r="AQ517" s="50"/>
      <c r="AR517" s="50"/>
      <c r="AS517" s="50"/>
      <c r="AT517" s="50"/>
      <c r="AU517" s="50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50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  <c r="CT517" s="50"/>
      <c r="CU517" s="50"/>
      <c r="CV517" s="50"/>
      <c r="CW517" s="50"/>
      <c r="CX517" s="50"/>
      <c r="CY517" s="50"/>
      <c r="CZ517" s="50"/>
      <c r="DA517" s="50"/>
      <c r="DB517" s="50"/>
      <c r="DC517" s="50"/>
      <c r="DD517" s="50"/>
      <c r="DE517" s="50"/>
      <c r="DF517" s="50"/>
      <c r="DG517" s="50"/>
      <c r="DH517" s="50"/>
      <c r="DI517" s="50"/>
      <c r="DJ517" s="50"/>
      <c r="DK517" s="50"/>
      <c r="DL517" s="50"/>
      <c r="DM517" s="50"/>
      <c r="DN517" s="50"/>
      <c r="DO517" s="50"/>
      <c r="DP517" s="50"/>
      <c r="DQ517" s="50"/>
      <c r="DR517" s="50"/>
      <c r="DS517" s="50"/>
      <c r="DT517" s="50"/>
      <c r="DU517" s="50"/>
      <c r="DV517" s="50"/>
      <c r="DW517" s="50"/>
      <c r="DX517" s="50"/>
      <c r="DY517" s="50"/>
      <c r="DZ517" s="50"/>
      <c r="EA517" s="50"/>
      <c r="EB517" s="50"/>
      <c r="EC517" s="50"/>
      <c r="ED517" s="50"/>
      <c r="EE517" s="50"/>
      <c r="EF517" s="50"/>
      <c r="EG517" s="50"/>
      <c r="EH517" s="50"/>
      <c r="EI517" s="50"/>
      <c r="EJ517" s="50"/>
      <c r="EK517" s="50"/>
      <c r="EL517" s="50"/>
      <c r="EM517" s="50"/>
      <c r="EN517" s="50"/>
      <c r="EO517" s="50"/>
      <c r="EP517" s="50"/>
      <c r="EQ517" s="50"/>
      <c r="ER517" s="50"/>
      <c r="ES517" s="50"/>
      <c r="ET517" s="50"/>
      <c r="EU517" s="50"/>
      <c r="EV517" s="50"/>
      <c r="EW517" s="50"/>
      <c r="EX517" s="50"/>
      <c r="EY517" s="50"/>
      <c r="EZ517" s="50"/>
      <c r="FA517" s="50"/>
      <c r="FB517" s="50"/>
      <c r="FC517" s="50"/>
      <c r="FD517" s="50"/>
      <c r="FE517" s="50"/>
      <c r="FF517" s="50"/>
      <c r="FG517" s="50"/>
      <c r="FH517" s="50"/>
      <c r="FI517" s="50"/>
      <c r="FJ517" s="50"/>
      <c r="FK517" s="50"/>
      <c r="FL517" s="50"/>
      <c r="FM517" s="50"/>
      <c r="FN517" s="50"/>
      <c r="FO517" s="50"/>
      <c r="FP517" s="50"/>
      <c r="FQ517" s="50"/>
      <c r="FR517" s="50"/>
      <c r="FS517" s="50"/>
      <c r="FT517" s="50"/>
      <c r="FU517" s="50"/>
      <c r="FV517" s="50"/>
      <c r="FW517" s="50"/>
      <c r="FX517" s="50"/>
      <c r="FY517" s="50"/>
      <c r="FZ517" s="50"/>
      <c r="GA517" s="50"/>
      <c r="GB517" s="50"/>
      <c r="GC517" s="50"/>
      <c r="GD517" s="50"/>
      <c r="GE517" s="50"/>
      <c r="GF517" s="50"/>
      <c r="GG517" s="50"/>
      <c r="GH517" s="50"/>
      <c r="GI517" s="50"/>
      <c r="GJ517" s="50"/>
      <c r="GK517" s="50"/>
      <c r="GL517" s="50"/>
      <c r="GM517" s="50"/>
      <c r="GN517" s="50"/>
      <c r="GO517" s="50"/>
      <c r="GP517" s="50"/>
      <c r="GQ517" s="50"/>
      <c r="GR517" s="50"/>
      <c r="GS517" s="50"/>
      <c r="GT517" s="50"/>
      <c r="GU517" s="50"/>
      <c r="GV517" s="50"/>
      <c r="GW517" s="50"/>
      <c r="GX517" s="50"/>
      <c r="GY517" s="50"/>
      <c r="GZ517" s="50"/>
      <c r="HA517" s="50"/>
      <c r="HB517" s="50"/>
      <c r="HC517" s="50"/>
      <c r="HD517" s="50"/>
      <c r="HE517" s="50"/>
      <c r="HF517" s="50"/>
      <c r="HG517" s="50"/>
      <c r="HH517" s="50"/>
      <c r="HI517" s="50"/>
      <c r="HJ517" s="50"/>
      <c r="HK517" s="50"/>
      <c r="HL517" s="50"/>
      <c r="HM517" s="50"/>
      <c r="HN517" s="50"/>
      <c r="HO517" s="50"/>
      <c r="HP517" s="50"/>
      <c r="HQ517" s="50"/>
      <c r="HR517" s="50"/>
      <c r="HS517" s="50"/>
      <c r="HT517" s="50"/>
      <c r="HU517" s="50"/>
      <c r="HV517" s="50"/>
      <c r="HW517" s="50"/>
      <c r="HX517" s="50"/>
      <c r="HY517" s="50"/>
      <c r="HZ517" s="50"/>
      <c r="IA517" s="50"/>
      <c r="IB517" s="50"/>
      <c r="IC517" s="50"/>
      <c r="ID517" s="50"/>
      <c r="IE517" s="50"/>
      <c r="IF517" s="50"/>
      <c r="IG517" s="50"/>
      <c r="IH517" s="50"/>
      <c r="II517" s="50"/>
      <c r="IJ517" s="50"/>
      <c r="IK517" s="50"/>
      <c r="IL517" s="50"/>
      <c r="IM517" s="50"/>
      <c r="IN517" s="50"/>
      <c r="IO517" s="50"/>
      <c r="IP517" s="50"/>
      <c r="IQ517" s="50"/>
      <c r="IR517" s="50"/>
      <c r="IS517" s="50"/>
      <c r="IT517" s="50"/>
      <c r="IU517" s="50"/>
      <c r="IV517" s="50"/>
    </row>
    <row r="518" spans="1:256" s="18" customFormat="1" ht="12.75" x14ac:dyDescent="0.2">
      <c r="A518" s="19"/>
      <c r="F518" s="11"/>
      <c r="G518" s="29"/>
      <c r="H518" s="11"/>
      <c r="I518" s="26" t="s">
        <v>34</v>
      </c>
      <c r="J518" s="26"/>
      <c r="K518" s="26"/>
      <c r="L518" s="26"/>
      <c r="M518" s="26"/>
      <c r="N518" s="26" t="s">
        <v>35</v>
      </c>
      <c r="O518" s="23"/>
      <c r="P518" s="13"/>
      <c r="Q518" s="13"/>
      <c r="R518" s="13"/>
      <c r="S518" s="13"/>
      <c r="T518" s="13"/>
      <c r="U518" s="13"/>
      <c r="V518" s="44"/>
      <c r="W518" s="13"/>
      <c r="X518" s="4"/>
      <c r="Y518" s="13"/>
      <c r="Z518" s="13"/>
      <c r="AA518" s="13"/>
      <c r="AB518" s="13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  <c r="AQ518" s="50"/>
      <c r="AR518" s="50"/>
      <c r="AS518" s="50"/>
      <c r="AT518" s="50"/>
      <c r="AU518" s="50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50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  <c r="CT518" s="50"/>
      <c r="CU518" s="50"/>
      <c r="CV518" s="50"/>
      <c r="CW518" s="50"/>
      <c r="CX518" s="50"/>
      <c r="CY518" s="50"/>
      <c r="CZ518" s="50"/>
      <c r="DA518" s="50"/>
      <c r="DB518" s="50"/>
      <c r="DC518" s="50"/>
      <c r="DD518" s="50"/>
      <c r="DE518" s="50"/>
      <c r="DF518" s="50"/>
      <c r="DG518" s="50"/>
      <c r="DH518" s="50"/>
      <c r="DI518" s="50"/>
      <c r="DJ518" s="50"/>
      <c r="DK518" s="50"/>
      <c r="DL518" s="50"/>
      <c r="DM518" s="50"/>
      <c r="DN518" s="50"/>
      <c r="DO518" s="50"/>
      <c r="DP518" s="50"/>
      <c r="DQ518" s="50"/>
      <c r="DR518" s="50"/>
      <c r="DS518" s="50"/>
      <c r="DT518" s="50"/>
      <c r="DU518" s="50"/>
      <c r="DV518" s="50"/>
      <c r="DW518" s="50"/>
      <c r="DX518" s="50"/>
      <c r="DY518" s="50"/>
      <c r="DZ518" s="50"/>
      <c r="EA518" s="50"/>
      <c r="EB518" s="50"/>
      <c r="EC518" s="50"/>
      <c r="ED518" s="50"/>
      <c r="EE518" s="50"/>
      <c r="EF518" s="50"/>
      <c r="EG518" s="50"/>
      <c r="EH518" s="50"/>
      <c r="EI518" s="50"/>
      <c r="EJ518" s="50"/>
      <c r="EK518" s="50"/>
      <c r="EL518" s="50"/>
      <c r="EM518" s="50"/>
      <c r="EN518" s="50"/>
      <c r="EO518" s="50"/>
      <c r="EP518" s="50"/>
      <c r="EQ518" s="50"/>
      <c r="ER518" s="50"/>
      <c r="ES518" s="50"/>
      <c r="ET518" s="50"/>
      <c r="EU518" s="50"/>
      <c r="EV518" s="50"/>
      <c r="EW518" s="50"/>
      <c r="EX518" s="50"/>
      <c r="EY518" s="50"/>
      <c r="EZ518" s="50"/>
      <c r="FA518" s="50"/>
      <c r="FB518" s="50"/>
      <c r="FC518" s="50"/>
      <c r="FD518" s="50"/>
      <c r="FE518" s="50"/>
      <c r="FF518" s="50"/>
      <c r="FG518" s="50"/>
      <c r="FH518" s="50"/>
      <c r="FI518" s="50"/>
      <c r="FJ518" s="50"/>
      <c r="FK518" s="50"/>
      <c r="FL518" s="50"/>
      <c r="FM518" s="50"/>
      <c r="FN518" s="50"/>
      <c r="FO518" s="50"/>
      <c r="FP518" s="50"/>
      <c r="FQ518" s="50"/>
      <c r="FR518" s="50"/>
      <c r="FS518" s="50"/>
      <c r="FT518" s="50"/>
      <c r="FU518" s="50"/>
      <c r="FV518" s="50"/>
      <c r="FW518" s="50"/>
      <c r="FX518" s="50"/>
      <c r="FY518" s="50"/>
      <c r="FZ518" s="50"/>
      <c r="GA518" s="50"/>
      <c r="GB518" s="50"/>
      <c r="GC518" s="50"/>
      <c r="GD518" s="50"/>
      <c r="GE518" s="50"/>
      <c r="GF518" s="50"/>
      <c r="GG518" s="50"/>
      <c r="GH518" s="50"/>
      <c r="GI518" s="50"/>
      <c r="GJ518" s="50"/>
      <c r="GK518" s="50"/>
      <c r="GL518" s="50"/>
      <c r="GM518" s="50"/>
      <c r="GN518" s="50"/>
      <c r="GO518" s="50"/>
      <c r="GP518" s="50"/>
      <c r="GQ518" s="50"/>
      <c r="GR518" s="50"/>
      <c r="GS518" s="50"/>
      <c r="GT518" s="50"/>
      <c r="GU518" s="50"/>
      <c r="GV518" s="50"/>
      <c r="GW518" s="50"/>
      <c r="GX518" s="50"/>
      <c r="GY518" s="50"/>
      <c r="GZ518" s="50"/>
      <c r="HA518" s="50"/>
      <c r="HB518" s="50"/>
      <c r="HC518" s="50"/>
      <c r="HD518" s="50"/>
      <c r="HE518" s="50"/>
      <c r="HF518" s="50"/>
      <c r="HG518" s="50"/>
      <c r="HH518" s="50"/>
      <c r="HI518" s="50"/>
      <c r="HJ518" s="50"/>
      <c r="HK518" s="50"/>
      <c r="HL518" s="50"/>
      <c r="HM518" s="50"/>
      <c r="HN518" s="50"/>
      <c r="HO518" s="50"/>
      <c r="HP518" s="50"/>
      <c r="HQ518" s="50"/>
      <c r="HR518" s="50"/>
      <c r="HS518" s="50"/>
      <c r="HT518" s="50"/>
      <c r="HU518" s="50"/>
      <c r="HV518" s="50"/>
      <c r="HW518" s="50"/>
      <c r="HX518" s="50"/>
      <c r="HY518" s="50"/>
      <c r="HZ518" s="50"/>
      <c r="IA518" s="50"/>
      <c r="IB518" s="50"/>
      <c r="IC518" s="50"/>
      <c r="ID518" s="50"/>
      <c r="IE518" s="50"/>
      <c r="IF518" s="50"/>
      <c r="IG518" s="50"/>
      <c r="IH518" s="50"/>
      <c r="II518" s="50"/>
      <c r="IJ518" s="50"/>
      <c r="IK518" s="50"/>
      <c r="IL518" s="50"/>
      <c r="IM518" s="50"/>
      <c r="IN518" s="50"/>
      <c r="IO518" s="50"/>
      <c r="IP518" s="50"/>
      <c r="IQ518" s="50"/>
      <c r="IR518" s="50"/>
      <c r="IS518" s="50"/>
      <c r="IT518" s="50"/>
      <c r="IU518" s="50"/>
      <c r="IV518" s="50"/>
    </row>
    <row r="519" spans="1:256" s="18" customFormat="1" ht="12.75" x14ac:dyDescent="0.2">
      <c r="A519" s="30" t="s">
        <v>36</v>
      </c>
      <c r="B519" s="152" t="s">
        <v>37</v>
      </c>
      <c r="C519" s="153"/>
      <c r="D519" s="153"/>
      <c r="E519" s="153"/>
      <c r="F519" s="154"/>
      <c r="G519" s="31" t="s">
        <v>38</v>
      </c>
      <c r="H519" s="32" t="s">
        <v>39</v>
      </c>
      <c r="I519" s="30" t="s">
        <v>40</v>
      </c>
      <c r="J519" s="30" t="s">
        <v>41</v>
      </c>
      <c r="K519" s="30" t="s">
        <v>42</v>
      </c>
      <c r="L519" s="30" t="s">
        <v>43</v>
      </c>
      <c r="M519" s="30" t="s">
        <v>44</v>
      </c>
      <c r="N519" s="30" t="s">
        <v>45</v>
      </c>
      <c r="O519" s="33" t="s">
        <v>46</v>
      </c>
      <c r="P519" s="13"/>
      <c r="Q519" s="13"/>
      <c r="R519" s="13"/>
      <c r="S519" s="13"/>
      <c r="T519" s="13"/>
      <c r="U519" s="13"/>
      <c r="V519" s="44"/>
      <c r="W519" s="13"/>
      <c r="X519" s="4"/>
      <c r="Y519" s="13"/>
      <c r="Z519" s="13"/>
      <c r="AA519" s="13"/>
      <c r="AB519" s="13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  <c r="AQ519" s="50"/>
      <c r="AR519" s="50"/>
      <c r="AS519" s="50"/>
      <c r="AT519" s="50"/>
      <c r="AU519" s="50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50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  <c r="CT519" s="50"/>
      <c r="CU519" s="50"/>
      <c r="CV519" s="50"/>
      <c r="CW519" s="50"/>
      <c r="CX519" s="50"/>
      <c r="CY519" s="50"/>
      <c r="CZ519" s="50"/>
      <c r="DA519" s="50"/>
      <c r="DB519" s="50"/>
      <c r="DC519" s="50"/>
      <c r="DD519" s="50"/>
      <c r="DE519" s="50"/>
      <c r="DF519" s="50"/>
      <c r="DG519" s="50"/>
      <c r="DH519" s="50"/>
      <c r="DI519" s="50"/>
      <c r="DJ519" s="50"/>
      <c r="DK519" s="50"/>
      <c r="DL519" s="50"/>
      <c r="DM519" s="50"/>
      <c r="DN519" s="50"/>
      <c r="DO519" s="50"/>
      <c r="DP519" s="50"/>
      <c r="DQ519" s="50"/>
      <c r="DR519" s="50"/>
      <c r="DS519" s="50"/>
      <c r="DT519" s="50"/>
      <c r="DU519" s="50"/>
      <c r="DV519" s="50"/>
      <c r="DW519" s="50"/>
      <c r="DX519" s="50"/>
      <c r="DY519" s="50"/>
      <c r="DZ519" s="50"/>
      <c r="EA519" s="50"/>
      <c r="EB519" s="50"/>
      <c r="EC519" s="50"/>
      <c r="ED519" s="50"/>
      <c r="EE519" s="50"/>
      <c r="EF519" s="50"/>
      <c r="EG519" s="50"/>
      <c r="EH519" s="50"/>
      <c r="EI519" s="50"/>
      <c r="EJ519" s="50"/>
      <c r="EK519" s="50"/>
      <c r="EL519" s="50"/>
      <c r="EM519" s="50"/>
      <c r="EN519" s="50"/>
      <c r="EO519" s="50"/>
      <c r="EP519" s="50"/>
      <c r="EQ519" s="50"/>
      <c r="ER519" s="50"/>
      <c r="ES519" s="50"/>
      <c r="ET519" s="50"/>
      <c r="EU519" s="50"/>
      <c r="EV519" s="50"/>
      <c r="EW519" s="50"/>
      <c r="EX519" s="50"/>
      <c r="EY519" s="50"/>
      <c r="EZ519" s="50"/>
      <c r="FA519" s="50"/>
      <c r="FB519" s="50"/>
      <c r="FC519" s="50"/>
      <c r="FD519" s="50"/>
      <c r="FE519" s="50"/>
      <c r="FF519" s="50"/>
      <c r="FG519" s="50"/>
      <c r="FH519" s="50"/>
      <c r="FI519" s="50"/>
      <c r="FJ519" s="50"/>
      <c r="FK519" s="50"/>
      <c r="FL519" s="50"/>
      <c r="FM519" s="50"/>
      <c r="FN519" s="50"/>
      <c r="FO519" s="50"/>
      <c r="FP519" s="50"/>
      <c r="FQ519" s="50"/>
      <c r="FR519" s="50"/>
      <c r="FS519" s="50"/>
      <c r="FT519" s="50"/>
      <c r="FU519" s="50"/>
      <c r="FV519" s="50"/>
      <c r="FW519" s="50"/>
      <c r="FX519" s="50"/>
      <c r="FY519" s="50"/>
      <c r="FZ519" s="50"/>
      <c r="GA519" s="50"/>
      <c r="GB519" s="50"/>
      <c r="GC519" s="50"/>
      <c r="GD519" s="50"/>
      <c r="GE519" s="50"/>
      <c r="GF519" s="50"/>
      <c r="GG519" s="50"/>
      <c r="GH519" s="50"/>
      <c r="GI519" s="50"/>
      <c r="GJ519" s="50"/>
      <c r="GK519" s="50"/>
      <c r="GL519" s="50"/>
      <c r="GM519" s="50"/>
      <c r="GN519" s="50"/>
      <c r="GO519" s="50"/>
      <c r="GP519" s="50"/>
      <c r="GQ519" s="50"/>
      <c r="GR519" s="50"/>
      <c r="GS519" s="50"/>
      <c r="GT519" s="50"/>
      <c r="GU519" s="50"/>
      <c r="GV519" s="50"/>
      <c r="GW519" s="50"/>
      <c r="GX519" s="50"/>
      <c r="GY519" s="50"/>
      <c r="GZ519" s="50"/>
      <c r="HA519" s="50"/>
      <c r="HB519" s="50"/>
      <c r="HC519" s="50"/>
      <c r="HD519" s="50"/>
      <c r="HE519" s="50"/>
      <c r="HF519" s="50"/>
      <c r="HG519" s="50"/>
      <c r="HH519" s="50"/>
      <c r="HI519" s="50"/>
      <c r="HJ519" s="50"/>
      <c r="HK519" s="50"/>
      <c r="HL519" s="50"/>
      <c r="HM519" s="50"/>
      <c r="HN519" s="50"/>
      <c r="HO519" s="50"/>
      <c r="HP519" s="50"/>
      <c r="HQ519" s="50"/>
      <c r="HR519" s="50"/>
      <c r="HS519" s="50"/>
      <c r="HT519" s="50"/>
      <c r="HU519" s="50"/>
      <c r="HV519" s="50"/>
      <c r="HW519" s="50"/>
      <c r="HX519" s="50"/>
      <c r="HY519" s="50"/>
      <c r="HZ519" s="50"/>
      <c r="IA519" s="50"/>
      <c r="IB519" s="50"/>
      <c r="IC519" s="50"/>
      <c r="ID519" s="50"/>
      <c r="IE519" s="50"/>
      <c r="IF519" s="50"/>
      <c r="IG519" s="50"/>
      <c r="IH519" s="50"/>
      <c r="II519" s="50"/>
      <c r="IJ519" s="50"/>
      <c r="IK519" s="50"/>
      <c r="IL519" s="50"/>
      <c r="IM519" s="50"/>
      <c r="IN519" s="50"/>
      <c r="IO519" s="50"/>
      <c r="IP519" s="50"/>
      <c r="IQ519" s="50"/>
      <c r="IR519" s="50"/>
      <c r="IS519" s="50"/>
      <c r="IT519" s="50"/>
      <c r="IU519" s="50"/>
      <c r="IV519" s="50"/>
    </row>
    <row r="520" spans="1:256" s="51" customFormat="1" ht="50.1" customHeight="1" x14ac:dyDescent="0.2">
      <c r="A520" s="34"/>
      <c r="B520" s="155"/>
      <c r="C520" s="156"/>
      <c r="D520" s="156"/>
      <c r="E520" s="156"/>
      <c r="F520" s="157"/>
      <c r="G520" s="35"/>
      <c r="H520" s="36"/>
      <c r="I520" s="37"/>
      <c r="J520" s="38">
        <f t="shared" ref="J520:J525" si="55">SUM(H520*I520)</f>
        <v>0</v>
      </c>
      <c r="K520" s="37"/>
      <c r="L520" s="39">
        <f t="shared" ref="L520:L525" si="56">SUM(J520*K520)</f>
        <v>0</v>
      </c>
      <c r="M520" s="40"/>
      <c r="N520" s="41"/>
      <c r="O520" s="42">
        <f t="shared" ref="O520:O525" si="57">SUM(M520*N520)</f>
        <v>0</v>
      </c>
      <c r="P520" s="43"/>
      <c r="Q520" s="1"/>
      <c r="R520" s="1"/>
      <c r="S520" s="1"/>
      <c r="T520" s="1"/>
      <c r="U520" s="1"/>
      <c r="V520" s="28"/>
      <c r="W520" s="1"/>
      <c r="X520" s="1"/>
      <c r="Y520" s="43"/>
      <c r="Z520" s="43"/>
      <c r="AA520" s="43"/>
      <c r="AB520" s="43"/>
    </row>
    <row r="521" spans="1:256" s="51" customFormat="1" ht="50.1" customHeight="1" x14ac:dyDescent="0.2">
      <c r="A521" s="34"/>
      <c r="B521" s="117"/>
      <c r="C521" s="118"/>
      <c r="D521" s="118"/>
      <c r="E521" s="118"/>
      <c r="F521" s="119"/>
      <c r="G521" s="35"/>
      <c r="H521" s="36"/>
      <c r="I521" s="37"/>
      <c r="J521" s="38">
        <f t="shared" si="55"/>
        <v>0</v>
      </c>
      <c r="K521" s="37"/>
      <c r="L521" s="39">
        <f t="shared" si="56"/>
        <v>0</v>
      </c>
      <c r="M521" s="40"/>
      <c r="N521" s="41"/>
      <c r="O521" s="42">
        <f t="shared" si="57"/>
        <v>0</v>
      </c>
      <c r="P521" s="43"/>
      <c r="Q521" s="1"/>
      <c r="R521" s="1"/>
      <c r="S521" s="1"/>
      <c r="T521" s="1"/>
      <c r="U521" s="1"/>
      <c r="V521" s="28"/>
      <c r="W521" s="1"/>
      <c r="X521" s="1"/>
      <c r="Y521" s="43"/>
      <c r="Z521" s="43"/>
      <c r="AA521" s="43"/>
      <c r="AB521" s="43"/>
    </row>
    <row r="522" spans="1:256" s="51" customFormat="1" ht="50.1" customHeight="1" x14ac:dyDescent="0.2">
      <c r="A522" s="34"/>
      <c r="B522" s="117"/>
      <c r="C522" s="118"/>
      <c r="D522" s="118"/>
      <c r="E522" s="118"/>
      <c r="F522" s="119"/>
      <c r="G522" s="35"/>
      <c r="H522" s="36"/>
      <c r="I522" s="37"/>
      <c r="J522" s="38">
        <f t="shared" si="55"/>
        <v>0</v>
      </c>
      <c r="K522" s="37"/>
      <c r="L522" s="39">
        <f t="shared" si="56"/>
        <v>0</v>
      </c>
      <c r="M522" s="40"/>
      <c r="N522" s="41"/>
      <c r="O522" s="42">
        <f t="shared" si="57"/>
        <v>0</v>
      </c>
      <c r="P522" s="43"/>
      <c r="Q522" s="1"/>
      <c r="R522" s="1"/>
      <c r="S522" s="1"/>
      <c r="T522" s="1"/>
      <c r="U522" s="1"/>
      <c r="V522" s="28"/>
      <c r="W522" s="1"/>
      <c r="X522" s="1"/>
      <c r="Y522" s="43"/>
      <c r="Z522" s="43"/>
      <c r="AA522" s="43"/>
      <c r="AB522" s="43"/>
    </row>
    <row r="523" spans="1:256" s="51" customFormat="1" ht="50.1" customHeight="1" x14ac:dyDescent="0.2">
      <c r="A523" s="34"/>
      <c r="B523" s="117"/>
      <c r="C523" s="118"/>
      <c r="D523" s="118"/>
      <c r="E523" s="118"/>
      <c r="F523" s="119"/>
      <c r="G523" s="35"/>
      <c r="H523" s="36"/>
      <c r="I523" s="37"/>
      <c r="J523" s="38">
        <f t="shared" si="55"/>
        <v>0</v>
      </c>
      <c r="K523" s="37"/>
      <c r="L523" s="39">
        <f t="shared" si="56"/>
        <v>0</v>
      </c>
      <c r="M523" s="40"/>
      <c r="N523" s="41"/>
      <c r="O523" s="42">
        <f t="shared" si="57"/>
        <v>0</v>
      </c>
      <c r="P523" s="43"/>
      <c r="Q523" s="1"/>
      <c r="R523" s="1"/>
      <c r="S523" s="1"/>
      <c r="T523" s="1"/>
      <c r="U523" s="1"/>
      <c r="V523" s="28"/>
      <c r="W523" s="1"/>
      <c r="X523" s="1"/>
      <c r="Y523" s="43"/>
      <c r="Z523" s="43"/>
      <c r="AA523" s="43"/>
      <c r="AB523" s="43"/>
    </row>
    <row r="524" spans="1:256" s="51" customFormat="1" ht="50.1" customHeight="1" x14ac:dyDescent="0.2">
      <c r="A524" s="34"/>
      <c r="B524" s="117"/>
      <c r="C524" s="118"/>
      <c r="D524" s="118"/>
      <c r="E524" s="118"/>
      <c r="F524" s="119"/>
      <c r="G524" s="35"/>
      <c r="H524" s="36"/>
      <c r="I524" s="37"/>
      <c r="J524" s="38">
        <f t="shared" si="55"/>
        <v>0</v>
      </c>
      <c r="K524" s="37"/>
      <c r="L524" s="39">
        <f t="shared" si="56"/>
        <v>0</v>
      </c>
      <c r="M524" s="40"/>
      <c r="N524" s="41"/>
      <c r="O524" s="42">
        <f t="shared" si="57"/>
        <v>0</v>
      </c>
      <c r="P524" s="43"/>
      <c r="Q524" s="1"/>
      <c r="R524" s="1"/>
      <c r="S524" s="1"/>
      <c r="T524" s="1"/>
      <c r="U524" s="1"/>
      <c r="V524" s="28"/>
      <c r="W524" s="1"/>
      <c r="X524" s="1"/>
      <c r="Y524" s="43"/>
      <c r="Z524" s="43"/>
      <c r="AA524" s="43"/>
      <c r="AB524" s="43"/>
    </row>
    <row r="525" spans="1:256" s="51" customFormat="1" ht="50.1" customHeight="1" x14ac:dyDescent="0.2">
      <c r="A525" s="34"/>
      <c r="B525" s="120"/>
      <c r="C525" s="121"/>
      <c r="D525" s="121"/>
      <c r="E525" s="121"/>
      <c r="F525" s="122"/>
      <c r="G525" s="35"/>
      <c r="H525" s="36"/>
      <c r="I525" s="37"/>
      <c r="J525" s="38">
        <f t="shared" si="55"/>
        <v>0</v>
      </c>
      <c r="K525" s="37"/>
      <c r="L525" s="39">
        <f t="shared" si="56"/>
        <v>0</v>
      </c>
      <c r="M525" s="40"/>
      <c r="N525" s="41"/>
      <c r="O525" s="42">
        <f t="shared" si="57"/>
        <v>0</v>
      </c>
      <c r="P525" s="43"/>
      <c r="Q525" s="1"/>
      <c r="R525" s="1"/>
      <c r="S525" s="1"/>
      <c r="T525" s="1"/>
      <c r="U525" s="1"/>
      <c r="V525" s="28"/>
      <c r="W525" s="1"/>
      <c r="X525" s="1"/>
      <c r="Y525" s="43"/>
      <c r="Z525" s="43"/>
      <c r="AA525" s="43"/>
      <c r="AB525" s="43"/>
    </row>
    <row r="526" spans="1:256" s="18" customFormat="1" ht="20.100000000000001" customHeight="1" thickBot="1" x14ac:dyDescent="0.2">
      <c r="A526" s="52"/>
      <c r="B526" s="123" t="s">
        <v>47</v>
      </c>
      <c r="C526" s="124"/>
      <c r="D526" s="124"/>
      <c r="E526" s="124"/>
      <c r="F526" s="125"/>
      <c r="G526" s="53"/>
      <c r="H526" s="54"/>
      <c r="I526" s="55"/>
      <c r="J526" s="56">
        <f>SUM(J520:J525)</f>
        <v>0</v>
      </c>
      <c r="K526" s="55"/>
      <c r="L526" s="56">
        <f>SUM(L520:L525)</f>
        <v>0</v>
      </c>
      <c r="M526" s="57">
        <f>SUM(M520:M525)</f>
        <v>0</v>
      </c>
      <c r="N526" s="55"/>
      <c r="O526" s="56">
        <f>SUM(O520:O525)</f>
        <v>0</v>
      </c>
      <c r="P526" s="4"/>
      <c r="Q526" s="4"/>
      <c r="R526" s="4"/>
      <c r="S526" s="4"/>
      <c r="T526" s="4"/>
      <c r="U526" s="4"/>
      <c r="V526" s="45"/>
      <c r="W526" s="4"/>
      <c r="X526" s="4"/>
      <c r="Y526" s="4"/>
      <c r="Z526" s="4"/>
      <c r="AA526" s="4"/>
      <c r="AB526" s="4"/>
    </row>
    <row r="527" spans="1:256" s="18" customFormat="1" x14ac:dyDescent="0.15">
      <c r="A527" s="4"/>
      <c r="B527" s="4"/>
      <c r="C527" s="4"/>
      <c r="D527" s="4"/>
      <c r="E527" s="4"/>
      <c r="F527" s="4"/>
      <c r="G527" s="46"/>
      <c r="H527" s="4"/>
      <c r="I527" s="4"/>
      <c r="J527" s="4"/>
      <c r="K527" s="4"/>
      <c r="L527" s="4"/>
      <c r="M527" s="4"/>
      <c r="N527" s="4"/>
      <c r="O527" s="47"/>
    </row>
    <row r="528" spans="1:256" s="18" customFormat="1" x14ac:dyDescent="0.15">
      <c r="A528" s="4"/>
      <c r="B528" s="4"/>
      <c r="C528" s="4"/>
      <c r="D528" s="4"/>
      <c r="E528" s="4"/>
      <c r="F528" s="4"/>
      <c r="G528" s="46"/>
      <c r="H528" s="4"/>
      <c r="I528" s="4"/>
      <c r="J528" s="4"/>
      <c r="K528" s="4"/>
      <c r="L528" s="4"/>
      <c r="M528" s="4"/>
      <c r="N528" s="4"/>
      <c r="O528" s="47"/>
    </row>
    <row r="529" spans="1:28" s="18" customFormat="1" x14ac:dyDescent="0.15">
      <c r="A529" s="6"/>
      <c r="B529" s="6"/>
      <c r="C529" s="6"/>
      <c r="D529" s="6"/>
      <c r="E529" s="6"/>
      <c r="F529" s="6"/>
      <c r="G529" s="48"/>
      <c r="H529" s="6"/>
      <c r="I529" s="6"/>
      <c r="J529" s="6"/>
      <c r="K529" s="6"/>
      <c r="L529" s="6"/>
      <c r="M529" s="6"/>
      <c r="N529" s="6"/>
      <c r="O529" s="49"/>
      <c r="P529" s="4"/>
      <c r="Q529" s="4"/>
      <c r="R529" s="4"/>
      <c r="S529" s="4"/>
      <c r="T529" s="4"/>
      <c r="U529" s="4"/>
      <c r="V529" s="45"/>
      <c r="W529" s="4"/>
      <c r="X529" s="4"/>
      <c r="Y529" s="4"/>
      <c r="Z529" s="4"/>
      <c r="AA529" s="4"/>
      <c r="AB529" s="4"/>
    </row>
    <row r="530" spans="1:28" s="18" customFormat="1" ht="9" customHeight="1" x14ac:dyDescent="0.2">
      <c r="A530" s="126" t="s">
        <v>1</v>
      </c>
      <c r="B530" s="127"/>
      <c r="C530" s="127"/>
      <c r="D530" s="127"/>
      <c r="E530" s="127"/>
      <c r="F530" s="127"/>
      <c r="G530" s="127"/>
      <c r="H530" s="128"/>
      <c r="I530" s="158" t="s">
        <v>2</v>
      </c>
      <c r="J530" s="159"/>
      <c r="K530" s="159"/>
      <c r="L530" s="159"/>
      <c r="M530" s="160"/>
      <c r="N530" s="7" t="s">
        <v>3</v>
      </c>
      <c r="O530" s="8"/>
      <c r="P530" s="4"/>
      <c r="Q530" s="4"/>
      <c r="R530" s="4"/>
      <c r="S530" s="4"/>
      <c r="T530" s="4"/>
      <c r="U530" s="4"/>
      <c r="V530" s="45"/>
      <c r="W530" s="4"/>
      <c r="X530" s="4"/>
      <c r="Y530" s="4"/>
      <c r="Z530" s="4"/>
      <c r="AA530" s="4"/>
      <c r="AB530" s="4"/>
    </row>
    <row r="531" spans="1:28" s="18" customFormat="1" ht="8.25" customHeight="1" x14ac:dyDescent="0.15">
      <c r="A531" s="129"/>
      <c r="B531" s="130"/>
      <c r="C531" s="130"/>
      <c r="D531" s="130"/>
      <c r="E531" s="130"/>
      <c r="F531" s="130"/>
      <c r="G531" s="130"/>
      <c r="H531" s="131"/>
      <c r="I531" s="10"/>
      <c r="J531" s="4"/>
      <c r="K531" s="4"/>
      <c r="L531" s="4"/>
      <c r="M531" s="11"/>
      <c r="N531" s="4"/>
      <c r="O531" s="12"/>
      <c r="P531" s="4"/>
      <c r="Q531" s="4"/>
      <c r="R531" s="4"/>
      <c r="S531" s="4"/>
      <c r="T531" s="4"/>
      <c r="U531" s="4"/>
      <c r="V531" s="45"/>
      <c r="W531" s="4"/>
      <c r="X531" s="4"/>
      <c r="Y531" s="4"/>
      <c r="Z531" s="4"/>
      <c r="AA531" s="4"/>
      <c r="AB531" s="4"/>
    </row>
    <row r="532" spans="1:28" s="18" customFormat="1" ht="12.75" customHeight="1" x14ac:dyDescent="0.2">
      <c r="A532" s="129"/>
      <c r="B532" s="130"/>
      <c r="C532" s="130"/>
      <c r="D532" s="130"/>
      <c r="E532" s="130"/>
      <c r="F532" s="130"/>
      <c r="G532" s="130"/>
      <c r="H532" s="131"/>
      <c r="I532" s="161"/>
      <c r="J532" s="162"/>
      <c r="K532" s="162"/>
      <c r="L532" s="162"/>
      <c r="M532" s="163"/>
      <c r="N532" s="13" t="s">
        <v>50</v>
      </c>
      <c r="O532" s="12"/>
      <c r="P532" s="4"/>
      <c r="Q532" s="4"/>
      <c r="R532" s="4"/>
      <c r="S532" s="4"/>
      <c r="T532" s="4"/>
      <c r="U532" s="4"/>
      <c r="V532" s="45"/>
      <c r="W532" s="4"/>
      <c r="X532" s="4"/>
      <c r="Y532" s="4"/>
      <c r="Z532" s="4"/>
      <c r="AA532" s="4"/>
      <c r="AB532" s="4"/>
    </row>
    <row r="533" spans="1:28" s="18" customFormat="1" ht="8.25" customHeight="1" x14ac:dyDescent="0.15">
      <c r="A533" s="129"/>
      <c r="B533" s="130"/>
      <c r="C533" s="130"/>
      <c r="D533" s="130"/>
      <c r="E533" s="130"/>
      <c r="F533" s="130"/>
      <c r="G533" s="130"/>
      <c r="H533" s="131"/>
      <c r="I533" s="164"/>
      <c r="J533" s="162"/>
      <c r="K533" s="162"/>
      <c r="L533" s="162"/>
      <c r="M533" s="163"/>
      <c r="N533" s="4"/>
      <c r="O533" s="12"/>
      <c r="P533" s="4"/>
      <c r="Q533" s="4"/>
      <c r="R533" s="4"/>
      <c r="S533" s="4"/>
      <c r="T533" s="4"/>
      <c r="U533" s="4"/>
      <c r="V533" s="45"/>
      <c r="W533" s="4"/>
      <c r="X533" s="4"/>
      <c r="Y533" s="4"/>
      <c r="Z533" s="4"/>
      <c r="AA533" s="4"/>
      <c r="AB533" s="4"/>
    </row>
    <row r="534" spans="1:28" s="18" customFormat="1" ht="8.25" customHeight="1" x14ac:dyDescent="0.15">
      <c r="A534" s="129"/>
      <c r="B534" s="130"/>
      <c r="C534" s="130"/>
      <c r="D534" s="130"/>
      <c r="E534" s="130"/>
      <c r="F534" s="130"/>
      <c r="G534" s="130"/>
      <c r="H534" s="131"/>
      <c r="I534" s="164"/>
      <c r="J534" s="162"/>
      <c r="K534" s="162"/>
      <c r="L534" s="162"/>
      <c r="M534" s="163"/>
      <c r="N534" s="6"/>
      <c r="O534" s="14"/>
      <c r="P534" s="4"/>
      <c r="Q534" s="4"/>
      <c r="R534" s="4"/>
      <c r="S534" s="4"/>
      <c r="T534" s="4"/>
      <c r="U534" s="4"/>
      <c r="V534" s="45"/>
      <c r="W534" s="4"/>
      <c r="X534" s="4"/>
      <c r="Y534" s="4"/>
      <c r="Z534" s="4"/>
      <c r="AA534" s="4"/>
      <c r="AB534" s="4"/>
    </row>
    <row r="535" spans="1:28" s="18" customFormat="1" ht="9" customHeight="1" x14ac:dyDescent="0.15">
      <c r="A535" s="129"/>
      <c r="B535" s="130"/>
      <c r="C535" s="130"/>
      <c r="D535" s="130"/>
      <c r="E535" s="130"/>
      <c r="F535" s="130"/>
      <c r="G535" s="130"/>
      <c r="H535" s="131"/>
      <c r="I535" s="164"/>
      <c r="J535" s="162"/>
      <c r="K535" s="162"/>
      <c r="L535" s="162"/>
      <c r="M535" s="163"/>
      <c r="N535" s="15" t="s">
        <v>4</v>
      </c>
      <c r="O535" s="12"/>
      <c r="P535" s="4"/>
      <c r="Q535" s="4"/>
      <c r="R535" s="4"/>
      <c r="S535" s="4"/>
      <c r="T535" s="4"/>
      <c r="U535" s="4"/>
      <c r="V535" s="45"/>
      <c r="W535" s="4"/>
      <c r="X535" s="4"/>
      <c r="Y535" s="4"/>
      <c r="Z535" s="4"/>
      <c r="AA535" s="4"/>
      <c r="AB535" s="4"/>
    </row>
    <row r="536" spans="1:28" s="18" customFormat="1" ht="8.25" customHeight="1" x14ac:dyDescent="0.15">
      <c r="A536" s="129"/>
      <c r="B536" s="130"/>
      <c r="C536" s="130"/>
      <c r="D536" s="130"/>
      <c r="E536" s="130"/>
      <c r="F536" s="130"/>
      <c r="G536" s="130"/>
      <c r="H536" s="131"/>
      <c r="I536" s="164"/>
      <c r="J536" s="162"/>
      <c r="K536" s="162"/>
      <c r="L536" s="162"/>
      <c r="M536" s="163"/>
      <c r="N536" s="4"/>
      <c r="O536" s="12"/>
      <c r="P536" s="4"/>
      <c r="Q536" s="4"/>
      <c r="R536" s="4"/>
      <c r="S536" s="4"/>
      <c r="T536" s="4"/>
      <c r="U536" s="4"/>
      <c r="V536" s="45"/>
      <c r="W536" s="4"/>
      <c r="X536" s="4"/>
      <c r="Y536" s="4"/>
      <c r="Z536" s="4"/>
      <c r="AA536" s="4"/>
      <c r="AB536" s="4"/>
    </row>
    <row r="537" spans="1:28" s="18" customFormat="1" ht="8.25" customHeight="1" x14ac:dyDescent="0.15">
      <c r="A537" s="129"/>
      <c r="B537" s="130"/>
      <c r="C537" s="130"/>
      <c r="D537" s="130"/>
      <c r="E537" s="130"/>
      <c r="F537" s="130"/>
      <c r="G537" s="130"/>
      <c r="H537" s="131"/>
      <c r="I537" s="164"/>
      <c r="J537" s="162"/>
      <c r="K537" s="162"/>
      <c r="L537" s="162"/>
      <c r="M537" s="163"/>
      <c r="N537" s="135"/>
      <c r="O537" s="136"/>
      <c r="P537" s="4"/>
      <c r="Q537" s="4"/>
      <c r="R537" s="4"/>
      <c r="S537" s="4"/>
      <c r="T537" s="4"/>
      <c r="U537" s="4"/>
      <c r="V537" s="45"/>
      <c r="W537" s="4"/>
      <c r="X537" s="4"/>
      <c r="Y537" s="4"/>
      <c r="Z537" s="4"/>
      <c r="AA537" s="4"/>
      <c r="AB537" s="4"/>
    </row>
    <row r="538" spans="1:28" s="18" customFormat="1" ht="8.25" customHeight="1" x14ac:dyDescent="0.15">
      <c r="A538" s="132"/>
      <c r="B538" s="133"/>
      <c r="C538" s="133"/>
      <c r="D538" s="133"/>
      <c r="E538" s="133"/>
      <c r="F538" s="133"/>
      <c r="G538" s="133"/>
      <c r="H538" s="134"/>
      <c r="I538" s="165"/>
      <c r="J538" s="166"/>
      <c r="K538" s="166"/>
      <c r="L538" s="166"/>
      <c r="M538" s="167"/>
      <c r="N538" s="137"/>
      <c r="O538" s="138"/>
      <c r="P538" s="4"/>
      <c r="Q538" s="4"/>
      <c r="R538" s="4"/>
      <c r="S538" s="4"/>
      <c r="T538" s="4"/>
      <c r="U538" s="4"/>
      <c r="V538" s="45"/>
      <c r="W538" s="4"/>
      <c r="X538" s="4"/>
      <c r="Y538" s="4"/>
      <c r="Z538" s="4"/>
      <c r="AA538" s="4"/>
      <c r="AB538" s="4"/>
    </row>
    <row r="539" spans="1:28" s="18" customFormat="1" x14ac:dyDescent="0.15">
      <c r="A539" s="171" t="s">
        <v>5</v>
      </c>
      <c r="B539" s="172"/>
      <c r="C539" s="172"/>
      <c r="D539" s="172"/>
      <c r="E539" s="172"/>
      <c r="F539" s="173"/>
      <c r="G539" s="16"/>
      <c r="H539" s="139" t="s">
        <v>6</v>
      </c>
      <c r="I539" s="140"/>
      <c r="J539" s="140"/>
      <c r="K539" s="140"/>
      <c r="L539" s="140"/>
      <c r="M539" s="140"/>
      <c r="N539" s="140"/>
      <c r="O539" s="141"/>
      <c r="P539" s="4"/>
      <c r="Q539" s="4"/>
      <c r="R539" s="4"/>
      <c r="S539" s="4"/>
      <c r="T539" s="4"/>
      <c r="U539" s="4"/>
      <c r="V539" s="45"/>
      <c r="W539" s="4"/>
      <c r="X539" s="4"/>
      <c r="Y539" s="4"/>
      <c r="Z539" s="4"/>
      <c r="AA539" s="4"/>
      <c r="AB539" s="4"/>
    </row>
    <row r="540" spans="1:28" s="18" customFormat="1" x14ac:dyDescent="0.15">
      <c r="A540" s="174"/>
      <c r="B540" s="175"/>
      <c r="C540" s="175"/>
      <c r="D540" s="175"/>
      <c r="E540" s="175"/>
      <c r="F540" s="176"/>
      <c r="G540" s="16"/>
      <c r="H540" s="142"/>
      <c r="I540" s="143"/>
      <c r="J540" s="143"/>
      <c r="K540" s="143"/>
      <c r="L540" s="143"/>
      <c r="M540" s="143"/>
      <c r="N540" s="143"/>
      <c r="O540" s="144"/>
      <c r="P540" s="4"/>
      <c r="Q540" s="4"/>
      <c r="R540" s="4"/>
      <c r="S540" s="4"/>
      <c r="T540" s="4"/>
      <c r="U540" s="4"/>
      <c r="V540" s="45"/>
      <c r="W540" s="4"/>
      <c r="X540" s="4"/>
      <c r="Y540" s="4"/>
      <c r="Z540" s="4"/>
      <c r="AA540" s="4"/>
      <c r="AB540" s="4"/>
    </row>
    <row r="541" spans="1:28" s="18" customFormat="1" ht="12.75" x14ac:dyDescent="0.2">
      <c r="A541" s="17"/>
      <c r="F541" s="11"/>
      <c r="G541" s="16"/>
      <c r="H541" s="145" t="s">
        <v>7</v>
      </c>
      <c r="I541" s="146"/>
      <c r="J541" s="146"/>
      <c r="K541" s="146"/>
      <c r="L541" s="147"/>
      <c r="M541" s="151" t="s">
        <v>8</v>
      </c>
      <c r="N541" s="140"/>
      <c r="O541" s="141"/>
      <c r="P541" s="4"/>
      <c r="Q541" s="13"/>
      <c r="R541" s="13"/>
      <c r="S541" s="13"/>
      <c r="T541" s="13"/>
      <c r="U541" s="13"/>
      <c r="V541" s="44"/>
      <c r="W541" s="13"/>
      <c r="X541" s="4"/>
      <c r="Y541" s="4"/>
      <c r="Z541" s="4"/>
      <c r="AA541" s="4"/>
      <c r="AB541" s="4"/>
    </row>
    <row r="542" spans="1:28" s="18" customFormat="1" ht="12.75" x14ac:dyDescent="0.2">
      <c r="A542" s="19"/>
      <c r="F542" s="11"/>
      <c r="G542" s="16"/>
      <c r="H542" s="148"/>
      <c r="I542" s="149"/>
      <c r="J542" s="149"/>
      <c r="K542" s="149"/>
      <c r="L542" s="150"/>
      <c r="M542" s="142"/>
      <c r="N542" s="143"/>
      <c r="O542" s="144"/>
      <c r="P542" s="4"/>
      <c r="Q542" s="13"/>
      <c r="R542" s="13"/>
      <c r="S542" s="13"/>
      <c r="T542" s="13"/>
      <c r="U542" s="13"/>
      <c r="V542" s="44"/>
      <c r="W542" s="13"/>
      <c r="X542" s="4"/>
      <c r="Y542" s="4"/>
      <c r="Z542" s="4"/>
      <c r="AA542" s="4"/>
      <c r="AB542" s="4"/>
    </row>
    <row r="543" spans="1:28" s="18" customFormat="1" ht="12.75" x14ac:dyDescent="0.2">
      <c r="A543" s="19"/>
      <c r="F543" s="11"/>
      <c r="G543" s="20"/>
      <c r="H543" s="21"/>
      <c r="I543" s="17"/>
      <c r="J543" s="17"/>
      <c r="K543" s="17"/>
      <c r="L543" s="22"/>
      <c r="M543" s="17"/>
      <c r="N543" s="17"/>
      <c r="O543" s="23" t="s">
        <v>0</v>
      </c>
      <c r="P543" s="4"/>
      <c r="Q543" s="13"/>
      <c r="R543" s="13"/>
      <c r="S543" s="13"/>
      <c r="T543" s="13"/>
      <c r="U543" s="13"/>
      <c r="V543" s="44"/>
      <c r="W543" s="13"/>
      <c r="X543" s="4"/>
      <c r="Y543" s="4"/>
      <c r="Z543" s="4"/>
      <c r="AA543" s="4"/>
      <c r="AB543" s="4"/>
    </row>
    <row r="544" spans="1:28" s="18" customFormat="1" ht="17.25" x14ac:dyDescent="0.2">
      <c r="A544" s="19"/>
      <c r="F544" s="11"/>
      <c r="G544" s="24" t="s">
        <v>9</v>
      </c>
      <c r="H544" s="25" t="s">
        <v>10</v>
      </c>
      <c r="I544" s="26" t="s">
        <v>11</v>
      </c>
      <c r="J544" s="26" t="s">
        <v>12</v>
      </c>
      <c r="K544" s="26" t="s">
        <v>13</v>
      </c>
      <c r="L544" s="26" t="s">
        <v>14</v>
      </c>
      <c r="M544" s="26" t="s">
        <v>15</v>
      </c>
      <c r="N544" s="26" t="s">
        <v>16</v>
      </c>
      <c r="O544" s="23" t="s">
        <v>17</v>
      </c>
      <c r="P544" s="4"/>
      <c r="Q544" s="13"/>
      <c r="R544" s="13"/>
      <c r="S544" s="13"/>
      <c r="T544" s="13"/>
      <c r="U544" s="13"/>
      <c r="V544" s="44"/>
      <c r="W544" s="13"/>
      <c r="X544" s="4"/>
      <c r="Y544" s="4"/>
      <c r="Z544" s="4"/>
      <c r="AA544" s="4"/>
      <c r="AB544" s="4"/>
    </row>
    <row r="545" spans="1:256" s="18" customFormat="1" ht="12.75" x14ac:dyDescent="0.2">
      <c r="A545" s="26" t="s">
        <v>18</v>
      </c>
      <c r="B545" s="168" t="s">
        <v>19</v>
      </c>
      <c r="C545" s="169"/>
      <c r="D545" s="169"/>
      <c r="E545" s="169"/>
      <c r="F545" s="170"/>
      <c r="G545" s="24" t="s">
        <v>20</v>
      </c>
      <c r="H545" s="25" t="s">
        <v>21</v>
      </c>
      <c r="I545" s="26" t="s">
        <v>22</v>
      </c>
      <c r="J545" s="26" t="s">
        <v>22</v>
      </c>
      <c r="K545" s="26" t="s">
        <v>23</v>
      </c>
      <c r="L545" s="26" t="s">
        <v>13</v>
      </c>
      <c r="M545" s="26" t="s">
        <v>17</v>
      </c>
      <c r="N545" s="26" t="s">
        <v>24</v>
      </c>
      <c r="O545" s="23" t="s">
        <v>25</v>
      </c>
      <c r="P545" s="13"/>
      <c r="Q545" s="13"/>
      <c r="R545" s="13"/>
      <c r="S545" s="13"/>
      <c r="T545" s="13"/>
      <c r="U545" s="13"/>
      <c r="V545" s="44"/>
      <c r="W545" s="13"/>
      <c r="X545" s="4"/>
      <c r="Y545" s="4"/>
      <c r="Z545" s="4"/>
      <c r="AA545" s="4"/>
      <c r="AB545" s="4"/>
    </row>
    <row r="546" spans="1:256" s="18" customFormat="1" ht="12.75" x14ac:dyDescent="0.2">
      <c r="A546" s="26" t="s">
        <v>26</v>
      </c>
      <c r="F546" s="11"/>
      <c r="G546" s="24" t="s">
        <v>27</v>
      </c>
      <c r="H546" s="11"/>
      <c r="I546" s="26" t="s">
        <v>28</v>
      </c>
      <c r="J546" s="26" t="s">
        <v>29</v>
      </c>
      <c r="K546" s="26" t="s">
        <v>30</v>
      </c>
      <c r="L546" s="26" t="s">
        <v>31</v>
      </c>
      <c r="M546" s="26" t="s">
        <v>32</v>
      </c>
      <c r="N546" s="26" t="s">
        <v>17</v>
      </c>
      <c r="O546" s="27" t="s">
        <v>33</v>
      </c>
      <c r="P546" s="13"/>
      <c r="Q546" s="13"/>
      <c r="R546" s="13"/>
      <c r="S546" s="13"/>
      <c r="T546" s="13"/>
      <c r="U546" s="13"/>
      <c r="V546" s="44"/>
      <c r="W546" s="13"/>
      <c r="X546" s="4"/>
      <c r="Y546" s="13"/>
      <c r="Z546" s="13"/>
      <c r="AA546" s="13"/>
      <c r="AB546" s="13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50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  <c r="CT546" s="50"/>
      <c r="CU546" s="50"/>
      <c r="CV546" s="50"/>
      <c r="CW546" s="50"/>
      <c r="CX546" s="50"/>
      <c r="CY546" s="50"/>
      <c r="CZ546" s="50"/>
      <c r="DA546" s="50"/>
      <c r="DB546" s="50"/>
      <c r="DC546" s="50"/>
      <c r="DD546" s="50"/>
      <c r="DE546" s="50"/>
      <c r="DF546" s="50"/>
      <c r="DG546" s="50"/>
      <c r="DH546" s="50"/>
      <c r="DI546" s="50"/>
      <c r="DJ546" s="50"/>
      <c r="DK546" s="50"/>
      <c r="DL546" s="50"/>
      <c r="DM546" s="50"/>
      <c r="DN546" s="50"/>
      <c r="DO546" s="50"/>
      <c r="DP546" s="50"/>
      <c r="DQ546" s="50"/>
      <c r="DR546" s="50"/>
      <c r="DS546" s="50"/>
      <c r="DT546" s="50"/>
      <c r="DU546" s="50"/>
      <c r="DV546" s="50"/>
      <c r="DW546" s="50"/>
      <c r="DX546" s="50"/>
      <c r="DY546" s="50"/>
      <c r="DZ546" s="50"/>
      <c r="EA546" s="50"/>
      <c r="EB546" s="50"/>
      <c r="EC546" s="50"/>
      <c r="ED546" s="50"/>
      <c r="EE546" s="50"/>
      <c r="EF546" s="50"/>
      <c r="EG546" s="50"/>
      <c r="EH546" s="50"/>
      <c r="EI546" s="50"/>
      <c r="EJ546" s="50"/>
      <c r="EK546" s="50"/>
      <c r="EL546" s="50"/>
      <c r="EM546" s="50"/>
      <c r="EN546" s="50"/>
      <c r="EO546" s="50"/>
      <c r="EP546" s="50"/>
      <c r="EQ546" s="50"/>
      <c r="ER546" s="50"/>
      <c r="ES546" s="50"/>
      <c r="ET546" s="50"/>
      <c r="EU546" s="50"/>
      <c r="EV546" s="50"/>
      <c r="EW546" s="50"/>
      <c r="EX546" s="50"/>
      <c r="EY546" s="50"/>
      <c r="EZ546" s="50"/>
      <c r="FA546" s="50"/>
      <c r="FB546" s="50"/>
      <c r="FC546" s="50"/>
      <c r="FD546" s="50"/>
      <c r="FE546" s="50"/>
      <c r="FF546" s="50"/>
      <c r="FG546" s="50"/>
      <c r="FH546" s="50"/>
      <c r="FI546" s="50"/>
      <c r="FJ546" s="50"/>
      <c r="FK546" s="50"/>
      <c r="FL546" s="50"/>
      <c r="FM546" s="50"/>
      <c r="FN546" s="50"/>
      <c r="FO546" s="50"/>
      <c r="FP546" s="50"/>
      <c r="FQ546" s="50"/>
      <c r="FR546" s="50"/>
      <c r="FS546" s="50"/>
      <c r="FT546" s="50"/>
      <c r="FU546" s="50"/>
      <c r="FV546" s="50"/>
      <c r="FW546" s="50"/>
      <c r="FX546" s="50"/>
      <c r="FY546" s="50"/>
      <c r="FZ546" s="50"/>
      <c r="GA546" s="50"/>
      <c r="GB546" s="50"/>
      <c r="GC546" s="50"/>
      <c r="GD546" s="50"/>
      <c r="GE546" s="50"/>
      <c r="GF546" s="50"/>
      <c r="GG546" s="50"/>
      <c r="GH546" s="50"/>
      <c r="GI546" s="50"/>
      <c r="GJ546" s="50"/>
      <c r="GK546" s="50"/>
      <c r="GL546" s="50"/>
      <c r="GM546" s="50"/>
      <c r="GN546" s="50"/>
      <c r="GO546" s="50"/>
      <c r="GP546" s="50"/>
      <c r="GQ546" s="50"/>
      <c r="GR546" s="50"/>
      <c r="GS546" s="50"/>
      <c r="GT546" s="50"/>
      <c r="GU546" s="50"/>
      <c r="GV546" s="50"/>
      <c r="GW546" s="50"/>
      <c r="GX546" s="50"/>
      <c r="GY546" s="50"/>
      <c r="GZ546" s="50"/>
      <c r="HA546" s="50"/>
      <c r="HB546" s="50"/>
      <c r="HC546" s="50"/>
      <c r="HD546" s="50"/>
      <c r="HE546" s="50"/>
      <c r="HF546" s="50"/>
      <c r="HG546" s="50"/>
      <c r="HH546" s="50"/>
      <c r="HI546" s="50"/>
      <c r="HJ546" s="50"/>
      <c r="HK546" s="50"/>
      <c r="HL546" s="50"/>
      <c r="HM546" s="50"/>
      <c r="HN546" s="50"/>
      <c r="HO546" s="50"/>
      <c r="HP546" s="50"/>
      <c r="HQ546" s="50"/>
      <c r="HR546" s="50"/>
      <c r="HS546" s="50"/>
      <c r="HT546" s="50"/>
      <c r="HU546" s="50"/>
      <c r="HV546" s="50"/>
      <c r="HW546" s="50"/>
      <c r="HX546" s="50"/>
      <c r="HY546" s="50"/>
      <c r="HZ546" s="50"/>
      <c r="IA546" s="50"/>
      <c r="IB546" s="50"/>
      <c r="IC546" s="50"/>
      <c r="ID546" s="50"/>
      <c r="IE546" s="50"/>
      <c r="IF546" s="50"/>
      <c r="IG546" s="50"/>
      <c r="IH546" s="50"/>
      <c r="II546" s="50"/>
      <c r="IJ546" s="50"/>
      <c r="IK546" s="50"/>
      <c r="IL546" s="50"/>
      <c r="IM546" s="50"/>
      <c r="IN546" s="50"/>
      <c r="IO546" s="50"/>
      <c r="IP546" s="50"/>
      <c r="IQ546" s="50"/>
      <c r="IR546" s="50"/>
      <c r="IS546" s="50"/>
      <c r="IT546" s="50"/>
      <c r="IU546" s="50"/>
      <c r="IV546" s="50"/>
    </row>
    <row r="547" spans="1:256" s="18" customFormat="1" ht="12.75" x14ac:dyDescent="0.2">
      <c r="A547" s="19"/>
      <c r="F547" s="11"/>
      <c r="G547" s="29"/>
      <c r="H547" s="11"/>
      <c r="I547" s="26" t="s">
        <v>34</v>
      </c>
      <c r="J547" s="26"/>
      <c r="K547" s="26"/>
      <c r="L547" s="26"/>
      <c r="M547" s="26"/>
      <c r="N547" s="26" t="s">
        <v>35</v>
      </c>
      <c r="O547" s="23"/>
      <c r="P547" s="13"/>
      <c r="Q547" s="13"/>
      <c r="R547" s="13"/>
      <c r="S547" s="13"/>
      <c r="T547" s="13"/>
      <c r="U547" s="13"/>
      <c r="V547" s="44"/>
      <c r="W547" s="13"/>
      <c r="X547" s="4"/>
      <c r="Y547" s="13"/>
      <c r="Z547" s="13"/>
      <c r="AA547" s="13"/>
      <c r="AB547" s="13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50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  <c r="CT547" s="50"/>
      <c r="CU547" s="50"/>
      <c r="CV547" s="50"/>
      <c r="CW547" s="50"/>
      <c r="CX547" s="50"/>
      <c r="CY547" s="50"/>
      <c r="CZ547" s="50"/>
      <c r="DA547" s="50"/>
      <c r="DB547" s="50"/>
      <c r="DC547" s="50"/>
      <c r="DD547" s="50"/>
      <c r="DE547" s="50"/>
      <c r="DF547" s="50"/>
      <c r="DG547" s="50"/>
      <c r="DH547" s="50"/>
      <c r="DI547" s="50"/>
      <c r="DJ547" s="50"/>
      <c r="DK547" s="50"/>
      <c r="DL547" s="50"/>
      <c r="DM547" s="50"/>
      <c r="DN547" s="50"/>
      <c r="DO547" s="50"/>
      <c r="DP547" s="50"/>
      <c r="DQ547" s="50"/>
      <c r="DR547" s="50"/>
      <c r="DS547" s="50"/>
      <c r="DT547" s="50"/>
      <c r="DU547" s="50"/>
      <c r="DV547" s="50"/>
      <c r="DW547" s="50"/>
      <c r="DX547" s="50"/>
      <c r="DY547" s="50"/>
      <c r="DZ547" s="50"/>
      <c r="EA547" s="50"/>
      <c r="EB547" s="50"/>
      <c r="EC547" s="50"/>
      <c r="ED547" s="50"/>
      <c r="EE547" s="50"/>
      <c r="EF547" s="50"/>
      <c r="EG547" s="50"/>
      <c r="EH547" s="50"/>
      <c r="EI547" s="50"/>
      <c r="EJ547" s="50"/>
      <c r="EK547" s="50"/>
      <c r="EL547" s="50"/>
      <c r="EM547" s="50"/>
      <c r="EN547" s="50"/>
      <c r="EO547" s="50"/>
      <c r="EP547" s="50"/>
      <c r="EQ547" s="50"/>
      <c r="ER547" s="50"/>
      <c r="ES547" s="50"/>
      <c r="ET547" s="50"/>
      <c r="EU547" s="50"/>
      <c r="EV547" s="50"/>
      <c r="EW547" s="50"/>
      <c r="EX547" s="50"/>
      <c r="EY547" s="50"/>
      <c r="EZ547" s="50"/>
      <c r="FA547" s="50"/>
      <c r="FB547" s="50"/>
      <c r="FC547" s="50"/>
      <c r="FD547" s="50"/>
      <c r="FE547" s="50"/>
      <c r="FF547" s="50"/>
      <c r="FG547" s="50"/>
      <c r="FH547" s="50"/>
      <c r="FI547" s="50"/>
      <c r="FJ547" s="50"/>
      <c r="FK547" s="50"/>
      <c r="FL547" s="50"/>
      <c r="FM547" s="50"/>
      <c r="FN547" s="50"/>
      <c r="FO547" s="50"/>
      <c r="FP547" s="50"/>
      <c r="FQ547" s="50"/>
      <c r="FR547" s="50"/>
      <c r="FS547" s="50"/>
      <c r="FT547" s="50"/>
      <c r="FU547" s="50"/>
      <c r="FV547" s="50"/>
      <c r="FW547" s="50"/>
      <c r="FX547" s="50"/>
      <c r="FY547" s="50"/>
      <c r="FZ547" s="50"/>
      <c r="GA547" s="50"/>
      <c r="GB547" s="50"/>
      <c r="GC547" s="50"/>
      <c r="GD547" s="50"/>
      <c r="GE547" s="50"/>
      <c r="GF547" s="50"/>
      <c r="GG547" s="50"/>
      <c r="GH547" s="50"/>
      <c r="GI547" s="50"/>
      <c r="GJ547" s="50"/>
      <c r="GK547" s="50"/>
      <c r="GL547" s="50"/>
      <c r="GM547" s="50"/>
      <c r="GN547" s="50"/>
      <c r="GO547" s="50"/>
      <c r="GP547" s="50"/>
      <c r="GQ547" s="50"/>
      <c r="GR547" s="50"/>
      <c r="GS547" s="50"/>
      <c r="GT547" s="50"/>
      <c r="GU547" s="50"/>
      <c r="GV547" s="50"/>
      <c r="GW547" s="50"/>
      <c r="GX547" s="50"/>
      <c r="GY547" s="50"/>
      <c r="GZ547" s="50"/>
      <c r="HA547" s="50"/>
      <c r="HB547" s="50"/>
      <c r="HC547" s="50"/>
      <c r="HD547" s="50"/>
      <c r="HE547" s="50"/>
      <c r="HF547" s="50"/>
      <c r="HG547" s="50"/>
      <c r="HH547" s="50"/>
      <c r="HI547" s="50"/>
      <c r="HJ547" s="50"/>
      <c r="HK547" s="50"/>
      <c r="HL547" s="50"/>
      <c r="HM547" s="50"/>
      <c r="HN547" s="50"/>
      <c r="HO547" s="50"/>
      <c r="HP547" s="50"/>
      <c r="HQ547" s="50"/>
      <c r="HR547" s="50"/>
      <c r="HS547" s="50"/>
      <c r="HT547" s="50"/>
      <c r="HU547" s="50"/>
      <c r="HV547" s="50"/>
      <c r="HW547" s="50"/>
      <c r="HX547" s="50"/>
      <c r="HY547" s="50"/>
      <c r="HZ547" s="50"/>
      <c r="IA547" s="50"/>
      <c r="IB547" s="50"/>
      <c r="IC547" s="50"/>
      <c r="ID547" s="50"/>
      <c r="IE547" s="50"/>
      <c r="IF547" s="50"/>
      <c r="IG547" s="50"/>
      <c r="IH547" s="50"/>
      <c r="II547" s="50"/>
      <c r="IJ547" s="50"/>
      <c r="IK547" s="50"/>
      <c r="IL547" s="50"/>
      <c r="IM547" s="50"/>
      <c r="IN547" s="50"/>
      <c r="IO547" s="50"/>
      <c r="IP547" s="50"/>
      <c r="IQ547" s="50"/>
      <c r="IR547" s="50"/>
      <c r="IS547" s="50"/>
      <c r="IT547" s="50"/>
      <c r="IU547" s="50"/>
      <c r="IV547" s="50"/>
    </row>
    <row r="548" spans="1:256" s="18" customFormat="1" ht="12.75" x14ac:dyDescent="0.2">
      <c r="A548" s="30" t="s">
        <v>36</v>
      </c>
      <c r="B548" s="152" t="s">
        <v>37</v>
      </c>
      <c r="C548" s="153"/>
      <c r="D548" s="153"/>
      <c r="E548" s="153"/>
      <c r="F548" s="154"/>
      <c r="G548" s="31" t="s">
        <v>38</v>
      </c>
      <c r="H548" s="32" t="s">
        <v>39</v>
      </c>
      <c r="I548" s="30" t="s">
        <v>40</v>
      </c>
      <c r="J548" s="30" t="s">
        <v>41</v>
      </c>
      <c r="K548" s="30" t="s">
        <v>42</v>
      </c>
      <c r="L548" s="30" t="s">
        <v>43</v>
      </c>
      <c r="M548" s="30" t="s">
        <v>44</v>
      </c>
      <c r="N548" s="30" t="s">
        <v>45</v>
      </c>
      <c r="O548" s="33" t="s">
        <v>46</v>
      </c>
      <c r="P548" s="13"/>
      <c r="Q548" s="13"/>
      <c r="R548" s="13"/>
      <c r="S548" s="13"/>
      <c r="T548" s="13"/>
      <c r="U548" s="13"/>
      <c r="V548" s="44"/>
      <c r="W548" s="13"/>
      <c r="X548" s="4"/>
      <c r="Y548" s="13"/>
      <c r="Z548" s="13"/>
      <c r="AA548" s="13"/>
      <c r="AB548" s="13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  <c r="AQ548" s="50"/>
      <c r="AR548" s="50"/>
      <c r="AS548" s="50"/>
      <c r="AT548" s="50"/>
      <c r="AU548" s="50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50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  <c r="CT548" s="50"/>
      <c r="CU548" s="50"/>
      <c r="CV548" s="50"/>
      <c r="CW548" s="50"/>
      <c r="CX548" s="50"/>
      <c r="CY548" s="50"/>
      <c r="CZ548" s="50"/>
      <c r="DA548" s="50"/>
      <c r="DB548" s="50"/>
      <c r="DC548" s="50"/>
      <c r="DD548" s="50"/>
      <c r="DE548" s="50"/>
      <c r="DF548" s="50"/>
      <c r="DG548" s="50"/>
      <c r="DH548" s="50"/>
      <c r="DI548" s="50"/>
      <c r="DJ548" s="50"/>
      <c r="DK548" s="50"/>
      <c r="DL548" s="50"/>
      <c r="DM548" s="50"/>
      <c r="DN548" s="50"/>
      <c r="DO548" s="50"/>
      <c r="DP548" s="50"/>
      <c r="DQ548" s="50"/>
      <c r="DR548" s="50"/>
      <c r="DS548" s="50"/>
      <c r="DT548" s="50"/>
      <c r="DU548" s="50"/>
      <c r="DV548" s="50"/>
      <c r="DW548" s="50"/>
      <c r="DX548" s="50"/>
      <c r="DY548" s="50"/>
      <c r="DZ548" s="50"/>
      <c r="EA548" s="50"/>
      <c r="EB548" s="50"/>
      <c r="EC548" s="50"/>
      <c r="ED548" s="50"/>
      <c r="EE548" s="50"/>
      <c r="EF548" s="50"/>
      <c r="EG548" s="50"/>
      <c r="EH548" s="50"/>
      <c r="EI548" s="50"/>
      <c r="EJ548" s="50"/>
      <c r="EK548" s="50"/>
      <c r="EL548" s="50"/>
      <c r="EM548" s="50"/>
      <c r="EN548" s="50"/>
      <c r="EO548" s="50"/>
      <c r="EP548" s="50"/>
      <c r="EQ548" s="50"/>
      <c r="ER548" s="50"/>
      <c r="ES548" s="50"/>
      <c r="ET548" s="50"/>
      <c r="EU548" s="50"/>
      <c r="EV548" s="50"/>
      <c r="EW548" s="50"/>
      <c r="EX548" s="50"/>
      <c r="EY548" s="50"/>
      <c r="EZ548" s="50"/>
      <c r="FA548" s="50"/>
      <c r="FB548" s="50"/>
      <c r="FC548" s="50"/>
      <c r="FD548" s="50"/>
      <c r="FE548" s="50"/>
      <c r="FF548" s="50"/>
      <c r="FG548" s="50"/>
      <c r="FH548" s="50"/>
      <c r="FI548" s="50"/>
      <c r="FJ548" s="50"/>
      <c r="FK548" s="50"/>
      <c r="FL548" s="50"/>
      <c r="FM548" s="50"/>
      <c r="FN548" s="50"/>
      <c r="FO548" s="50"/>
      <c r="FP548" s="50"/>
      <c r="FQ548" s="50"/>
      <c r="FR548" s="50"/>
      <c r="FS548" s="50"/>
      <c r="FT548" s="50"/>
      <c r="FU548" s="50"/>
      <c r="FV548" s="50"/>
      <c r="FW548" s="50"/>
      <c r="FX548" s="50"/>
      <c r="FY548" s="50"/>
      <c r="FZ548" s="50"/>
      <c r="GA548" s="50"/>
      <c r="GB548" s="50"/>
      <c r="GC548" s="50"/>
      <c r="GD548" s="50"/>
      <c r="GE548" s="50"/>
      <c r="GF548" s="50"/>
      <c r="GG548" s="50"/>
      <c r="GH548" s="50"/>
      <c r="GI548" s="50"/>
      <c r="GJ548" s="50"/>
      <c r="GK548" s="50"/>
      <c r="GL548" s="50"/>
      <c r="GM548" s="50"/>
      <c r="GN548" s="50"/>
      <c r="GO548" s="50"/>
      <c r="GP548" s="50"/>
      <c r="GQ548" s="50"/>
      <c r="GR548" s="50"/>
      <c r="GS548" s="50"/>
      <c r="GT548" s="50"/>
      <c r="GU548" s="50"/>
      <c r="GV548" s="50"/>
      <c r="GW548" s="50"/>
      <c r="GX548" s="50"/>
      <c r="GY548" s="50"/>
      <c r="GZ548" s="50"/>
      <c r="HA548" s="50"/>
      <c r="HB548" s="50"/>
      <c r="HC548" s="50"/>
      <c r="HD548" s="50"/>
      <c r="HE548" s="50"/>
      <c r="HF548" s="50"/>
      <c r="HG548" s="50"/>
      <c r="HH548" s="50"/>
      <c r="HI548" s="50"/>
      <c r="HJ548" s="50"/>
      <c r="HK548" s="50"/>
      <c r="HL548" s="50"/>
      <c r="HM548" s="50"/>
      <c r="HN548" s="50"/>
      <c r="HO548" s="50"/>
      <c r="HP548" s="50"/>
      <c r="HQ548" s="50"/>
      <c r="HR548" s="50"/>
      <c r="HS548" s="50"/>
      <c r="HT548" s="50"/>
      <c r="HU548" s="50"/>
      <c r="HV548" s="50"/>
      <c r="HW548" s="50"/>
      <c r="HX548" s="50"/>
      <c r="HY548" s="50"/>
      <c r="HZ548" s="50"/>
      <c r="IA548" s="50"/>
      <c r="IB548" s="50"/>
      <c r="IC548" s="50"/>
      <c r="ID548" s="50"/>
      <c r="IE548" s="50"/>
      <c r="IF548" s="50"/>
      <c r="IG548" s="50"/>
      <c r="IH548" s="50"/>
      <c r="II548" s="50"/>
      <c r="IJ548" s="50"/>
      <c r="IK548" s="50"/>
      <c r="IL548" s="50"/>
      <c r="IM548" s="50"/>
      <c r="IN548" s="50"/>
      <c r="IO548" s="50"/>
      <c r="IP548" s="50"/>
      <c r="IQ548" s="50"/>
      <c r="IR548" s="50"/>
      <c r="IS548" s="50"/>
      <c r="IT548" s="50"/>
      <c r="IU548" s="50"/>
      <c r="IV548" s="50"/>
    </row>
    <row r="549" spans="1:256" s="51" customFormat="1" ht="50.1" customHeight="1" x14ac:dyDescent="0.2">
      <c r="A549" s="34"/>
      <c r="B549" s="155"/>
      <c r="C549" s="156"/>
      <c r="D549" s="156"/>
      <c r="E549" s="156"/>
      <c r="F549" s="157"/>
      <c r="G549" s="35"/>
      <c r="H549" s="36"/>
      <c r="I549" s="37"/>
      <c r="J549" s="38">
        <f t="shared" ref="J549:J554" si="58">SUM(H549*I549)</f>
        <v>0</v>
      </c>
      <c r="K549" s="37"/>
      <c r="L549" s="39">
        <f t="shared" ref="L549:L554" si="59">SUM(J549*K549)</f>
        <v>0</v>
      </c>
      <c r="M549" s="40"/>
      <c r="N549" s="41"/>
      <c r="O549" s="42">
        <f t="shared" ref="O549:O554" si="60">SUM(M549*N549)</f>
        <v>0</v>
      </c>
      <c r="P549" s="43"/>
      <c r="Q549" s="1"/>
      <c r="R549" s="1"/>
      <c r="S549" s="1"/>
      <c r="T549" s="1"/>
      <c r="U549" s="1"/>
      <c r="V549" s="28"/>
      <c r="W549" s="1"/>
      <c r="X549" s="1"/>
      <c r="Y549" s="43"/>
      <c r="Z549" s="43"/>
      <c r="AA549" s="43"/>
      <c r="AB549" s="43"/>
    </row>
    <row r="550" spans="1:256" s="51" customFormat="1" ht="50.1" customHeight="1" x14ac:dyDescent="0.2">
      <c r="A550" s="34"/>
      <c r="B550" s="117"/>
      <c r="C550" s="118"/>
      <c r="D550" s="118"/>
      <c r="E550" s="118"/>
      <c r="F550" s="119"/>
      <c r="G550" s="35"/>
      <c r="H550" s="36"/>
      <c r="I550" s="37"/>
      <c r="J550" s="38">
        <f t="shared" si="58"/>
        <v>0</v>
      </c>
      <c r="K550" s="37"/>
      <c r="L550" s="39">
        <f t="shared" si="59"/>
        <v>0</v>
      </c>
      <c r="M550" s="40"/>
      <c r="N550" s="41"/>
      <c r="O550" s="42">
        <f t="shared" si="60"/>
        <v>0</v>
      </c>
      <c r="P550" s="43"/>
      <c r="Q550" s="1"/>
      <c r="R550" s="1"/>
      <c r="S550" s="1"/>
      <c r="T550" s="1"/>
      <c r="U550" s="1"/>
      <c r="V550" s="28"/>
      <c r="W550" s="1"/>
      <c r="X550" s="1"/>
      <c r="Y550" s="43"/>
      <c r="Z550" s="43"/>
      <c r="AA550" s="43"/>
      <c r="AB550" s="43"/>
    </row>
    <row r="551" spans="1:256" s="51" customFormat="1" ht="50.1" customHeight="1" x14ac:dyDescent="0.2">
      <c r="A551" s="34"/>
      <c r="B551" s="117"/>
      <c r="C551" s="118"/>
      <c r="D551" s="118"/>
      <c r="E551" s="118"/>
      <c r="F551" s="119"/>
      <c r="G551" s="35"/>
      <c r="H551" s="36"/>
      <c r="I551" s="37"/>
      <c r="J551" s="38">
        <f t="shared" si="58"/>
        <v>0</v>
      </c>
      <c r="K551" s="37"/>
      <c r="L551" s="39">
        <f t="shared" si="59"/>
        <v>0</v>
      </c>
      <c r="M551" s="40"/>
      <c r="N551" s="41"/>
      <c r="O551" s="42">
        <f t="shared" si="60"/>
        <v>0</v>
      </c>
      <c r="P551" s="43"/>
      <c r="Q551" s="1"/>
      <c r="R551" s="1"/>
      <c r="S551" s="1"/>
      <c r="T551" s="1"/>
      <c r="U551" s="1"/>
      <c r="V551" s="28"/>
      <c r="W551" s="1"/>
      <c r="X551" s="1"/>
      <c r="Y551" s="43"/>
      <c r="Z551" s="43"/>
      <c r="AA551" s="43"/>
      <c r="AB551" s="43"/>
    </row>
    <row r="552" spans="1:256" s="51" customFormat="1" ht="50.1" customHeight="1" x14ac:dyDescent="0.2">
      <c r="A552" s="34"/>
      <c r="B552" s="117"/>
      <c r="C552" s="118"/>
      <c r="D552" s="118"/>
      <c r="E552" s="118"/>
      <c r="F552" s="119"/>
      <c r="G552" s="35"/>
      <c r="H552" s="36"/>
      <c r="I552" s="37"/>
      <c r="J552" s="38">
        <f t="shared" si="58"/>
        <v>0</v>
      </c>
      <c r="K552" s="37"/>
      <c r="L552" s="39">
        <f t="shared" si="59"/>
        <v>0</v>
      </c>
      <c r="M552" s="40"/>
      <c r="N552" s="41"/>
      <c r="O552" s="42">
        <f t="shared" si="60"/>
        <v>0</v>
      </c>
      <c r="P552" s="43"/>
      <c r="Q552" s="1"/>
      <c r="R552" s="1"/>
      <c r="S552" s="1"/>
      <c r="T552" s="1"/>
      <c r="U552" s="1"/>
      <c r="V552" s="28"/>
      <c r="W552" s="1"/>
      <c r="X552" s="1"/>
      <c r="Y552" s="43"/>
      <c r="Z552" s="43"/>
      <c r="AA552" s="43"/>
      <c r="AB552" s="43"/>
    </row>
    <row r="553" spans="1:256" s="51" customFormat="1" ht="50.1" customHeight="1" x14ac:dyDescent="0.2">
      <c r="A553" s="34"/>
      <c r="B553" s="117"/>
      <c r="C553" s="118"/>
      <c r="D553" s="118"/>
      <c r="E553" s="118"/>
      <c r="F553" s="119"/>
      <c r="G553" s="35"/>
      <c r="H553" s="36"/>
      <c r="I553" s="37"/>
      <c r="J553" s="38">
        <f t="shared" si="58"/>
        <v>0</v>
      </c>
      <c r="K553" s="37"/>
      <c r="L553" s="39">
        <f t="shared" si="59"/>
        <v>0</v>
      </c>
      <c r="M553" s="40"/>
      <c r="N553" s="41"/>
      <c r="O553" s="42">
        <f t="shared" si="60"/>
        <v>0</v>
      </c>
      <c r="P553" s="43"/>
      <c r="Q553" s="1"/>
      <c r="R553" s="1"/>
      <c r="S553" s="1"/>
      <c r="T553" s="1"/>
      <c r="U553" s="1"/>
      <c r="V553" s="28"/>
      <c r="W553" s="1"/>
      <c r="X553" s="1"/>
      <c r="Y553" s="43"/>
      <c r="Z553" s="43"/>
      <c r="AA553" s="43"/>
      <c r="AB553" s="43"/>
    </row>
    <row r="554" spans="1:256" s="51" customFormat="1" ht="50.1" customHeight="1" x14ac:dyDescent="0.2">
      <c r="A554" s="34"/>
      <c r="B554" s="120"/>
      <c r="C554" s="121"/>
      <c r="D554" s="121"/>
      <c r="E554" s="121"/>
      <c r="F554" s="122"/>
      <c r="G554" s="35"/>
      <c r="H554" s="36"/>
      <c r="I554" s="37"/>
      <c r="J554" s="38">
        <f t="shared" si="58"/>
        <v>0</v>
      </c>
      <c r="K554" s="37"/>
      <c r="L554" s="39">
        <f t="shared" si="59"/>
        <v>0</v>
      </c>
      <c r="M554" s="40"/>
      <c r="N554" s="41"/>
      <c r="O554" s="42">
        <f t="shared" si="60"/>
        <v>0</v>
      </c>
      <c r="P554" s="43"/>
      <c r="Q554" s="1"/>
      <c r="R554" s="1"/>
      <c r="S554" s="1"/>
      <c r="T554" s="1"/>
      <c r="U554" s="1"/>
      <c r="V554" s="28"/>
      <c r="W554" s="1"/>
      <c r="X554" s="1"/>
      <c r="Y554" s="43"/>
      <c r="Z554" s="43"/>
      <c r="AA554" s="43"/>
      <c r="AB554" s="43"/>
    </row>
    <row r="555" spans="1:256" s="18" customFormat="1" ht="20.100000000000001" customHeight="1" thickBot="1" x14ac:dyDescent="0.2">
      <c r="A555" s="52"/>
      <c r="B555" s="123" t="s">
        <v>47</v>
      </c>
      <c r="C555" s="124"/>
      <c r="D555" s="124"/>
      <c r="E555" s="124"/>
      <c r="F555" s="125"/>
      <c r="G555" s="53"/>
      <c r="H555" s="54"/>
      <c r="I555" s="55"/>
      <c r="J555" s="56">
        <f>SUM(J549:J554)</f>
        <v>0</v>
      </c>
      <c r="K555" s="55"/>
      <c r="L555" s="56">
        <f>SUM(L549:L554)</f>
        <v>0</v>
      </c>
      <c r="M555" s="57">
        <f>SUM(M549:M554)</f>
        <v>0</v>
      </c>
      <c r="N555" s="55"/>
      <c r="O555" s="56">
        <f>SUM(O549:O554)</f>
        <v>0</v>
      </c>
      <c r="P555" s="4"/>
      <c r="Q555" s="4"/>
      <c r="R555" s="4"/>
      <c r="S555" s="4"/>
      <c r="T555" s="4"/>
      <c r="U555" s="4"/>
      <c r="V555" s="45"/>
      <c r="W555" s="4"/>
      <c r="X555" s="4"/>
      <c r="Y555" s="4"/>
      <c r="Z555" s="4"/>
      <c r="AA555" s="4"/>
      <c r="AB555" s="4"/>
    </row>
    <row r="556" spans="1:256" s="18" customFormat="1" x14ac:dyDescent="0.15">
      <c r="A556" s="4"/>
      <c r="B556" s="4"/>
      <c r="C556" s="4"/>
      <c r="D556" s="4"/>
      <c r="E556" s="4"/>
      <c r="F556" s="4"/>
      <c r="G556" s="46"/>
      <c r="H556" s="4"/>
      <c r="I556" s="4"/>
      <c r="J556" s="4"/>
      <c r="K556" s="4"/>
      <c r="L556" s="4"/>
      <c r="M556" s="4"/>
      <c r="N556" s="4"/>
      <c r="O556" s="47"/>
    </row>
    <row r="557" spans="1:256" s="18" customFormat="1" x14ac:dyDescent="0.15">
      <c r="A557" s="4"/>
      <c r="B557" s="4"/>
      <c r="C557" s="4"/>
      <c r="D557" s="4"/>
      <c r="E557" s="4"/>
      <c r="F557" s="4"/>
      <c r="G557" s="46"/>
      <c r="H557" s="4"/>
      <c r="I557" s="4"/>
      <c r="J557" s="4"/>
      <c r="K557" s="4"/>
      <c r="L557" s="4"/>
      <c r="M557" s="4"/>
      <c r="N557" s="4"/>
      <c r="O557" s="47"/>
    </row>
    <row r="558" spans="1:256" s="18" customFormat="1" x14ac:dyDescent="0.15">
      <c r="A558" s="6"/>
      <c r="B558" s="6"/>
      <c r="C558" s="6"/>
      <c r="D558" s="6"/>
      <c r="E558" s="6"/>
      <c r="F558" s="6"/>
      <c r="G558" s="48"/>
      <c r="H558" s="6"/>
      <c r="I558" s="6"/>
      <c r="J558" s="6"/>
      <c r="K558" s="6"/>
      <c r="L558" s="6"/>
      <c r="M558" s="6"/>
      <c r="N558" s="6"/>
      <c r="O558" s="49"/>
      <c r="P558" s="4"/>
      <c r="Q558" s="4"/>
      <c r="R558" s="4"/>
      <c r="S558" s="4"/>
      <c r="T558" s="4"/>
      <c r="U558" s="4"/>
      <c r="V558" s="45"/>
      <c r="W558" s="4"/>
      <c r="X558" s="4"/>
      <c r="Y558" s="4"/>
      <c r="Z558" s="4"/>
      <c r="AA558" s="4"/>
      <c r="AB558" s="4"/>
    </row>
    <row r="559" spans="1:256" s="18" customFormat="1" ht="9" customHeight="1" x14ac:dyDescent="0.2">
      <c r="A559" s="126" t="s">
        <v>1</v>
      </c>
      <c r="B559" s="127"/>
      <c r="C559" s="127"/>
      <c r="D559" s="127"/>
      <c r="E559" s="127"/>
      <c r="F559" s="127"/>
      <c r="G559" s="127"/>
      <c r="H559" s="128"/>
      <c r="I559" s="158" t="s">
        <v>2</v>
      </c>
      <c r="J559" s="159"/>
      <c r="K559" s="159"/>
      <c r="L559" s="159"/>
      <c r="M559" s="160"/>
      <c r="N559" s="7" t="s">
        <v>3</v>
      </c>
      <c r="O559" s="8"/>
      <c r="P559" s="4"/>
      <c r="Q559" s="4"/>
      <c r="R559" s="4"/>
      <c r="S559" s="4"/>
      <c r="T559" s="4"/>
      <c r="U559" s="4"/>
      <c r="V559" s="45"/>
      <c r="W559" s="4"/>
      <c r="X559" s="4"/>
      <c r="Y559" s="4"/>
      <c r="Z559" s="4"/>
      <c r="AA559" s="4"/>
      <c r="AB559" s="4"/>
    </row>
    <row r="560" spans="1:256" s="18" customFormat="1" ht="8.25" customHeight="1" x14ac:dyDescent="0.15">
      <c r="A560" s="129"/>
      <c r="B560" s="130"/>
      <c r="C560" s="130"/>
      <c r="D560" s="130"/>
      <c r="E560" s="130"/>
      <c r="F560" s="130"/>
      <c r="G560" s="130"/>
      <c r="H560" s="131"/>
      <c r="I560" s="10"/>
      <c r="J560" s="4"/>
      <c r="K560" s="4"/>
      <c r="L560" s="4"/>
      <c r="M560" s="11"/>
      <c r="N560" s="4"/>
      <c r="O560" s="12"/>
      <c r="P560" s="4"/>
      <c r="Q560" s="4"/>
      <c r="R560" s="4"/>
      <c r="S560" s="4"/>
      <c r="T560" s="4"/>
      <c r="U560" s="4"/>
      <c r="V560" s="45"/>
      <c r="W560" s="4"/>
      <c r="X560" s="4"/>
      <c r="Y560" s="4"/>
      <c r="Z560" s="4"/>
      <c r="AA560" s="4"/>
      <c r="AB560" s="4"/>
    </row>
    <row r="561" spans="1:256" s="18" customFormat="1" ht="12.75" customHeight="1" x14ac:dyDescent="0.2">
      <c r="A561" s="129"/>
      <c r="B561" s="130"/>
      <c r="C561" s="130"/>
      <c r="D561" s="130"/>
      <c r="E561" s="130"/>
      <c r="F561" s="130"/>
      <c r="G561" s="130"/>
      <c r="H561" s="131"/>
      <c r="I561" s="161"/>
      <c r="J561" s="162"/>
      <c r="K561" s="162"/>
      <c r="L561" s="162"/>
      <c r="M561" s="163"/>
      <c r="N561" s="13" t="s">
        <v>50</v>
      </c>
      <c r="O561" s="12"/>
      <c r="P561" s="4"/>
      <c r="Q561" s="4"/>
      <c r="R561" s="4"/>
      <c r="S561" s="4"/>
      <c r="T561" s="4"/>
      <c r="U561" s="4"/>
      <c r="V561" s="45"/>
      <c r="W561" s="4"/>
      <c r="X561" s="4"/>
      <c r="Y561" s="4"/>
      <c r="Z561" s="4"/>
      <c r="AA561" s="4"/>
      <c r="AB561" s="4"/>
    </row>
    <row r="562" spans="1:256" s="18" customFormat="1" ht="8.25" customHeight="1" x14ac:dyDescent="0.15">
      <c r="A562" s="129"/>
      <c r="B562" s="130"/>
      <c r="C562" s="130"/>
      <c r="D562" s="130"/>
      <c r="E562" s="130"/>
      <c r="F562" s="130"/>
      <c r="G562" s="130"/>
      <c r="H562" s="131"/>
      <c r="I562" s="164"/>
      <c r="J562" s="162"/>
      <c r="K562" s="162"/>
      <c r="L562" s="162"/>
      <c r="M562" s="163"/>
      <c r="N562" s="4"/>
      <c r="O562" s="12"/>
      <c r="P562" s="4"/>
      <c r="Q562" s="4"/>
      <c r="R562" s="4"/>
      <c r="S562" s="4"/>
      <c r="T562" s="4"/>
      <c r="U562" s="4"/>
      <c r="V562" s="45"/>
      <c r="W562" s="4"/>
      <c r="X562" s="4"/>
      <c r="Y562" s="4"/>
      <c r="Z562" s="4"/>
      <c r="AA562" s="4"/>
      <c r="AB562" s="4"/>
    </row>
    <row r="563" spans="1:256" s="18" customFormat="1" ht="8.25" customHeight="1" x14ac:dyDescent="0.15">
      <c r="A563" s="129"/>
      <c r="B563" s="130"/>
      <c r="C563" s="130"/>
      <c r="D563" s="130"/>
      <c r="E563" s="130"/>
      <c r="F563" s="130"/>
      <c r="G563" s="130"/>
      <c r="H563" s="131"/>
      <c r="I563" s="164"/>
      <c r="J563" s="162"/>
      <c r="K563" s="162"/>
      <c r="L563" s="162"/>
      <c r="M563" s="163"/>
      <c r="N563" s="6"/>
      <c r="O563" s="14"/>
      <c r="P563" s="4"/>
      <c r="Q563" s="4"/>
      <c r="R563" s="4"/>
      <c r="S563" s="4"/>
      <c r="T563" s="4"/>
      <c r="U563" s="4"/>
      <c r="V563" s="45"/>
      <c r="W563" s="4"/>
      <c r="X563" s="4"/>
      <c r="Y563" s="4"/>
      <c r="Z563" s="4"/>
      <c r="AA563" s="4"/>
      <c r="AB563" s="4"/>
    </row>
    <row r="564" spans="1:256" s="18" customFormat="1" ht="9" customHeight="1" x14ac:dyDescent="0.15">
      <c r="A564" s="129"/>
      <c r="B564" s="130"/>
      <c r="C564" s="130"/>
      <c r="D564" s="130"/>
      <c r="E564" s="130"/>
      <c r="F564" s="130"/>
      <c r="G564" s="130"/>
      <c r="H564" s="131"/>
      <c r="I564" s="164"/>
      <c r="J564" s="162"/>
      <c r="K564" s="162"/>
      <c r="L564" s="162"/>
      <c r="M564" s="163"/>
      <c r="N564" s="15" t="s">
        <v>4</v>
      </c>
      <c r="O564" s="12"/>
      <c r="P564" s="4"/>
      <c r="Q564" s="4"/>
      <c r="R564" s="4"/>
      <c r="S564" s="4"/>
      <c r="T564" s="4"/>
      <c r="U564" s="4"/>
      <c r="V564" s="45"/>
      <c r="W564" s="4"/>
      <c r="X564" s="4"/>
      <c r="Y564" s="4"/>
      <c r="Z564" s="4"/>
      <c r="AA564" s="4"/>
      <c r="AB564" s="4"/>
    </row>
    <row r="565" spans="1:256" s="18" customFormat="1" ht="8.25" customHeight="1" x14ac:dyDescent="0.15">
      <c r="A565" s="129"/>
      <c r="B565" s="130"/>
      <c r="C565" s="130"/>
      <c r="D565" s="130"/>
      <c r="E565" s="130"/>
      <c r="F565" s="130"/>
      <c r="G565" s="130"/>
      <c r="H565" s="131"/>
      <c r="I565" s="164"/>
      <c r="J565" s="162"/>
      <c r="K565" s="162"/>
      <c r="L565" s="162"/>
      <c r="M565" s="163"/>
      <c r="N565" s="4"/>
      <c r="O565" s="12"/>
      <c r="P565" s="4"/>
      <c r="Q565" s="4"/>
      <c r="R565" s="4"/>
      <c r="S565" s="4"/>
      <c r="T565" s="4"/>
      <c r="U565" s="4"/>
      <c r="V565" s="45"/>
      <c r="W565" s="4"/>
      <c r="X565" s="4"/>
      <c r="Y565" s="4"/>
      <c r="Z565" s="4"/>
      <c r="AA565" s="4"/>
      <c r="AB565" s="4"/>
    </row>
    <row r="566" spans="1:256" s="18" customFormat="1" ht="8.25" customHeight="1" x14ac:dyDescent="0.15">
      <c r="A566" s="129"/>
      <c r="B566" s="130"/>
      <c r="C566" s="130"/>
      <c r="D566" s="130"/>
      <c r="E566" s="130"/>
      <c r="F566" s="130"/>
      <c r="G566" s="130"/>
      <c r="H566" s="131"/>
      <c r="I566" s="164"/>
      <c r="J566" s="162"/>
      <c r="K566" s="162"/>
      <c r="L566" s="162"/>
      <c r="M566" s="163"/>
      <c r="N566" s="135"/>
      <c r="O566" s="136"/>
      <c r="P566" s="4"/>
      <c r="Q566" s="4"/>
      <c r="R566" s="4"/>
      <c r="S566" s="4"/>
      <c r="T566" s="4"/>
      <c r="U566" s="4"/>
      <c r="V566" s="45"/>
      <c r="W566" s="4"/>
      <c r="X566" s="4"/>
      <c r="Y566" s="4"/>
      <c r="Z566" s="4"/>
      <c r="AA566" s="4"/>
      <c r="AB566" s="4"/>
    </row>
    <row r="567" spans="1:256" s="18" customFormat="1" ht="8.25" customHeight="1" x14ac:dyDescent="0.15">
      <c r="A567" s="132"/>
      <c r="B567" s="133"/>
      <c r="C567" s="133"/>
      <c r="D567" s="133"/>
      <c r="E567" s="133"/>
      <c r="F567" s="133"/>
      <c r="G567" s="133"/>
      <c r="H567" s="134"/>
      <c r="I567" s="165"/>
      <c r="J567" s="166"/>
      <c r="K567" s="166"/>
      <c r="L567" s="166"/>
      <c r="M567" s="167"/>
      <c r="N567" s="137"/>
      <c r="O567" s="138"/>
      <c r="P567" s="4"/>
      <c r="Q567" s="4"/>
      <c r="R567" s="4"/>
      <c r="S567" s="4"/>
      <c r="T567" s="4"/>
      <c r="U567" s="4"/>
      <c r="V567" s="45"/>
      <c r="W567" s="4"/>
      <c r="X567" s="4"/>
      <c r="Y567" s="4"/>
      <c r="Z567" s="4"/>
      <c r="AA567" s="4"/>
      <c r="AB567" s="4"/>
    </row>
    <row r="568" spans="1:256" s="18" customFormat="1" x14ac:dyDescent="0.15">
      <c r="A568" s="171" t="s">
        <v>5</v>
      </c>
      <c r="B568" s="172"/>
      <c r="C568" s="172"/>
      <c r="D568" s="172"/>
      <c r="E568" s="172"/>
      <c r="F568" s="173"/>
      <c r="G568" s="16"/>
      <c r="H568" s="139" t="s">
        <v>6</v>
      </c>
      <c r="I568" s="140"/>
      <c r="J568" s="140"/>
      <c r="K568" s="140"/>
      <c r="L568" s="140"/>
      <c r="M568" s="140"/>
      <c r="N568" s="140"/>
      <c r="O568" s="141"/>
      <c r="P568" s="4"/>
      <c r="Q568" s="4"/>
      <c r="R568" s="4"/>
      <c r="S568" s="4"/>
      <c r="T568" s="4"/>
      <c r="U568" s="4"/>
      <c r="V568" s="45"/>
      <c r="W568" s="4"/>
      <c r="X568" s="4"/>
      <c r="Y568" s="4"/>
      <c r="Z568" s="4"/>
      <c r="AA568" s="4"/>
      <c r="AB568" s="4"/>
    </row>
    <row r="569" spans="1:256" s="18" customFormat="1" x14ac:dyDescent="0.15">
      <c r="A569" s="174"/>
      <c r="B569" s="175"/>
      <c r="C569" s="175"/>
      <c r="D569" s="175"/>
      <c r="E569" s="175"/>
      <c r="F569" s="176"/>
      <c r="G569" s="16"/>
      <c r="H569" s="142"/>
      <c r="I569" s="143"/>
      <c r="J569" s="143"/>
      <c r="K569" s="143"/>
      <c r="L569" s="143"/>
      <c r="M569" s="143"/>
      <c r="N569" s="143"/>
      <c r="O569" s="144"/>
      <c r="P569" s="4"/>
      <c r="Q569" s="4"/>
      <c r="R569" s="4"/>
      <c r="S569" s="4"/>
      <c r="T569" s="4"/>
      <c r="U569" s="4"/>
      <c r="V569" s="45"/>
      <c r="W569" s="4"/>
      <c r="X569" s="4"/>
      <c r="Y569" s="4"/>
      <c r="Z569" s="4"/>
      <c r="AA569" s="4"/>
      <c r="AB569" s="4"/>
    </row>
    <row r="570" spans="1:256" s="18" customFormat="1" ht="12.75" x14ac:dyDescent="0.2">
      <c r="A570" s="17"/>
      <c r="F570" s="11"/>
      <c r="G570" s="16"/>
      <c r="H570" s="145" t="s">
        <v>7</v>
      </c>
      <c r="I570" s="146"/>
      <c r="J570" s="146"/>
      <c r="K570" s="146"/>
      <c r="L570" s="147"/>
      <c r="M570" s="151" t="s">
        <v>8</v>
      </c>
      <c r="N570" s="140"/>
      <c r="O570" s="141"/>
      <c r="P570" s="4"/>
      <c r="Q570" s="13"/>
      <c r="R570" s="13"/>
      <c r="S570" s="13"/>
      <c r="T570" s="13"/>
      <c r="U570" s="13"/>
      <c r="V570" s="44"/>
      <c r="W570" s="13"/>
      <c r="X570" s="4"/>
      <c r="Y570" s="4"/>
      <c r="Z570" s="4"/>
      <c r="AA570" s="4"/>
      <c r="AB570" s="4"/>
    </row>
    <row r="571" spans="1:256" s="18" customFormat="1" ht="12.75" x14ac:dyDescent="0.2">
      <c r="A571" s="19"/>
      <c r="F571" s="11"/>
      <c r="G571" s="16"/>
      <c r="H571" s="148"/>
      <c r="I571" s="149"/>
      <c r="J571" s="149"/>
      <c r="K571" s="149"/>
      <c r="L571" s="150"/>
      <c r="M571" s="142"/>
      <c r="N571" s="143"/>
      <c r="O571" s="144"/>
      <c r="P571" s="4"/>
      <c r="Q571" s="13"/>
      <c r="R571" s="13"/>
      <c r="S571" s="13"/>
      <c r="T571" s="13"/>
      <c r="U571" s="13"/>
      <c r="V571" s="44"/>
      <c r="W571" s="13"/>
      <c r="X571" s="4"/>
      <c r="Y571" s="4"/>
      <c r="Z571" s="4"/>
      <c r="AA571" s="4"/>
      <c r="AB571" s="4"/>
    </row>
    <row r="572" spans="1:256" s="18" customFormat="1" ht="12.75" x14ac:dyDescent="0.2">
      <c r="A572" s="19"/>
      <c r="F572" s="11"/>
      <c r="G572" s="20"/>
      <c r="H572" s="21"/>
      <c r="I572" s="17"/>
      <c r="J572" s="17"/>
      <c r="K572" s="17"/>
      <c r="L572" s="22"/>
      <c r="M572" s="17"/>
      <c r="N572" s="17"/>
      <c r="O572" s="23" t="s">
        <v>0</v>
      </c>
      <c r="P572" s="4"/>
      <c r="Q572" s="13"/>
      <c r="R572" s="13"/>
      <c r="S572" s="13"/>
      <c r="T572" s="13"/>
      <c r="U572" s="13"/>
      <c r="V572" s="44"/>
      <c r="W572" s="13"/>
      <c r="X572" s="4"/>
      <c r="Y572" s="4"/>
      <c r="Z572" s="4"/>
      <c r="AA572" s="4"/>
      <c r="AB572" s="4"/>
    </row>
    <row r="573" spans="1:256" s="18" customFormat="1" ht="17.25" x14ac:dyDescent="0.2">
      <c r="A573" s="19"/>
      <c r="F573" s="11"/>
      <c r="G573" s="24" t="s">
        <v>9</v>
      </c>
      <c r="H573" s="25" t="s">
        <v>10</v>
      </c>
      <c r="I573" s="26" t="s">
        <v>11</v>
      </c>
      <c r="J573" s="26" t="s">
        <v>12</v>
      </c>
      <c r="K573" s="26" t="s">
        <v>13</v>
      </c>
      <c r="L573" s="26" t="s">
        <v>14</v>
      </c>
      <c r="M573" s="26" t="s">
        <v>15</v>
      </c>
      <c r="N573" s="26" t="s">
        <v>16</v>
      </c>
      <c r="O573" s="23" t="s">
        <v>17</v>
      </c>
      <c r="P573" s="4"/>
      <c r="Q573" s="13"/>
      <c r="R573" s="13"/>
      <c r="S573" s="13"/>
      <c r="T573" s="13"/>
      <c r="U573" s="13"/>
      <c r="V573" s="44"/>
      <c r="W573" s="13"/>
      <c r="X573" s="4"/>
      <c r="Y573" s="4"/>
      <c r="Z573" s="4"/>
      <c r="AA573" s="4"/>
      <c r="AB573" s="4"/>
    </row>
    <row r="574" spans="1:256" s="18" customFormat="1" ht="12.75" x14ac:dyDescent="0.2">
      <c r="A574" s="26" t="s">
        <v>18</v>
      </c>
      <c r="B574" s="168" t="s">
        <v>19</v>
      </c>
      <c r="C574" s="169"/>
      <c r="D574" s="169"/>
      <c r="E574" s="169"/>
      <c r="F574" s="170"/>
      <c r="G574" s="24" t="s">
        <v>20</v>
      </c>
      <c r="H574" s="25" t="s">
        <v>21</v>
      </c>
      <c r="I574" s="26" t="s">
        <v>22</v>
      </c>
      <c r="J574" s="26" t="s">
        <v>22</v>
      </c>
      <c r="K574" s="26" t="s">
        <v>23</v>
      </c>
      <c r="L574" s="26" t="s">
        <v>13</v>
      </c>
      <c r="M574" s="26" t="s">
        <v>17</v>
      </c>
      <c r="N574" s="26" t="s">
        <v>24</v>
      </c>
      <c r="O574" s="23" t="s">
        <v>25</v>
      </c>
      <c r="P574" s="13"/>
      <c r="Q574" s="13"/>
      <c r="R574" s="13"/>
      <c r="S574" s="13"/>
      <c r="T574" s="13"/>
      <c r="U574" s="13"/>
      <c r="V574" s="44"/>
      <c r="W574" s="13"/>
      <c r="X574" s="4"/>
      <c r="Y574" s="4"/>
      <c r="Z574" s="4"/>
      <c r="AA574" s="4"/>
      <c r="AB574" s="4"/>
    </row>
    <row r="575" spans="1:256" s="18" customFormat="1" ht="12.75" x14ac:dyDescent="0.2">
      <c r="A575" s="26" t="s">
        <v>26</v>
      </c>
      <c r="F575" s="11"/>
      <c r="G575" s="24" t="s">
        <v>27</v>
      </c>
      <c r="H575" s="11"/>
      <c r="I575" s="26" t="s">
        <v>28</v>
      </c>
      <c r="J575" s="26" t="s">
        <v>29</v>
      </c>
      <c r="K575" s="26" t="s">
        <v>30</v>
      </c>
      <c r="L575" s="26" t="s">
        <v>31</v>
      </c>
      <c r="M575" s="26" t="s">
        <v>32</v>
      </c>
      <c r="N575" s="26" t="s">
        <v>17</v>
      </c>
      <c r="O575" s="27" t="s">
        <v>33</v>
      </c>
      <c r="P575" s="13"/>
      <c r="Q575" s="13"/>
      <c r="R575" s="13"/>
      <c r="S575" s="13"/>
      <c r="T575" s="13"/>
      <c r="U575" s="13"/>
      <c r="V575" s="44"/>
      <c r="W575" s="13"/>
      <c r="X575" s="4"/>
      <c r="Y575" s="13"/>
      <c r="Z575" s="13"/>
      <c r="AA575" s="13"/>
      <c r="AB575" s="13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  <c r="AQ575" s="50"/>
      <c r="AR575" s="50"/>
      <c r="AS575" s="50"/>
      <c r="AT575" s="50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50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  <c r="CT575" s="50"/>
      <c r="CU575" s="50"/>
      <c r="CV575" s="50"/>
      <c r="CW575" s="50"/>
      <c r="CX575" s="50"/>
      <c r="CY575" s="50"/>
      <c r="CZ575" s="50"/>
      <c r="DA575" s="50"/>
      <c r="DB575" s="50"/>
      <c r="DC575" s="50"/>
      <c r="DD575" s="50"/>
      <c r="DE575" s="50"/>
      <c r="DF575" s="50"/>
      <c r="DG575" s="50"/>
      <c r="DH575" s="50"/>
      <c r="DI575" s="50"/>
      <c r="DJ575" s="50"/>
      <c r="DK575" s="50"/>
      <c r="DL575" s="50"/>
      <c r="DM575" s="50"/>
      <c r="DN575" s="50"/>
      <c r="DO575" s="50"/>
      <c r="DP575" s="50"/>
      <c r="DQ575" s="50"/>
      <c r="DR575" s="50"/>
      <c r="DS575" s="50"/>
      <c r="DT575" s="50"/>
      <c r="DU575" s="50"/>
      <c r="DV575" s="50"/>
      <c r="DW575" s="50"/>
      <c r="DX575" s="50"/>
      <c r="DY575" s="50"/>
      <c r="DZ575" s="50"/>
      <c r="EA575" s="50"/>
      <c r="EB575" s="50"/>
      <c r="EC575" s="50"/>
      <c r="ED575" s="50"/>
      <c r="EE575" s="50"/>
      <c r="EF575" s="50"/>
      <c r="EG575" s="50"/>
      <c r="EH575" s="50"/>
      <c r="EI575" s="50"/>
      <c r="EJ575" s="50"/>
      <c r="EK575" s="50"/>
      <c r="EL575" s="50"/>
      <c r="EM575" s="50"/>
      <c r="EN575" s="50"/>
      <c r="EO575" s="50"/>
      <c r="EP575" s="50"/>
      <c r="EQ575" s="50"/>
      <c r="ER575" s="50"/>
      <c r="ES575" s="50"/>
      <c r="ET575" s="50"/>
      <c r="EU575" s="50"/>
      <c r="EV575" s="50"/>
      <c r="EW575" s="50"/>
      <c r="EX575" s="50"/>
      <c r="EY575" s="50"/>
      <c r="EZ575" s="50"/>
      <c r="FA575" s="50"/>
      <c r="FB575" s="50"/>
      <c r="FC575" s="50"/>
      <c r="FD575" s="50"/>
      <c r="FE575" s="50"/>
      <c r="FF575" s="50"/>
      <c r="FG575" s="50"/>
      <c r="FH575" s="50"/>
      <c r="FI575" s="50"/>
      <c r="FJ575" s="50"/>
      <c r="FK575" s="50"/>
      <c r="FL575" s="50"/>
      <c r="FM575" s="50"/>
      <c r="FN575" s="50"/>
      <c r="FO575" s="50"/>
      <c r="FP575" s="50"/>
      <c r="FQ575" s="50"/>
      <c r="FR575" s="50"/>
      <c r="FS575" s="50"/>
      <c r="FT575" s="50"/>
      <c r="FU575" s="50"/>
      <c r="FV575" s="50"/>
      <c r="FW575" s="50"/>
      <c r="FX575" s="50"/>
      <c r="FY575" s="50"/>
      <c r="FZ575" s="50"/>
      <c r="GA575" s="50"/>
      <c r="GB575" s="50"/>
      <c r="GC575" s="50"/>
      <c r="GD575" s="50"/>
      <c r="GE575" s="50"/>
      <c r="GF575" s="50"/>
      <c r="GG575" s="50"/>
      <c r="GH575" s="50"/>
      <c r="GI575" s="50"/>
      <c r="GJ575" s="50"/>
      <c r="GK575" s="50"/>
      <c r="GL575" s="50"/>
      <c r="GM575" s="50"/>
      <c r="GN575" s="50"/>
      <c r="GO575" s="50"/>
      <c r="GP575" s="50"/>
      <c r="GQ575" s="50"/>
      <c r="GR575" s="50"/>
      <c r="GS575" s="50"/>
      <c r="GT575" s="50"/>
      <c r="GU575" s="50"/>
      <c r="GV575" s="50"/>
      <c r="GW575" s="50"/>
      <c r="GX575" s="50"/>
      <c r="GY575" s="50"/>
      <c r="GZ575" s="50"/>
      <c r="HA575" s="50"/>
      <c r="HB575" s="50"/>
      <c r="HC575" s="50"/>
      <c r="HD575" s="50"/>
      <c r="HE575" s="50"/>
      <c r="HF575" s="50"/>
      <c r="HG575" s="50"/>
      <c r="HH575" s="50"/>
      <c r="HI575" s="50"/>
      <c r="HJ575" s="50"/>
      <c r="HK575" s="50"/>
      <c r="HL575" s="50"/>
      <c r="HM575" s="50"/>
      <c r="HN575" s="50"/>
      <c r="HO575" s="50"/>
      <c r="HP575" s="50"/>
      <c r="HQ575" s="50"/>
      <c r="HR575" s="50"/>
      <c r="HS575" s="50"/>
      <c r="HT575" s="50"/>
      <c r="HU575" s="50"/>
      <c r="HV575" s="50"/>
      <c r="HW575" s="50"/>
      <c r="HX575" s="50"/>
      <c r="HY575" s="50"/>
      <c r="HZ575" s="50"/>
      <c r="IA575" s="50"/>
      <c r="IB575" s="50"/>
      <c r="IC575" s="50"/>
      <c r="ID575" s="50"/>
      <c r="IE575" s="50"/>
      <c r="IF575" s="50"/>
      <c r="IG575" s="50"/>
      <c r="IH575" s="50"/>
      <c r="II575" s="50"/>
      <c r="IJ575" s="50"/>
      <c r="IK575" s="50"/>
      <c r="IL575" s="50"/>
      <c r="IM575" s="50"/>
      <c r="IN575" s="50"/>
      <c r="IO575" s="50"/>
      <c r="IP575" s="50"/>
      <c r="IQ575" s="50"/>
      <c r="IR575" s="50"/>
      <c r="IS575" s="50"/>
      <c r="IT575" s="50"/>
      <c r="IU575" s="50"/>
      <c r="IV575" s="50"/>
    </row>
    <row r="576" spans="1:256" s="18" customFormat="1" ht="12.75" x14ac:dyDescent="0.2">
      <c r="A576" s="19"/>
      <c r="F576" s="11"/>
      <c r="G576" s="29"/>
      <c r="H576" s="11"/>
      <c r="I576" s="26" t="s">
        <v>34</v>
      </c>
      <c r="J576" s="26"/>
      <c r="K576" s="26"/>
      <c r="L576" s="26"/>
      <c r="M576" s="26"/>
      <c r="N576" s="26" t="s">
        <v>35</v>
      </c>
      <c r="O576" s="23"/>
      <c r="P576" s="13"/>
      <c r="Q576" s="13"/>
      <c r="R576" s="13"/>
      <c r="S576" s="13"/>
      <c r="T576" s="13"/>
      <c r="U576" s="13"/>
      <c r="V576" s="44"/>
      <c r="W576" s="13"/>
      <c r="X576" s="4"/>
      <c r="Y576" s="13"/>
      <c r="Z576" s="13"/>
      <c r="AA576" s="13"/>
      <c r="AB576" s="13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  <c r="AQ576" s="50"/>
      <c r="AR576" s="50"/>
      <c r="AS576" s="50"/>
      <c r="AT576" s="50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50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  <c r="CT576" s="50"/>
      <c r="CU576" s="50"/>
      <c r="CV576" s="50"/>
      <c r="CW576" s="50"/>
      <c r="CX576" s="50"/>
      <c r="CY576" s="50"/>
      <c r="CZ576" s="50"/>
      <c r="DA576" s="50"/>
      <c r="DB576" s="50"/>
      <c r="DC576" s="50"/>
      <c r="DD576" s="50"/>
      <c r="DE576" s="50"/>
      <c r="DF576" s="50"/>
      <c r="DG576" s="50"/>
      <c r="DH576" s="50"/>
      <c r="DI576" s="50"/>
      <c r="DJ576" s="50"/>
      <c r="DK576" s="50"/>
      <c r="DL576" s="50"/>
      <c r="DM576" s="50"/>
      <c r="DN576" s="50"/>
      <c r="DO576" s="50"/>
      <c r="DP576" s="50"/>
      <c r="DQ576" s="50"/>
      <c r="DR576" s="50"/>
      <c r="DS576" s="50"/>
      <c r="DT576" s="50"/>
      <c r="DU576" s="50"/>
      <c r="DV576" s="50"/>
      <c r="DW576" s="50"/>
      <c r="DX576" s="50"/>
      <c r="DY576" s="50"/>
      <c r="DZ576" s="50"/>
      <c r="EA576" s="50"/>
      <c r="EB576" s="50"/>
      <c r="EC576" s="50"/>
      <c r="ED576" s="50"/>
      <c r="EE576" s="50"/>
      <c r="EF576" s="50"/>
      <c r="EG576" s="50"/>
      <c r="EH576" s="50"/>
      <c r="EI576" s="50"/>
      <c r="EJ576" s="50"/>
      <c r="EK576" s="50"/>
      <c r="EL576" s="50"/>
      <c r="EM576" s="50"/>
      <c r="EN576" s="50"/>
      <c r="EO576" s="50"/>
      <c r="EP576" s="50"/>
      <c r="EQ576" s="50"/>
      <c r="ER576" s="50"/>
      <c r="ES576" s="50"/>
      <c r="ET576" s="50"/>
      <c r="EU576" s="50"/>
      <c r="EV576" s="50"/>
      <c r="EW576" s="50"/>
      <c r="EX576" s="50"/>
      <c r="EY576" s="50"/>
      <c r="EZ576" s="50"/>
      <c r="FA576" s="50"/>
      <c r="FB576" s="50"/>
      <c r="FC576" s="50"/>
      <c r="FD576" s="50"/>
      <c r="FE576" s="50"/>
      <c r="FF576" s="50"/>
      <c r="FG576" s="50"/>
      <c r="FH576" s="50"/>
      <c r="FI576" s="50"/>
      <c r="FJ576" s="50"/>
      <c r="FK576" s="50"/>
      <c r="FL576" s="50"/>
      <c r="FM576" s="50"/>
      <c r="FN576" s="50"/>
      <c r="FO576" s="50"/>
      <c r="FP576" s="50"/>
      <c r="FQ576" s="50"/>
      <c r="FR576" s="50"/>
      <c r="FS576" s="50"/>
      <c r="FT576" s="50"/>
      <c r="FU576" s="50"/>
      <c r="FV576" s="50"/>
      <c r="FW576" s="50"/>
      <c r="FX576" s="50"/>
      <c r="FY576" s="50"/>
      <c r="FZ576" s="50"/>
      <c r="GA576" s="50"/>
      <c r="GB576" s="50"/>
      <c r="GC576" s="50"/>
      <c r="GD576" s="50"/>
      <c r="GE576" s="50"/>
      <c r="GF576" s="50"/>
      <c r="GG576" s="50"/>
      <c r="GH576" s="50"/>
      <c r="GI576" s="50"/>
      <c r="GJ576" s="50"/>
      <c r="GK576" s="50"/>
      <c r="GL576" s="50"/>
      <c r="GM576" s="50"/>
      <c r="GN576" s="50"/>
      <c r="GO576" s="50"/>
      <c r="GP576" s="50"/>
      <c r="GQ576" s="50"/>
      <c r="GR576" s="50"/>
      <c r="GS576" s="50"/>
      <c r="GT576" s="50"/>
      <c r="GU576" s="50"/>
      <c r="GV576" s="50"/>
      <c r="GW576" s="50"/>
      <c r="GX576" s="50"/>
      <c r="GY576" s="50"/>
      <c r="GZ576" s="50"/>
      <c r="HA576" s="50"/>
      <c r="HB576" s="50"/>
      <c r="HC576" s="50"/>
      <c r="HD576" s="50"/>
      <c r="HE576" s="50"/>
      <c r="HF576" s="50"/>
      <c r="HG576" s="50"/>
      <c r="HH576" s="50"/>
      <c r="HI576" s="50"/>
      <c r="HJ576" s="50"/>
      <c r="HK576" s="50"/>
      <c r="HL576" s="50"/>
      <c r="HM576" s="50"/>
      <c r="HN576" s="50"/>
      <c r="HO576" s="50"/>
      <c r="HP576" s="50"/>
      <c r="HQ576" s="50"/>
      <c r="HR576" s="50"/>
      <c r="HS576" s="50"/>
      <c r="HT576" s="50"/>
      <c r="HU576" s="50"/>
      <c r="HV576" s="50"/>
      <c r="HW576" s="50"/>
      <c r="HX576" s="50"/>
      <c r="HY576" s="50"/>
      <c r="HZ576" s="50"/>
      <c r="IA576" s="50"/>
      <c r="IB576" s="50"/>
      <c r="IC576" s="50"/>
      <c r="ID576" s="50"/>
      <c r="IE576" s="50"/>
      <c r="IF576" s="50"/>
      <c r="IG576" s="50"/>
      <c r="IH576" s="50"/>
      <c r="II576" s="50"/>
      <c r="IJ576" s="50"/>
      <c r="IK576" s="50"/>
      <c r="IL576" s="50"/>
      <c r="IM576" s="50"/>
      <c r="IN576" s="50"/>
      <c r="IO576" s="50"/>
      <c r="IP576" s="50"/>
      <c r="IQ576" s="50"/>
      <c r="IR576" s="50"/>
      <c r="IS576" s="50"/>
      <c r="IT576" s="50"/>
      <c r="IU576" s="50"/>
      <c r="IV576" s="50"/>
    </row>
    <row r="577" spans="1:256" s="18" customFormat="1" ht="12.75" x14ac:dyDescent="0.2">
      <c r="A577" s="30" t="s">
        <v>36</v>
      </c>
      <c r="B577" s="152" t="s">
        <v>37</v>
      </c>
      <c r="C577" s="153"/>
      <c r="D577" s="153"/>
      <c r="E577" s="153"/>
      <c r="F577" s="154"/>
      <c r="G577" s="31" t="s">
        <v>38</v>
      </c>
      <c r="H577" s="32" t="s">
        <v>39</v>
      </c>
      <c r="I577" s="30" t="s">
        <v>40</v>
      </c>
      <c r="J577" s="30" t="s">
        <v>41</v>
      </c>
      <c r="K577" s="30" t="s">
        <v>42</v>
      </c>
      <c r="L577" s="30" t="s">
        <v>43</v>
      </c>
      <c r="M577" s="30" t="s">
        <v>44</v>
      </c>
      <c r="N577" s="30" t="s">
        <v>45</v>
      </c>
      <c r="O577" s="33" t="s">
        <v>46</v>
      </c>
      <c r="P577" s="13"/>
      <c r="Q577" s="13"/>
      <c r="R577" s="13"/>
      <c r="S577" s="13"/>
      <c r="T577" s="13"/>
      <c r="U577" s="13"/>
      <c r="V577" s="44"/>
      <c r="W577" s="13"/>
      <c r="X577" s="4"/>
      <c r="Y577" s="13"/>
      <c r="Z577" s="13"/>
      <c r="AA577" s="13"/>
      <c r="AB577" s="13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50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  <c r="CT577" s="50"/>
      <c r="CU577" s="50"/>
      <c r="CV577" s="50"/>
      <c r="CW577" s="50"/>
      <c r="CX577" s="50"/>
      <c r="CY577" s="50"/>
      <c r="CZ577" s="50"/>
      <c r="DA577" s="50"/>
      <c r="DB577" s="50"/>
      <c r="DC577" s="50"/>
      <c r="DD577" s="50"/>
      <c r="DE577" s="50"/>
      <c r="DF577" s="50"/>
      <c r="DG577" s="50"/>
      <c r="DH577" s="50"/>
      <c r="DI577" s="50"/>
      <c r="DJ577" s="50"/>
      <c r="DK577" s="50"/>
      <c r="DL577" s="50"/>
      <c r="DM577" s="50"/>
      <c r="DN577" s="50"/>
      <c r="DO577" s="50"/>
      <c r="DP577" s="50"/>
      <c r="DQ577" s="50"/>
      <c r="DR577" s="50"/>
      <c r="DS577" s="50"/>
      <c r="DT577" s="50"/>
      <c r="DU577" s="50"/>
      <c r="DV577" s="50"/>
      <c r="DW577" s="50"/>
      <c r="DX577" s="50"/>
      <c r="DY577" s="50"/>
      <c r="DZ577" s="50"/>
      <c r="EA577" s="50"/>
      <c r="EB577" s="50"/>
      <c r="EC577" s="50"/>
      <c r="ED577" s="50"/>
      <c r="EE577" s="50"/>
      <c r="EF577" s="50"/>
      <c r="EG577" s="50"/>
      <c r="EH577" s="50"/>
      <c r="EI577" s="50"/>
      <c r="EJ577" s="50"/>
      <c r="EK577" s="50"/>
      <c r="EL577" s="50"/>
      <c r="EM577" s="50"/>
      <c r="EN577" s="50"/>
      <c r="EO577" s="50"/>
      <c r="EP577" s="50"/>
      <c r="EQ577" s="50"/>
      <c r="ER577" s="50"/>
      <c r="ES577" s="50"/>
      <c r="ET577" s="50"/>
      <c r="EU577" s="50"/>
      <c r="EV577" s="50"/>
      <c r="EW577" s="50"/>
      <c r="EX577" s="50"/>
      <c r="EY577" s="50"/>
      <c r="EZ577" s="50"/>
      <c r="FA577" s="50"/>
      <c r="FB577" s="50"/>
      <c r="FC577" s="50"/>
      <c r="FD577" s="50"/>
      <c r="FE577" s="50"/>
      <c r="FF577" s="50"/>
      <c r="FG577" s="50"/>
      <c r="FH577" s="50"/>
      <c r="FI577" s="50"/>
      <c r="FJ577" s="50"/>
      <c r="FK577" s="50"/>
      <c r="FL577" s="50"/>
      <c r="FM577" s="50"/>
      <c r="FN577" s="50"/>
      <c r="FO577" s="50"/>
      <c r="FP577" s="50"/>
      <c r="FQ577" s="50"/>
      <c r="FR577" s="50"/>
      <c r="FS577" s="50"/>
      <c r="FT577" s="50"/>
      <c r="FU577" s="50"/>
      <c r="FV577" s="50"/>
      <c r="FW577" s="50"/>
      <c r="FX577" s="50"/>
      <c r="FY577" s="50"/>
      <c r="FZ577" s="50"/>
      <c r="GA577" s="50"/>
      <c r="GB577" s="50"/>
      <c r="GC577" s="50"/>
      <c r="GD577" s="50"/>
      <c r="GE577" s="50"/>
      <c r="GF577" s="50"/>
      <c r="GG577" s="50"/>
      <c r="GH577" s="50"/>
      <c r="GI577" s="50"/>
      <c r="GJ577" s="50"/>
      <c r="GK577" s="50"/>
      <c r="GL577" s="50"/>
      <c r="GM577" s="50"/>
      <c r="GN577" s="50"/>
      <c r="GO577" s="50"/>
      <c r="GP577" s="50"/>
      <c r="GQ577" s="50"/>
      <c r="GR577" s="50"/>
      <c r="GS577" s="50"/>
      <c r="GT577" s="50"/>
      <c r="GU577" s="50"/>
      <c r="GV577" s="50"/>
      <c r="GW577" s="50"/>
      <c r="GX577" s="50"/>
      <c r="GY577" s="50"/>
      <c r="GZ577" s="50"/>
      <c r="HA577" s="50"/>
      <c r="HB577" s="50"/>
      <c r="HC577" s="50"/>
      <c r="HD577" s="50"/>
      <c r="HE577" s="50"/>
      <c r="HF577" s="50"/>
      <c r="HG577" s="50"/>
      <c r="HH577" s="50"/>
      <c r="HI577" s="50"/>
      <c r="HJ577" s="50"/>
      <c r="HK577" s="50"/>
      <c r="HL577" s="50"/>
      <c r="HM577" s="50"/>
      <c r="HN577" s="50"/>
      <c r="HO577" s="50"/>
      <c r="HP577" s="50"/>
      <c r="HQ577" s="50"/>
      <c r="HR577" s="50"/>
      <c r="HS577" s="50"/>
      <c r="HT577" s="50"/>
      <c r="HU577" s="50"/>
      <c r="HV577" s="50"/>
      <c r="HW577" s="50"/>
      <c r="HX577" s="50"/>
      <c r="HY577" s="50"/>
      <c r="HZ577" s="50"/>
      <c r="IA577" s="50"/>
      <c r="IB577" s="50"/>
      <c r="IC577" s="50"/>
      <c r="ID577" s="50"/>
      <c r="IE577" s="50"/>
      <c r="IF577" s="50"/>
      <c r="IG577" s="50"/>
      <c r="IH577" s="50"/>
      <c r="II577" s="50"/>
      <c r="IJ577" s="50"/>
      <c r="IK577" s="50"/>
      <c r="IL577" s="50"/>
      <c r="IM577" s="50"/>
      <c r="IN577" s="50"/>
      <c r="IO577" s="50"/>
      <c r="IP577" s="50"/>
      <c r="IQ577" s="50"/>
      <c r="IR577" s="50"/>
      <c r="IS577" s="50"/>
      <c r="IT577" s="50"/>
      <c r="IU577" s="50"/>
      <c r="IV577" s="50"/>
    </row>
    <row r="578" spans="1:256" s="51" customFormat="1" ht="50.1" customHeight="1" x14ac:dyDescent="0.2">
      <c r="A578" s="34"/>
      <c r="B578" s="155"/>
      <c r="C578" s="156"/>
      <c r="D578" s="156"/>
      <c r="E578" s="156"/>
      <c r="F578" s="157"/>
      <c r="G578" s="35"/>
      <c r="H578" s="36"/>
      <c r="I578" s="37"/>
      <c r="J578" s="38">
        <f t="shared" ref="J578:J583" si="61">SUM(H578*I578)</f>
        <v>0</v>
      </c>
      <c r="K578" s="37"/>
      <c r="L578" s="39">
        <f t="shared" ref="L578:L583" si="62">SUM(J578*K578)</f>
        <v>0</v>
      </c>
      <c r="M578" s="40"/>
      <c r="N578" s="41"/>
      <c r="O578" s="42">
        <f t="shared" ref="O578:O583" si="63">SUM(M578*N578)</f>
        <v>0</v>
      </c>
      <c r="P578" s="43"/>
      <c r="Q578" s="1"/>
      <c r="R578" s="1"/>
      <c r="S578" s="1"/>
      <c r="T578" s="1"/>
      <c r="U578" s="1"/>
      <c r="V578" s="28"/>
      <c r="W578" s="1"/>
      <c r="X578" s="1"/>
      <c r="Y578" s="43"/>
      <c r="Z578" s="43"/>
      <c r="AA578" s="43"/>
      <c r="AB578" s="43"/>
    </row>
    <row r="579" spans="1:256" s="51" customFormat="1" ht="50.1" customHeight="1" x14ac:dyDescent="0.2">
      <c r="A579" s="34"/>
      <c r="B579" s="117"/>
      <c r="C579" s="118"/>
      <c r="D579" s="118"/>
      <c r="E579" s="118"/>
      <c r="F579" s="119"/>
      <c r="G579" s="35"/>
      <c r="H579" s="36"/>
      <c r="I579" s="37"/>
      <c r="J579" s="38">
        <f t="shared" si="61"/>
        <v>0</v>
      </c>
      <c r="K579" s="37"/>
      <c r="L579" s="39">
        <f t="shared" si="62"/>
        <v>0</v>
      </c>
      <c r="M579" s="40"/>
      <c r="N579" s="41"/>
      <c r="O579" s="42">
        <f t="shared" si="63"/>
        <v>0</v>
      </c>
      <c r="P579" s="43"/>
      <c r="Q579" s="1"/>
      <c r="R579" s="1"/>
      <c r="S579" s="1"/>
      <c r="T579" s="1"/>
      <c r="U579" s="1"/>
      <c r="V579" s="28"/>
      <c r="W579" s="1"/>
      <c r="X579" s="1"/>
      <c r="Y579" s="43"/>
      <c r="Z579" s="43"/>
      <c r="AA579" s="43"/>
      <c r="AB579" s="43"/>
    </row>
    <row r="580" spans="1:256" s="51" customFormat="1" ht="50.1" customHeight="1" x14ac:dyDescent="0.2">
      <c r="A580" s="34"/>
      <c r="B580" s="117"/>
      <c r="C580" s="118"/>
      <c r="D580" s="118"/>
      <c r="E580" s="118"/>
      <c r="F580" s="119"/>
      <c r="G580" s="35"/>
      <c r="H580" s="36"/>
      <c r="I580" s="37"/>
      <c r="J580" s="38">
        <f t="shared" si="61"/>
        <v>0</v>
      </c>
      <c r="K580" s="37"/>
      <c r="L580" s="39">
        <f t="shared" si="62"/>
        <v>0</v>
      </c>
      <c r="M580" s="40"/>
      <c r="N580" s="41"/>
      <c r="O580" s="42">
        <f t="shared" si="63"/>
        <v>0</v>
      </c>
      <c r="P580" s="43"/>
      <c r="Q580" s="1"/>
      <c r="R580" s="1"/>
      <c r="S580" s="1"/>
      <c r="T580" s="1"/>
      <c r="U580" s="1"/>
      <c r="V580" s="28"/>
      <c r="W580" s="1"/>
      <c r="X580" s="1"/>
      <c r="Y580" s="43"/>
      <c r="Z580" s="43"/>
      <c r="AA580" s="43"/>
      <c r="AB580" s="43"/>
    </row>
    <row r="581" spans="1:256" s="51" customFormat="1" ht="50.1" customHeight="1" x14ac:dyDescent="0.2">
      <c r="A581" s="34"/>
      <c r="B581" s="117"/>
      <c r="C581" s="118"/>
      <c r="D581" s="118"/>
      <c r="E581" s="118"/>
      <c r="F581" s="119"/>
      <c r="G581" s="35"/>
      <c r="H581" s="36"/>
      <c r="I581" s="37"/>
      <c r="J581" s="38">
        <f t="shared" si="61"/>
        <v>0</v>
      </c>
      <c r="K581" s="37"/>
      <c r="L581" s="39">
        <f t="shared" si="62"/>
        <v>0</v>
      </c>
      <c r="M581" s="40"/>
      <c r="N581" s="41"/>
      <c r="O581" s="42">
        <f t="shared" si="63"/>
        <v>0</v>
      </c>
      <c r="P581" s="43"/>
      <c r="Q581" s="1"/>
      <c r="R581" s="1"/>
      <c r="S581" s="1"/>
      <c r="T581" s="1"/>
      <c r="U581" s="1"/>
      <c r="V581" s="28"/>
      <c r="W581" s="1"/>
      <c r="X581" s="1"/>
      <c r="Y581" s="43"/>
      <c r="Z581" s="43"/>
      <c r="AA581" s="43"/>
      <c r="AB581" s="43"/>
    </row>
    <row r="582" spans="1:256" s="51" customFormat="1" ht="50.1" customHeight="1" x14ac:dyDescent="0.2">
      <c r="A582" s="34"/>
      <c r="B582" s="117"/>
      <c r="C582" s="118"/>
      <c r="D582" s="118"/>
      <c r="E582" s="118"/>
      <c r="F582" s="119"/>
      <c r="G582" s="35"/>
      <c r="H582" s="36"/>
      <c r="I582" s="37"/>
      <c r="J582" s="38">
        <f t="shared" si="61"/>
        <v>0</v>
      </c>
      <c r="K582" s="37"/>
      <c r="L582" s="39">
        <f t="shared" si="62"/>
        <v>0</v>
      </c>
      <c r="M582" s="40"/>
      <c r="N582" s="41"/>
      <c r="O582" s="42">
        <f t="shared" si="63"/>
        <v>0</v>
      </c>
      <c r="P582" s="43"/>
      <c r="Q582" s="1"/>
      <c r="R582" s="1"/>
      <c r="S582" s="1"/>
      <c r="T582" s="1"/>
      <c r="U582" s="1"/>
      <c r="V582" s="28"/>
      <c r="W582" s="1"/>
      <c r="X582" s="1"/>
      <c r="Y582" s="43"/>
      <c r="Z582" s="43"/>
      <c r="AA582" s="43"/>
      <c r="AB582" s="43"/>
    </row>
    <row r="583" spans="1:256" s="51" customFormat="1" ht="50.1" customHeight="1" x14ac:dyDescent="0.2">
      <c r="A583" s="34"/>
      <c r="B583" s="120"/>
      <c r="C583" s="121"/>
      <c r="D583" s="121"/>
      <c r="E583" s="121"/>
      <c r="F583" s="122"/>
      <c r="G583" s="35"/>
      <c r="H583" s="36"/>
      <c r="I583" s="37"/>
      <c r="J583" s="38">
        <f t="shared" si="61"/>
        <v>0</v>
      </c>
      <c r="K583" s="37"/>
      <c r="L583" s="39">
        <f t="shared" si="62"/>
        <v>0</v>
      </c>
      <c r="M583" s="40"/>
      <c r="N583" s="41"/>
      <c r="O583" s="42">
        <f t="shared" si="63"/>
        <v>0</v>
      </c>
      <c r="P583" s="43"/>
      <c r="Q583" s="1"/>
      <c r="R583" s="1"/>
      <c r="S583" s="1"/>
      <c r="T583" s="1"/>
      <c r="U583" s="1"/>
      <c r="V583" s="28"/>
      <c r="W583" s="1"/>
      <c r="X583" s="1"/>
      <c r="Y583" s="43"/>
      <c r="Z583" s="43"/>
      <c r="AA583" s="43"/>
      <c r="AB583" s="43"/>
    </row>
    <row r="584" spans="1:256" s="18" customFormat="1" ht="20.100000000000001" customHeight="1" thickBot="1" x14ac:dyDescent="0.2">
      <c r="A584" s="52"/>
      <c r="B584" s="123" t="s">
        <v>47</v>
      </c>
      <c r="C584" s="124"/>
      <c r="D584" s="124"/>
      <c r="E584" s="124"/>
      <c r="F584" s="125"/>
      <c r="G584" s="53"/>
      <c r="H584" s="54"/>
      <c r="I584" s="55"/>
      <c r="J584" s="56">
        <f>SUM(J578:J583)</f>
        <v>0</v>
      </c>
      <c r="K584" s="55"/>
      <c r="L584" s="56">
        <f>SUM(L578:L583)</f>
        <v>0</v>
      </c>
      <c r="M584" s="57">
        <f>SUM(M578:M583)</f>
        <v>0</v>
      </c>
      <c r="N584" s="55"/>
      <c r="O584" s="56">
        <f>SUM(O578:O583)</f>
        <v>0</v>
      </c>
      <c r="P584" s="4"/>
      <c r="Q584" s="4"/>
      <c r="R584" s="4"/>
      <c r="S584" s="4"/>
      <c r="T584" s="4"/>
      <c r="U584" s="4"/>
      <c r="V584" s="45"/>
      <c r="W584" s="4"/>
      <c r="X584" s="4"/>
      <c r="Y584" s="4"/>
      <c r="Z584" s="4"/>
      <c r="AA584" s="4"/>
      <c r="AB584" s="4"/>
    </row>
    <row r="585" spans="1:256" s="18" customFormat="1" x14ac:dyDescent="0.15">
      <c r="A585" s="4"/>
      <c r="B585" s="4"/>
      <c r="C585" s="4"/>
      <c r="D585" s="4"/>
      <c r="E585" s="4"/>
      <c r="F585" s="4"/>
      <c r="G585" s="46"/>
      <c r="H585" s="4"/>
      <c r="I585" s="4"/>
      <c r="J585" s="4"/>
      <c r="K585" s="4"/>
      <c r="L585" s="4"/>
      <c r="M585" s="4"/>
      <c r="N585" s="4"/>
      <c r="O585" s="47"/>
    </row>
    <row r="586" spans="1:256" s="18" customFormat="1" x14ac:dyDescent="0.15">
      <c r="A586" s="4"/>
      <c r="B586" s="4"/>
      <c r="C586" s="4"/>
      <c r="D586" s="4"/>
      <c r="E586" s="4"/>
      <c r="F586" s="4"/>
      <c r="G586" s="46"/>
      <c r="H586" s="4"/>
      <c r="I586" s="4"/>
      <c r="J586" s="4"/>
      <c r="K586" s="4"/>
      <c r="L586" s="4"/>
      <c r="M586" s="4"/>
      <c r="N586" s="4"/>
      <c r="O586" s="47"/>
    </row>
    <row r="587" spans="1:256" s="18" customFormat="1" x14ac:dyDescent="0.15">
      <c r="A587" s="6"/>
      <c r="B587" s="6"/>
      <c r="C587" s="6"/>
      <c r="D587" s="6"/>
      <c r="E587" s="6"/>
      <c r="F587" s="6"/>
      <c r="G587" s="48"/>
      <c r="H587" s="6"/>
      <c r="I587" s="6"/>
      <c r="J587" s="6"/>
      <c r="K587" s="6"/>
      <c r="L587" s="6"/>
      <c r="M587" s="6"/>
      <c r="N587" s="6"/>
      <c r="O587" s="49"/>
      <c r="P587" s="4"/>
      <c r="Q587" s="4"/>
      <c r="R587" s="4"/>
      <c r="S587" s="4"/>
      <c r="T587" s="4"/>
      <c r="U587" s="4"/>
      <c r="V587" s="45"/>
      <c r="W587" s="4"/>
      <c r="X587" s="4"/>
      <c r="Y587" s="4"/>
      <c r="Z587" s="4"/>
      <c r="AA587" s="4"/>
      <c r="AB587" s="4"/>
    </row>
    <row r="588" spans="1:256" s="18" customFormat="1" ht="9" customHeight="1" x14ac:dyDescent="0.2">
      <c r="A588" s="126" t="s">
        <v>1</v>
      </c>
      <c r="B588" s="127"/>
      <c r="C588" s="127"/>
      <c r="D588" s="127"/>
      <c r="E588" s="127"/>
      <c r="F588" s="127"/>
      <c r="G588" s="127"/>
      <c r="H588" s="128"/>
      <c r="I588" s="158" t="s">
        <v>2</v>
      </c>
      <c r="J588" s="159"/>
      <c r="K588" s="159"/>
      <c r="L588" s="159"/>
      <c r="M588" s="160"/>
      <c r="N588" s="7" t="s">
        <v>3</v>
      </c>
      <c r="O588" s="8"/>
      <c r="P588" s="4"/>
      <c r="Q588" s="4"/>
      <c r="R588" s="4"/>
      <c r="S588" s="4"/>
      <c r="T588" s="4"/>
      <c r="U588" s="4"/>
      <c r="V588" s="45"/>
      <c r="W588" s="4"/>
      <c r="X588" s="4"/>
      <c r="Y588" s="4"/>
      <c r="Z588" s="4"/>
      <c r="AA588" s="4"/>
      <c r="AB588" s="4"/>
    </row>
    <row r="589" spans="1:256" s="18" customFormat="1" ht="8.25" customHeight="1" x14ac:dyDescent="0.15">
      <c r="A589" s="129"/>
      <c r="B589" s="130"/>
      <c r="C589" s="130"/>
      <c r="D589" s="130"/>
      <c r="E589" s="130"/>
      <c r="F589" s="130"/>
      <c r="G589" s="130"/>
      <c r="H589" s="131"/>
      <c r="I589" s="10"/>
      <c r="J589" s="4"/>
      <c r="K589" s="4"/>
      <c r="L589" s="4"/>
      <c r="M589" s="11"/>
      <c r="N589" s="4"/>
      <c r="O589" s="12"/>
      <c r="P589" s="4"/>
      <c r="Q589" s="4"/>
      <c r="R589" s="4"/>
      <c r="S589" s="4"/>
      <c r="T589" s="4"/>
      <c r="U589" s="4"/>
      <c r="V589" s="45"/>
      <c r="W589" s="4"/>
      <c r="X589" s="4"/>
      <c r="Y589" s="4"/>
      <c r="Z589" s="4"/>
      <c r="AA589" s="4"/>
      <c r="AB589" s="4"/>
    </row>
    <row r="590" spans="1:256" s="18" customFormat="1" ht="12.75" customHeight="1" x14ac:dyDescent="0.2">
      <c r="A590" s="129"/>
      <c r="B590" s="130"/>
      <c r="C590" s="130"/>
      <c r="D590" s="130"/>
      <c r="E590" s="130"/>
      <c r="F590" s="130"/>
      <c r="G590" s="130"/>
      <c r="H590" s="131"/>
      <c r="I590" s="161"/>
      <c r="J590" s="162"/>
      <c r="K590" s="162"/>
      <c r="L590" s="162"/>
      <c r="M590" s="163"/>
      <c r="N590" s="13" t="s">
        <v>50</v>
      </c>
      <c r="O590" s="12"/>
      <c r="P590" s="4"/>
      <c r="Q590" s="4"/>
      <c r="R590" s="4"/>
      <c r="S590" s="4"/>
      <c r="T590" s="4"/>
      <c r="U590" s="4"/>
      <c r="V590" s="45"/>
      <c r="W590" s="4"/>
      <c r="X590" s="4"/>
      <c r="Y590" s="4"/>
      <c r="Z590" s="4"/>
      <c r="AA590" s="4"/>
      <c r="AB590" s="4"/>
    </row>
    <row r="591" spans="1:256" s="18" customFormat="1" ht="8.25" customHeight="1" x14ac:dyDescent="0.15">
      <c r="A591" s="129"/>
      <c r="B591" s="130"/>
      <c r="C591" s="130"/>
      <c r="D591" s="130"/>
      <c r="E591" s="130"/>
      <c r="F591" s="130"/>
      <c r="G591" s="130"/>
      <c r="H591" s="131"/>
      <c r="I591" s="164"/>
      <c r="J591" s="162"/>
      <c r="K591" s="162"/>
      <c r="L591" s="162"/>
      <c r="M591" s="163"/>
      <c r="N591" s="4"/>
      <c r="O591" s="12"/>
      <c r="P591" s="4"/>
      <c r="Q591" s="4"/>
      <c r="R591" s="4"/>
      <c r="S591" s="4"/>
      <c r="T591" s="4"/>
      <c r="U591" s="4"/>
      <c r="V591" s="45"/>
      <c r="W591" s="4"/>
      <c r="X591" s="4"/>
      <c r="Y591" s="4"/>
      <c r="Z591" s="4"/>
      <c r="AA591" s="4"/>
      <c r="AB591" s="4"/>
    </row>
    <row r="592" spans="1:256" s="18" customFormat="1" ht="8.25" customHeight="1" x14ac:dyDescent="0.15">
      <c r="A592" s="129"/>
      <c r="B592" s="130"/>
      <c r="C592" s="130"/>
      <c r="D592" s="130"/>
      <c r="E592" s="130"/>
      <c r="F592" s="130"/>
      <c r="G592" s="130"/>
      <c r="H592" s="131"/>
      <c r="I592" s="164"/>
      <c r="J592" s="162"/>
      <c r="K592" s="162"/>
      <c r="L592" s="162"/>
      <c r="M592" s="163"/>
      <c r="N592" s="6"/>
      <c r="O592" s="14"/>
      <c r="P592" s="4"/>
      <c r="Q592" s="4"/>
      <c r="R592" s="4"/>
      <c r="S592" s="4"/>
      <c r="T592" s="4"/>
      <c r="U592" s="4"/>
      <c r="V592" s="45"/>
      <c r="W592" s="4"/>
      <c r="X592" s="4"/>
      <c r="Y592" s="4"/>
      <c r="Z592" s="4"/>
      <c r="AA592" s="4"/>
      <c r="AB592" s="4"/>
    </row>
    <row r="593" spans="1:256" s="18" customFormat="1" ht="9" customHeight="1" x14ac:dyDescent="0.15">
      <c r="A593" s="129"/>
      <c r="B593" s="130"/>
      <c r="C593" s="130"/>
      <c r="D593" s="130"/>
      <c r="E593" s="130"/>
      <c r="F593" s="130"/>
      <c r="G593" s="130"/>
      <c r="H593" s="131"/>
      <c r="I593" s="164"/>
      <c r="J593" s="162"/>
      <c r="K593" s="162"/>
      <c r="L593" s="162"/>
      <c r="M593" s="163"/>
      <c r="N593" s="15" t="s">
        <v>4</v>
      </c>
      <c r="O593" s="12"/>
      <c r="P593" s="4"/>
      <c r="Q593" s="4"/>
      <c r="R593" s="4"/>
      <c r="S593" s="4"/>
      <c r="T593" s="4"/>
      <c r="U593" s="4"/>
      <c r="V593" s="45"/>
      <c r="W593" s="4"/>
      <c r="X593" s="4"/>
      <c r="Y593" s="4"/>
      <c r="Z593" s="4"/>
      <c r="AA593" s="4"/>
      <c r="AB593" s="4"/>
    </row>
    <row r="594" spans="1:256" s="18" customFormat="1" ht="8.25" customHeight="1" x14ac:dyDescent="0.15">
      <c r="A594" s="129"/>
      <c r="B594" s="130"/>
      <c r="C594" s="130"/>
      <c r="D594" s="130"/>
      <c r="E594" s="130"/>
      <c r="F594" s="130"/>
      <c r="G594" s="130"/>
      <c r="H594" s="131"/>
      <c r="I594" s="164"/>
      <c r="J594" s="162"/>
      <c r="K594" s="162"/>
      <c r="L594" s="162"/>
      <c r="M594" s="163"/>
      <c r="N594" s="4"/>
      <c r="O594" s="12"/>
      <c r="P594" s="4"/>
      <c r="Q594" s="4"/>
      <c r="R594" s="4"/>
      <c r="S594" s="4"/>
      <c r="T594" s="4"/>
      <c r="U594" s="4"/>
      <c r="V594" s="45"/>
      <c r="W594" s="4"/>
      <c r="X594" s="4"/>
      <c r="Y594" s="4"/>
      <c r="Z594" s="4"/>
      <c r="AA594" s="4"/>
      <c r="AB594" s="4"/>
    </row>
    <row r="595" spans="1:256" s="18" customFormat="1" ht="8.25" customHeight="1" x14ac:dyDescent="0.15">
      <c r="A595" s="129"/>
      <c r="B595" s="130"/>
      <c r="C595" s="130"/>
      <c r="D595" s="130"/>
      <c r="E595" s="130"/>
      <c r="F595" s="130"/>
      <c r="G595" s="130"/>
      <c r="H595" s="131"/>
      <c r="I595" s="164"/>
      <c r="J595" s="162"/>
      <c r="K595" s="162"/>
      <c r="L595" s="162"/>
      <c r="M595" s="163"/>
      <c r="N595" s="135"/>
      <c r="O595" s="136"/>
      <c r="P595" s="4"/>
      <c r="Q595" s="4"/>
      <c r="R595" s="4"/>
      <c r="S595" s="4"/>
      <c r="T595" s="4"/>
      <c r="U595" s="4"/>
      <c r="V595" s="45"/>
      <c r="W595" s="4"/>
      <c r="X595" s="4"/>
      <c r="Y595" s="4"/>
      <c r="Z595" s="4"/>
      <c r="AA595" s="4"/>
      <c r="AB595" s="4"/>
    </row>
    <row r="596" spans="1:256" s="18" customFormat="1" ht="8.25" customHeight="1" x14ac:dyDescent="0.15">
      <c r="A596" s="132"/>
      <c r="B596" s="133"/>
      <c r="C596" s="133"/>
      <c r="D596" s="133"/>
      <c r="E596" s="133"/>
      <c r="F596" s="133"/>
      <c r="G596" s="133"/>
      <c r="H596" s="134"/>
      <c r="I596" s="165"/>
      <c r="J596" s="166"/>
      <c r="K596" s="166"/>
      <c r="L596" s="166"/>
      <c r="M596" s="167"/>
      <c r="N596" s="137"/>
      <c r="O596" s="138"/>
      <c r="P596" s="4"/>
      <c r="Q596" s="4"/>
      <c r="R596" s="4"/>
      <c r="S596" s="4"/>
      <c r="T596" s="4"/>
      <c r="U596" s="4"/>
      <c r="V596" s="45"/>
      <c r="W596" s="4"/>
      <c r="X596" s="4"/>
      <c r="Y596" s="4"/>
      <c r="Z596" s="4"/>
      <c r="AA596" s="4"/>
      <c r="AB596" s="4"/>
    </row>
    <row r="597" spans="1:256" s="18" customFormat="1" x14ac:dyDescent="0.15">
      <c r="A597" s="171" t="s">
        <v>5</v>
      </c>
      <c r="B597" s="172"/>
      <c r="C597" s="172"/>
      <c r="D597" s="172"/>
      <c r="E597" s="172"/>
      <c r="F597" s="173"/>
      <c r="G597" s="16"/>
      <c r="H597" s="139" t="s">
        <v>6</v>
      </c>
      <c r="I597" s="140"/>
      <c r="J597" s="140"/>
      <c r="K597" s="140"/>
      <c r="L597" s="140"/>
      <c r="M597" s="140"/>
      <c r="N597" s="140"/>
      <c r="O597" s="141"/>
      <c r="P597" s="4"/>
      <c r="Q597" s="4"/>
      <c r="R597" s="4"/>
      <c r="S597" s="4"/>
      <c r="T597" s="4"/>
      <c r="U597" s="4"/>
      <c r="V597" s="45"/>
      <c r="W597" s="4"/>
      <c r="X597" s="4"/>
      <c r="Y597" s="4"/>
      <c r="Z597" s="4"/>
      <c r="AA597" s="4"/>
      <c r="AB597" s="4"/>
    </row>
    <row r="598" spans="1:256" s="18" customFormat="1" x14ac:dyDescent="0.15">
      <c r="A598" s="174"/>
      <c r="B598" s="175"/>
      <c r="C598" s="175"/>
      <c r="D598" s="175"/>
      <c r="E598" s="175"/>
      <c r="F598" s="176"/>
      <c r="G598" s="16"/>
      <c r="H598" s="142"/>
      <c r="I598" s="143"/>
      <c r="J598" s="143"/>
      <c r="K598" s="143"/>
      <c r="L598" s="143"/>
      <c r="M598" s="143"/>
      <c r="N598" s="143"/>
      <c r="O598" s="144"/>
      <c r="P598" s="4"/>
      <c r="Q598" s="4"/>
      <c r="R598" s="4"/>
      <c r="S598" s="4"/>
      <c r="T598" s="4"/>
      <c r="U598" s="4"/>
      <c r="V598" s="45"/>
      <c r="W598" s="4"/>
      <c r="X598" s="4"/>
      <c r="Y598" s="4"/>
      <c r="Z598" s="4"/>
      <c r="AA598" s="4"/>
      <c r="AB598" s="4"/>
    </row>
    <row r="599" spans="1:256" s="18" customFormat="1" ht="12.75" x14ac:dyDescent="0.2">
      <c r="A599" s="17"/>
      <c r="F599" s="11"/>
      <c r="G599" s="16"/>
      <c r="H599" s="145" t="s">
        <v>7</v>
      </c>
      <c r="I599" s="146"/>
      <c r="J599" s="146"/>
      <c r="K599" s="146"/>
      <c r="L599" s="147"/>
      <c r="M599" s="151" t="s">
        <v>8</v>
      </c>
      <c r="N599" s="140"/>
      <c r="O599" s="141"/>
      <c r="P599" s="4"/>
      <c r="Q599" s="13"/>
      <c r="R599" s="13"/>
      <c r="S599" s="13"/>
      <c r="T599" s="13"/>
      <c r="U599" s="13"/>
      <c r="V599" s="44"/>
      <c r="W599" s="13"/>
      <c r="X599" s="4"/>
      <c r="Y599" s="4"/>
      <c r="Z599" s="4"/>
      <c r="AA599" s="4"/>
      <c r="AB599" s="4"/>
    </row>
    <row r="600" spans="1:256" s="18" customFormat="1" ht="12.75" x14ac:dyDescent="0.2">
      <c r="A600" s="19"/>
      <c r="F600" s="11"/>
      <c r="G600" s="16"/>
      <c r="H600" s="148"/>
      <c r="I600" s="149"/>
      <c r="J600" s="149"/>
      <c r="K600" s="149"/>
      <c r="L600" s="150"/>
      <c r="M600" s="142"/>
      <c r="N600" s="143"/>
      <c r="O600" s="144"/>
      <c r="P600" s="4"/>
      <c r="Q600" s="13"/>
      <c r="R600" s="13"/>
      <c r="S600" s="13"/>
      <c r="T600" s="13"/>
      <c r="U600" s="13"/>
      <c r="V600" s="44"/>
      <c r="W600" s="13"/>
      <c r="X600" s="4"/>
      <c r="Y600" s="4"/>
      <c r="Z600" s="4"/>
      <c r="AA600" s="4"/>
      <c r="AB600" s="4"/>
    </row>
    <row r="601" spans="1:256" s="18" customFormat="1" ht="12.75" x14ac:dyDescent="0.2">
      <c r="A601" s="19"/>
      <c r="F601" s="11"/>
      <c r="G601" s="20"/>
      <c r="H601" s="21"/>
      <c r="I601" s="17"/>
      <c r="J601" s="17"/>
      <c r="K601" s="17"/>
      <c r="L601" s="22"/>
      <c r="M601" s="17"/>
      <c r="N601" s="17"/>
      <c r="O601" s="23" t="s">
        <v>0</v>
      </c>
      <c r="P601" s="4"/>
      <c r="Q601" s="13"/>
      <c r="R601" s="13"/>
      <c r="S601" s="13"/>
      <c r="T601" s="13"/>
      <c r="U601" s="13"/>
      <c r="V601" s="44"/>
      <c r="W601" s="13"/>
      <c r="X601" s="4"/>
      <c r="Y601" s="4"/>
      <c r="Z601" s="4"/>
      <c r="AA601" s="4"/>
      <c r="AB601" s="4"/>
    </row>
    <row r="602" spans="1:256" s="18" customFormat="1" ht="17.25" x14ac:dyDescent="0.2">
      <c r="A602" s="19"/>
      <c r="F602" s="11"/>
      <c r="G602" s="24" t="s">
        <v>9</v>
      </c>
      <c r="H602" s="25" t="s">
        <v>10</v>
      </c>
      <c r="I602" s="26" t="s">
        <v>11</v>
      </c>
      <c r="J602" s="26" t="s">
        <v>12</v>
      </c>
      <c r="K602" s="26" t="s">
        <v>13</v>
      </c>
      <c r="L602" s="26" t="s">
        <v>14</v>
      </c>
      <c r="M602" s="26" t="s">
        <v>15</v>
      </c>
      <c r="N602" s="26" t="s">
        <v>16</v>
      </c>
      <c r="O602" s="23" t="s">
        <v>17</v>
      </c>
      <c r="P602" s="4"/>
      <c r="Q602" s="13"/>
      <c r="R602" s="13"/>
      <c r="S602" s="13"/>
      <c r="T602" s="13"/>
      <c r="U602" s="13"/>
      <c r="V602" s="44"/>
      <c r="W602" s="13"/>
      <c r="X602" s="4"/>
      <c r="Y602" s="4"/>
      <c r="Z602" s="4"/>
      <c r="AA602" s="4"/>
      <c r="AB602" s="4"/>
    </row>
    <row r="603" spans="1:256" s="18" customFormat="1" ht="12.75" x14ac:dyDescent="0.2">
      <c r="A603" s="26" t="s">
        <v>18</v>
      </c>
      <c r="B603" s="168" t="s">
        <v>19</v>
      </c>
      <c r="C603" s="169"/>
      <c r="D603" s="169"/>
      <c r="E603" s="169"/>
      <c r="F603" s="170"/>
      <c r="G603" s="24" t="s">
        <v>20</v>
      </c>
      <c r="H603" s="25" t="s">
        <v>21</v>
      </c>
      <c r="I603" s="26" t="s">
        <v>22</v>
      </c>
      <c r="J603" s="26" t="s">
        <v>22</v>
      </c>
      <c r="K603" s="26" t="s">
        <v>23</v>
      </c>
      <c r="L603" s="26" t="s">
        <v>13</v>
      </c>
      <c r="M603" s="26" t="s">
        <v>17</v>
      </c>
      <c r="N603" s="26" t="s">
        <v>24</v>
      </c>
      <c r="O603" s="23" t="s">
        <v>25</v>
      </c>
      <c r="P603" s="13"/>
      <c r="Q603" s="13"/>
      <c r="R603" s="13"/>
      <c r="S603" s="13"/>
      <c r="T603" s="13"/>
      <c r="U603" s="13"/>
      <c r="V603" s="44"/>
      <c r="W603" s="13"/>
      <c r="X603" s="4"/>
      <c r="Y603" s="4"/>
      <c r="Z603" s="4"/>
      <c r="AA603" s="4"/>
      <c r="AB603" s="4"/>
    </row>
    <row r="604" spans="1:256" s="18" customFormat="1" ht="12.75" x14ac:dyDescent="0.2">
      <c r="A604" s="26" t="s">
        <v>26</v>
      </c>
      <c r="F604" s="11"/>
      <c r="G604" s="24" t="s">
        <v>27</v>
      </c>
      <c r="H604" s="11"/>
      <c r="I604" s="26" t="s">
        <v>28</v>
      </c>
      <c r="J604" s="26" t="s">
        <v>29</v>
      </c>
      <c r="K604" s="26" t="s">
        <v>30</v>
      </c>
      <c r="L604" s="26" t="s">
        <v>31</v>
      </c>
      <c r="M604" s="26" t="s">
        <v>32</v>
      </c>
      <c r="N604" s="26" t="s">
        <v>17</v>
      </c>
      <c r="O604" s="27" t="s">
        <v>33</v>
      </c>
      <c r="P604" s="13"/>
      <c r="Q604" s="13"/>
      <c r="R604" s="13"/>
      <c r="S604" s="13"/>
      <c r="T604" s="13"/>
      <c r="U604" s="13"/>
      <c r="V604" s="44"/>
      <c r="W604" s="13"/>
      <c r="X604" s="4"/>
      <c r="Y604" s="13"/>
      <c r="Z604" s="13"/>
      <c r="AA604" s="13"/>
      <c r="AB604" s="13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50"/>
      <c r="AO604" s="50"/>
      <c r="AP604" s="50"/>
      <c r="AQ604" s="50"/>
      <c r="AR604" s="50"/>
      <c r="AS604" s="50"/>
      <c r="AT604" s="50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50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  <c r="CT604" s="50"/>
      <c r="CU604" s="50"/>
      <c r="CV604" s="50"/>
      <c r="CW604" s="50"/>
      <c r="CX604" s="50"/>
      <c r="CY604" s="50"/>
      <c r="CZ604" s="50"/>
      <c r="DA604" s="50"/>
      <c r="DB604" s="50"/>
      <c r="DC604" s="50"/>
      <c r="DD604" s="50"/>
      <c r="DE604" s="50"/>
      <c r="DF604" s="50"/>
      <c r="DG604" s="50"/>
      <c r="DH604" s="50"/>
      <c r="DI604" s="50"/>
      <c r="DJ604" s="50"/>
      <c r="DK604" s="50"/>
      <c r="DL604" s="50"/>
      <c r="DM604" s="50"/>
      <c r="DN604" s="50"/>
      <c r="DO604" s="50"/>
      <c r="DP604" s="50"/>
      <c r="DQ604" s="50"/>
      <c r="DR604" s="50"/>
      <c r="DS604" s="50"/>
      <c r="DT604" s="50"/>
      <c r="DU604" s="50"/>
      <c r="DV604" s="50"/>
      <c r="DW604" s="50"/>
      <c r="DX604" s="50"/>
      <c r="DY604" s="50"/>
      <c r="DZ604" s="50"/>
      <c r="EA604" s="50"/>
      <c r="EB604" s="50"/>
      <c r="EC604" s="50"/>
      <c r="ED604" s="50"/>
      <c r="EE604" s="50"/>
      <c r="EF604" s="50"/>
      <c r="EG604" s="50"/>
      <c r="EH604" s="50"/>
      <c r="EI604" s="50"/>
      <c r="EJ604" s="50"/>
      <c r="EK604" s="50"/>
      <c r="EL604" s="50"/>
      <c r="EM604" s="50"/>
      <c r="EN604" s="50"/>
      <c r="EO604" s="50"/>
      <c r="EP604" s="50"/>
      <c r="EQ604" s="50"/>
      <c r="ER604" s="50"/>
      <c r="ES604" s="50"/>
      <c r="ET604" s="50"/>
      <c r="EU604" s="50"/>
      <c r="EV604" s="50"/>
      <c r="EW604" s="50"/>
      <c r="EX604" s="50"/>
      <c r="EY604" s="50"/>
      <c r="EZ604" s="50"/>
      <c r="FA604" s="50"/>
      <c r="FB604" s="50"/>
      <c r="FC604" s="50"/>
      <c r="FD604" s="50"/>
      <c r="FE604" s="50"/>
      <c r="FF604" s="50"/>
      <c r="FG604" s="50"/>
      <c r="FH604" s="50"/>
      <c r="FI604" s="50"/>
      <c r="FJ604" s="50"/>
      <c r="FK604" s="50"/>
      <c r="FL604" s="50"/>
      <c r="FM604" s="50"/>
      <c r="FN604" s="50"/>
      <c r="FO604" s="50"/>
      <c r="FP604" s="50"/>
      <c r="FQ604" s="50"/>
      <c r="FR604" s="50"/>
      <c r="FS604" s="50"/>
      <c r="FT604" s="50"/>
      <c r="FU604" s="50"/>
      <c r="FV604" s="50"/>
      <c r="FW604" s="50"/>
      <c r="FX604" s="50"/>
      <c r="FY604" s="50"/>
      <c r="FZ604" s="50"/>
      <c r="GA604" s="50"/>
      <c r="GB604" s="50"/>
      <c r="GC604" s="50"/>
      <c r="GD604" s="50"/>
      <c r="GE604" s="50"/>
      <c r="GF604" s="50"/>
      <c r="GG604" s="50"/>
      <c r="GH604" s="50"/>
      <c r="GI604" s="50"/>
      <c r="GJ604" s="50"/>
      <c r="GK604" s="50"/>
      <c r="GL604" s="50"/>
      <c r="GM604" s="50"/>
      <c r="GN604" s="50"/>
      <c r="GO604" s="50"/>
      <c r="GP604" s="50"/>
      <c r="GQ604" s="50"/>
      <c r="GR604" s="50"/>
      <c r="GS604" s="50"/>
      <c r="GT604" s="50"/>
      <c r="GU604" s="50"/>
      <c r="GV604" s="50"/>
      <c r="GW604" s="50"/>
      <c r="GX604" s="50"/>
      <c r="GY604" s="50"/>
      <c r="GZ604" s="50"/>
      <c r="HA604" s="50"/>
      <c r="HB604" s="50"/>
      <c r="HC604" s="50"/>
      <c r="HD604" s="50"/>
      <c r="HE604" s="50"/>
      <c r="HF604" s="50"/>
      <c r="HG604" s="50"/>
      <c r="HH604" s="50"/>
      <c r="HI604" s="50"/>
      <c r="HJ604" s="50"/>
      <c r="HK604" s="50"/>
      <c r="HL604" s="50"/>
      <c r="HM604" s="50"/>
      <c r="HN604" s="50"/>
      <c r="HO604" s="50"/>
      <c r="HP604" s="50"/>
      <c r="HQ604" s="50"/>
      <c r="HR604" s="50"/>
      <c r="HS604" s="50"/>
      <c r="HT604" s="50"/>
      <c r="HU604" s="50"/>
      <c r="HV604" s="50"/>
      <c r="HW604" s="50"/>
      <c r="HX604" s="50"/>
      <c r="HY604" s="50"/>
      <c r="HZ604" s="50"/>
      <c r="IA604" s="50"/>
      <c r="IB604" s="50"/>
      <c r="IC604" s="50"/>
      <c r="ID604" s="50"/>
      <c r="IE604" s="50"/>
      <c r="IF604" s="50"/>
      <c r="IG604" s="50"/>
      <c r="IH604" s="50"/>
      <c r="II604" s="50"/>
      <c r="IJ604" s="50"/>
      <c r="IK604" s="50"/>
      <c r="IL604" s="50"/>
      <c r="IM604" s="50"/>
      <c r="IN604" s="50"/>
      <c r="IO604" s="50"/>
      <c r="IP604" s="50"/>
      <c r="IQ604" s="50"/>
      <c r="IR604" s="50"/>
      <c r="IS604" s="50"/>
      <c r="IT604" s="50"/>
      <c r="IU604" s="50"/>
      <c r="IV604" s="50"/>
    </row>
    <row r="605" spans="1:256" s="18" customFormat="1" ht="12.75" x14ac:dyDescent="0.2">
      <c r="A605" s="19"/>
      <c r="F605" s="11"/>
      <c r="G605" s="29"/>
      <c r="H605" s="11"/>
      <c r="I605" s="26" t="s">
        <v>34</v>
      </c>
      <c r="J605" s="26"/>
      <c r="K605" s="26"/>
      <c r="L605" s="26"/>
      <c r="M605" s="26"/>
      <c r="N605" s="26" t="s">
        <v>35</v>
      </c>
      <c r="O605" s="23"/>
      <c r="P605" s="13"/>
      <c r="Q605" s="13"/>
      <c r="R605" s="13"/>
      <c r="S605" s="13"/>
      <c r="T605" s="13"/>
      <c r="U605" s="13"/>
      <c r="V605" s="44"/>
      <c r="W605" s="13"/>
      <c r="X605" s="4"/>
      <c r="Y605" s="13"/>
      <c r="Z605" s="13"/>
      <c r="AA605" s="13"/>
      <c r="AB605" s="13"/>
      <c r="AC605" s="50"/>
      <c r="AD605" s="50"/>
      <c r="AE605" s="50"/>
      <c r="AF605" s="50"/>
      <c r="AG605" s="50"/>
      <c r="AH605" s="50"/>
      <c r="AI605" s="50"/>
      <c r="AJ605" s="50"/>
      <c r="AK605" s="50"/>
      <c r="AL605" s="50"/>
      <c r="AM605" s="50"/>
      <c r="AN605" s="50"/>
      <c r="AO605" s="50"/>
      <c r="AP605" s="50"/>
      <c r="AQ605" s="50"/>
      <c r="AR605" s="50"/>
      <c r="AS605" s="50"/>
      <c r="AT605" s="50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50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  <c r="CT605" s="50"/>
      <c r="CU605" s="50"/>
      <c r="CV605" s="50"/>
      <c r="CW605" s="50"/>
      <c r="CX605" s="50"/>
      <c r="CY605" s="50"/>
      <c r="CZ605" s="50"/>
      <c r="DA605" s="50"/>
      <c r="DB605" s="50"/>
      <c r="DC605" s="50"/>
      <c r="DD605" s="50"/>
      <c r="DE605" s="50"/>
      <c r="DF605" s="50"/>
      <c r="DG605" s="50"/>
      <c r="DH605" s="50"/>
      <c r="DI605" s="50"/>
      <c r="DJ605" s="50"/>
      <c r="DK605" s="50"/>
      <c r="DL605" s="50"/>
      <c r="DM605" s="50"/>
      <c r="DN605" s="50"/>
      <c r="DO605" s="50"/>
      <c r="DP605" s="50"/>
      <c r="DQ605" s="50"/>
      <c r="DR605" s="50"/>
      <c r="DS605" s="50"/>
      <c r="DT605" s="50"/>
      <c r="DU605" s="50"/>
      <c r="DV605" s="50"/>
      <c r="DW605" s="50"/>
      <c r="DX605" s="50"/>
      <c r="DY605" s="50"/>
      <c r="DZ605" s="50"/>
      <c r="EA605" s="50"/>
      <c r="EB605" s="50"/>
      <c r="EC605" s="50"/>
      <c r="ED605" s="50"/>
      <c r="EE605" s="50"/>
      <c r="EF605" s="50"/>
      <c r="EG605" s="50"/>
      <c r="EH605" s="50"/>
      <c r="EI605" s="50"/>
      <c r="EJ605" s="50"/>
      <c r="EK605" s="50"/>
      <c r="EL605" s="50"/>
      <c r="EM605" s="50"/>
      <c r="EN605" s="50"/>
      <c r="EO605" s="50"/>
      <c r="EP605" s="50"/>
      <c r="EQ605" s="50"/>
      <c r="ER605" s="50"/>
      <c r="ES605" s="50"/>
      <c r="ET605" s="50"/>
      <c r="EU605" s="50"/>
      <c r="EV605" s="50"/>
      <c r="EW605" s="50"/>
      <c r="EX605" s="50"/>
      <c r="EY605" s="50"/>
      <c r="EZ605" s="50"/>
      <c r="FA605" s="50"/>
      <c r="FB605" s="50"/>
      <c r="FC605" s="50"/>
      <c r="FD605" s="50"/>
      <c r="FE605" s="50"/>
      <c r="FF605" s="50"/>
      <c r="FG605" s="50"/>
      <c r="FH605" s="50"/>
      <c r="FI605" s="50"/>
      <c r="FJ605" s="50"/>
      <c r="FK605" s="50"/>
      <c r="FL605" s="50"/>
      <c r="FM605" s="50"/>
      <c r="FN605" s="50"/>
      <c r="FO605" s="50"/>
      <c r="FP605" s="50"/>
      <c r="FQ605" s="50"/>
      <c r="FR605" s="50"/>
      <c r="FS605" s="50"/>
      <c r="FT605" s="50"/>
      <c r="FU605" s="50"/>
      <c r="FV605" s="50"/>
      <c r="FW605" s="50"/>
      <c r="FX605" s="50"/>
      <c r="FY605" s="50"/>
      <c r="FZ605" s="50"/>
      <c r="GA605" s="50"/>
      <c r="GB605" s="50"/>
      <c r="GC605" s="50"/>
      <c r="GD605" s="50"/>
      <c r="GE605" s="50"/>
      <c r="GF605" s="50"/>
      <c r="GG605" s="50"/>
      <c r="GH605" s="50"/>
      <c r="GI605" s="50"/>
      <c r="GJ605" s="50"/>
      <c r="GK605" s="50"/>
      <c r="GL605" s="50"/>
      <c r="GM605" s="50"/>
      <c r="GN605" s="50"/>
      <c r="GO605" s="50"/>
      <c r="GP605" s="50"/>
      <c r="GQ605" s="50"/>
      <c r="GR605" s="50"/>
      <c r="GS605" s="50"/>
      <c r="GT605" s="50"/>
      <c r="GU605" s="50"/>
      <c r="GV605" s="50"/>
      <c r="GW605" s="50"/>
      <c r="GX605" s="50"/>
      <c r="GY605" s="50"/>
      <c r="GZ605" s="50"/>
      <c r="HA605" s="50"/>
      <c r="HB605" s="50"/>
      <c r="HC605" s="50"/>
      <c r="HD605" s="50"/>
      <c r="HE605" s="50"/>
      <c r="HF605" s="50"/>
      <c r="HG605" s="50"/>
      <c r="HH605" s="50"/>
      <c r="HI605" s="50"/>
      <c r="HJ605" s="50"/>
      <c r="HK605" s="50"/>
      <c r="HL605" s="50"/>
      <c r="HM605" s="50"/>
      <c r="HN605" s="50"/>
      <c r="HO605" s="50"/>
      <c r="HP605" s="50"/>
      <c r="HQ605" s="50"/>
      <c r="HR605" s="50"/>
      <c r="HS605" s="50"/>
      <c r="HT605" s="50"/>
      <c r="HU605" s="50"/>
      <c r="HV605" s="50"/>
      <c r="HW605" s="50"/>
      <c r="HX605" s="50"/>
      <c r="HY605" s="50"/>
      <c r="HZ605" s="50"/>
      <c r="IA605" s="50"/>
      <c r="IB605" s="50"/>
      <c r="IC605" s="50"/>
      <c r="ID605" s="50"/>
      <c r="IE605" s="50"/>
      <c r="IF605" s="50"/>
      <c r="IG605" s="50"/>
      <c r="IH605" s="50"/>
      <c r="II605" s="50"/>
      <c r="IJ605" s="50"/>
      <c r="IK605" s="50"/>
      <c r="IL605" s="50"/>
      <c r="IM605" s="50"/>
      <c r="IN605" s="50"/>
      <c r="IO605" s="50"/>
      <c r="IP605" s="50"/>
      <c r="IQ605" s="50"/>
      <c r="IR605" s="50"/>
      <c r="IS605" s="50"/>
      <c r="IT605" s="50"/>
      <c r="IU605" s="50"/>
      <c r="IV605" s="50"/>
    </row>
    <row r="606" spans="1:256" s="18" customFormat="1" ht="12.75" x14ac:dyDescent="0.2">
      <c r="A606" s="30" t="s">
        <v>36</v>
      </c>
      <c r="B606" s="152" t="s">
        <v>37</v>
      </c>
      <c r="C606" s="153"/>
      <c r="D606" s="153"/>
      <c r="E606" s="153"/>
      <c r="F606" s="154"/>
      <c r="G606" s="31" t="s">
        <v>38</v>
      </c>
      <c r="H606" s="32" t="s">
        <v>39</v>
      </c>
      <c r="I606" s="30" t="s">
        <v>40</v>
      </c>
      <c r="J606" s="30" t="s">
        <v>41</v>
      </c>
      <c r="K606" s="30" t="s">
        <v>42</v>
      </c>
      <c r="L606" s="30" t="s">
        <v>43</v>
      </c>
      <c r="M606" s="30" t="s">
        <v>44</v>
      </c>
      <c r="N606" s="30" t="s">
        <v>45</v>
      </c>
      <c r="O606" s="33" t="s">
        <v>46</v>
      </c>
      <c r="P606" s="13"/>
      <c r="Q606" s="13"/>
      <c r="R606" s="13"/>
      <c r="S606" s="13"/>
      <c r="T606" s="13"/>
      <c r="U606" s="13"/>
      <c r="V606" s="44"/>
      <c r="W606" s="13"/>
      <c r="X606" s="4"/>
      <c r="Y606" s="13"/>
      <c r="Z606" s="13"/>
      <c r="AA606" s="13"/>
      <c r="AB606" s="13"/>
      <c r="AC606" s="50"/>
      <c r="AD606" s="50"/>
      <c r="AE606" s="50"/>
      <c r="AF606" s="50"/>
      <c r="AG606" s="50"/>
      <c r="AH606" s="50"/>
      <c r="AI606" s="50"/>
      <c r="AJ606" s="50"/>
      <c r="AK606" s="50"/>
      <c r="AL606" s="50"/>
      <c r="AM606" s="50"/>
      <c r="AN606" s="50"/>
      <c r="AO606" s="50"/>
      <c r="AP606" s="50"/>
      <c r="AQ606" s="50"/>
      <c r="AR606" s="50"/>
      <c r="AS606" s="50"/>
      <c r="AT606" s="50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50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  <c r="CT606" s="50"/>
      <c r="CU606" s="50"/>
      <c r="CV606" s="50"/>
      <c r="CW606" s="50"/>
      <c r="CX606" s="50"/>
      <c r="CY606" s="50"/>
      <c r="CZ606" s="50"/>
      <c r="DA606" s="50"/>
      <c r="DB606" s="50"/>
      <c r="DC606" s="50"/>
      <c r="DD606" s="50"/>
      <c r="DE606" s="50"/>
      <c r="DF606" s="50"/>
      <c r="DG606" s="50"/>
      <c r="DH606" s="50"/>
      <c r="DI606" s="50"/>
      <c r="DJ606" s="50"/>
      <c r="DK606" s="50"/>
      <c r="DL606" s="50"/>
      <c r="DM606" s="50"/>
      <c r="DN606" s="50"/>
      <c r="DO606" s="50"/>
      <c r="DP606" s="50"/>
      <c r="DQ606" s="50"/>
      <c r="DR606" s="50"/>
      <c r="DS606" s="50"/>
      <c r="DT606" s="50"/>
      <c r="DU606" s="50"/>
      <c r="DV606" s="50"/>
      <c r="DW606" s="50"/>
      <c r="DX606" s="50"/>
      <c r="DY606" s="50"/>
      <c r="DZ606" s="50"/>
      <c r="EA606" s="50"/>
      <c r="EB606" s="50"/>
      <c r="EC606" s="50"/>
      <c r="ED606" s="50"/>
      <c r="EE606" s="50"/>
      <c r="EF606" s="50"/>
      <c r="EG606" s="50"/>
      <c r="EH606" s="50"/>
      <c r="EI606" s="50"/>
      <c r="EJ606" s="50"/>
      <c r="EK606" s="50"/>
      <c r="EL606" s="50"/>
      <c r="EM606" s="50"/>
      <c r="EN606" s="50"/>
      <c r="EO606" s="50"/>
      <c r="EP606" s="50"/>
      <c r="EQ606" s="50"/>
      <c r="ER606" s="50"/>
      <c r="ES606" s="50"/>
      <c r="ET606" s="50"/>
      <c r="EU606" s="50"/>
      <c r="EV606" s="50"/>
      <c r="EW606" s="50"/>
      <c r="EX606" s="50"/>
      <c r="EY606" s="50"/>
      <c r="EZ606" s="50"/>
      <c r="FA606" s="50"/>
      <c r="FB606" s="50"/>
      <c r="FC606" s="50"/>
      <c r="FD606" s="50"/>
      <c r="FE606" s="50"/>
      <c r="FF606" s="50"/>
      <c r="FG606" s="50"/>
      <c r="FH606" s="50"/>
      <c r="FI606" s="50"/>
      <c r="FJ606" s="50"/>
      <c r="FK606" s="50"/>
      <c r="FL606" s="50"/>
      <c r="FM606" s="50"/>
      <c r="FN606" s="50"/>
      <c r="FO606" s="50"/>
      <c r="FP606" s="50"/>
      <c r="FQ606" s="50"/>
      <c r="FR606" s="50"/>
      <c r="FS606" s="50"/>
      <c r="FT606" s="50"/>
      <c r="FU606" s="50"/>
      <c r="FV606" s="50"/>
      <c r="FW606" s="50"/>
      <c r="FX606" s="50"/>
      <c r="FY606" s="50"/>
      <c r="FZ606" s="50"/>
      <c r="GA606" s="50"/>
      <c r="GB606" s="50"/>
      <c r="GC606" s="50"/>
      <c r="GD606" s="50"/>
      <c r="GE606" s="50"/>
      <c r="GF606" s="50"/>
      <c r="GG606" s="50"/>
      <c r="GH606" s="50"/>
      <c r="GI606" s="50"/>
      <c r="GJ606" s="50"/>
      <c r="GK606" s="50"/>
      <c r="GL606" s="50"/>
      <c r="GM606" s="50"/>
      <c r="GN606" s="50"/>
      <c r="GO606" s="50"/>
      <c r="GP606" s="50"/>
      <c r="GQ606" s="50"/>
      <c r="GR606" s="50"/>
      <c r="GS606" s="50"/>
      <c r="GT606" s="50"/>
      <c r="GU606" s="50"/>
      <c r="GV606" s="50"/>
      <c r="GW606" s="50"/>
      <c r="GX606" s="50"/>
      <c r="GY606" s="50"/>
      <c r="GZ606" s="50"/>
      <c r="HA606" s="50"/>
      <c r="HB606" s="50"/>
      <c r="HC606" s="50"/>
      <c r="HD606" s="50"/>
      <c r="HE606" s="50"/>
      <c r="HF606" s="50"/>
      <c r="HG606" s="50"/>
      <c r="HH606" s="50"/>
      <c r="HI606" s="50"/>
      <c r="HJ606" s="50"/>
      <c r="HK606" s="50"/>
      <c r="HL606" s="50"/>
      <c r="HM606" s="50"/>
      <c r="HN606" s="50"/>
      <c r="HO606" s="50"/>
      <c r="HP606" s="50"/>
      <c r="HQ606" s="50"/>
      <c r="HR606" s="50"/>
      <c r="HS606" s="50"/>
      <c r="HT606" s="50"/>
      <c r="HU606" s="50"/>
      <c r="HV606" s="50"/>
      <c r="HW606" s="50"/>
      <c r="HX606" s="50"/>
      <c r="HY606" s="50"/>
      <c r="HZ606" s="50"/>
      <c r="IA606" s="50"/>
      <c r="IB606" s="50"/>
      <c r="IC606" s="50"/>
      <c r="ID606" s="50"/>
      <c r="IE606" s="50"/>
      <c r="IF606" s="50"/>
      <c r="IG606" s="50"/>
      <c r="IH606" s="50"/>
      <c r="II606" s="50"/>
      <c r="IJ606" s="50"/>
      <c r="IK606" s="50"/>
      <c r="IL606" s="50"/>
      <c r="IM606" s="50"/>
      <c r="IN606" s="50"/>
      <c r="IO606" s="50"/>
      <c r="IP606" s="50"/>
      <c r="IQ606" s="50"/>
      <c r="IR606" s="50"/>
      <c r="IS606" s="50"/>
      <c r="IT606" s="50"/>
      <c r="IU606" s="50"/>
      <c r="IV606" s="50"/>
    </row>
    <row r="607" spans="1:256" s="51" customFormat="1" ht="50.1" customHeight="1" x14ac:dyDescent="0.2">
      <c r="A607" s="34"/>
      <c r="B607" s="155"/>
      <c r="C607" s="156"/>
      <c r="D607" s="156"/>
      <c r="E607" s="156"/>
      <c r="F607" s="157"/>
      <c r="G607" s="35"/>
      <c r="H607" s="36"/>
      <c r="I607" s="37"/>
      <c r="J607" s="38">
        <f t="shared" ref="J607:J612" si="64">SUM(H607*I607)</f>
        <v>0</v>
      </c>
      <c r="K607" s="37"/>
      <c r="L607" s="39">
        <f t="shared" ref="L607:L612" si="65">SUM(J607*K607)</f>
        <v>0</v>
      </c>
      <c r="M607" s="40"/>
      <c r="N607" s="41"/>
      <c r="O607" s="42">
        <f t="shared" ref="O607:O612" si="66">SUM(M607*N607)</f>
        <v>0</v>
      </c>
      <c r="P607" s="43"/>
      <c r="Q607" s="1"/>
      <c r="R607" s="1"/>
      <c r="S607" s="1"/>
      <c r="T607" s="1"/>
      <c r="U607" s="1"/>
      <c r="V607" s="28"/>
      <c r="W607" s="1"/>
      <c r="X607" s="1"/>
      <c r="Y607" s="43"/>
      <c r="Z607" s="43"/>
      <c r="AA607" s="43"/>
      <c r="AB607" s="43"/>
    </row>
    <row r="608" spans="1:256" s="51" customFormat="1" ht="50.1" customHeight="1" x14ac:dyDescent="0.2">
      <c r="A608" s="34"/>
      <c r="B608" s="117"/>
      <c r="C608" s="118"/>
      <c r="D608" s="118"/>
      <c r="E608" s="118"/>
      <c r="F608" s="119"/>
      <c r="G608" s="35"/>
      <c r="H608" s="36"/>
      <c r="I608" s="37"/>
      <c r="J608" s="38">
        <f t="shared" si="64"/>
        <v>0</v>
      </c>
      <c r="K608" s="37"/>
      <c r="L608" s="39">
        <f t="shared" si="65"/>
        <v>0</v>
      </c>
      <c r="M608" s="40"/>
      <c r="N608" s="41"/>
      <c r="O608" s="42">
        <f t="shared" si="66"/>
        <v>0</v>
      </c>
      <c r="P608" s="43"/>
      <c r="Q608" s="1"/>
      <c r="R608" s="1"/>
      <c r="S608" s="1"/>
      <c r="T608" s="1"/>
      <c r="U608" s="1"/>
      <c r="V608" s="28"/>
      <c r="W608" s="1"/>
      <c r="X608" s="1"/>
      <c r="Y608" s="43"/>
      <c r="Z608" s="43"/>
      <c r="AA608" s="43"/>
      <c r="AB608" s="43"/>
    </row>
    <row r="609" spans="1:28" s="51" customFormat="1" ht="50.1" customHeight="1" x14ac:dyDescent="0.2">
      <c r="A609" s="34"/>
      <c r="B609" s="117"/>
      <c r="C609" s="118"/>
      <c r="D609" s="118"/>
      <c r="E609" s="118"/>
      <c r="F609" s="119"/>
      <c r="G609" s="35"/>
      <c r="H609" s="36"/>
      <c r="I609" s="37"/>
      <c r="J609" s="38">
        <f t="shared" si="64"/>
        <v>0</v>
      </c>
      <c r="K609" s="37"/>
      <c r="L609" s="39">
        <f t="shared" si="65"/>
        <v>0</v>
      </c>
      <c r="M609" s="40"/>
      <c r="N609" s="41"/>
      <c r="O609" s="42">
        <f t="shared" si="66"/>
        <v>0</v>
      </c>
      <c r="P609" s="43"/>
      <c r="Q609" s="1"/>
      <c r="R609" s="1"/>
      <c r="S609" s="1"/>
      <c r="T609" s="1"/>
      <c r="U609" s="1"/>
      <c r="V609" s="28"/>
      <c r="W609" s="1"/>
      <c r="X609" s="1"/>
      <c r="Y609" s="43"/>
      <c r="Z609" s="43"/>
      <c r="AA609" s="43"/>
      <c r="AB609" s="43"/>
    </row>
    <row r="610" spans="1:28" s="51" customFormat="1" ht="50.1" customHeight="1" x14ac:dyDescent="0.2">
      <c r="A610" s="34"/>
      <c r="B610" s="117"/>
      <c r="C610" s="118"/>
      <c r="D610" s="118"/>
      <c r="E610" s="118"/>
      <c r="F610" s="119"/>
      <c r="G610" s="35"/>
      <c r="H610" s="36"/>
      <c r="I610" s="37"/>
      <c r="J610" s="38">
        <f t="shared" si="64"/>
        <v>0</v>
      </c>
      <c r="K610" s="37"/>
      <c r="L610" s="39">
        <f t="shared" si="65"/>
        <v>0</v>
      </c>
      <c r="M610" s="40"/>
      <c r="N610" s="41"/>
      <c r="O610" s="42">
        <f t="shared" si="66"/>
        <v>0</v>
      </c>
      <c r="P610" s="43"/>
      <c r="Q610" s="1"/>
      <c r="R610" s="1"/>
      <c r="S610" s="1"/>
      <c r="T610" s="1"/>
      <c r="U610" s="1"/>
      <c r="V610" s="28"/>
      <c r="W610" s="1"/>
      <c r="X610" s="1"/>
      <c r="Y610" s="43"/>
      <c r="Z610" s="43"/>
      <c r="AA610" s="43"/>
      <c r="AB610" s="43"/>
    </row>
    <row r="611" spans="1:28" s="51" customFormat="1" ht="50.1" customHeight="1" x14ac:dyDescent="0.2">
      <c r="A611" s="34"/>
      <c r="B611" s="117"/>
      <c r="C611" s="118"/>
      <c r="D611" s="118"/>
      <c r="E611" s="118"/>
      <c r="F611" s="119"/>
      <c r="G611" s="35"/>
      <c r="H611" s="36"/>
      <c r="I611" s="37"/>
      <c r="J611" s="38">
        <f t="shared" si="64"/>
        <v>0</v>
      </c>
      <c r="K611" s="37"/>
      <c r="L611" s="39">
        <f t="shared" si="65"/>
        <v>0</v>
      </c>
      <c r="M611" s="40"/>
      <c r="N611" s="41"/>
      <c r="O611" s="42">
        <f t="shared" si="66"/>
        <v>0</v>
      </c>
      <c r="P611" s="43"/>
      <c r="Q611" s="1"/>
      <c r="R611" s="1"/>
      <c r="S611" s="1"/>
      <c r="T611" s="1"/>
      <c r="U611" s="1"/>
      <c r="V611" s="28"/>
      <c r="W611" s="1"/>
      <c r="X611" s="1"/>
      <c r="Y611" s="43"/>
      <c r="Z611" s="43"/>
      <c r="AA611" s="43"/>
      <c r="AB611" s="43"/>
    </row>
    <row r="612" spans="1:28" s="51" customFormat="1" ht="50.1" customHeight="1" x14ac:dyDescent="0.2">
      <c r="A612" s="34"/>
      <c r="B612" s="120"/>
      <c r="C612" s="121"/>
      <c r="D612" s="121"/>
      <c r="E612" s="121"/>
      <c r="F612" s="122"/>
      <c r="G612" s="35"/>
      <c r="H612" s="36"/>
      <c r="I612" s="37"/>
      <c r="J612" s="38">
        <f t="shared" si="64"/>
        <v>0</v>
      </c>
      <c r="K612" s="37"/>
      <c r="L612" s="39">
        <f t="shared" si="65"/>
        <v>0</v>
      </c>
      <c r="M612" s="40"/>
      <c r="N612" s="41"/>
      <c r="O612" s="42">
        <f t="shared" si="66"/>
        <v>0</v>
      </c>
      <c r="P612" s="43"/>
      <c r="Q612" s="1"/>
      <c r="R612" s="1"/>
      <c r="S612" s="1"/>
      <c r="T612" s="1"/>
      <c r="U612" s="1"/>
      <c r="V612" s="28"/>
      <c r="W612" s="1"/>
      <c r="X612" s="1"/>
      <c r="Y612" s="43"/>
      <c r="Z612" s="43"/>
      <c r="AA612" s="43"/>
      <c r="AB612" s="43"/>
    </row>
    <row r="613" spans="1:28" s="18" customFormat="1" ht="20.100000000000001" customHeight="1" thickBot="1" x14ac:dyDescent="0.2">
      <c r="A613" s="52"/>
      <c r="B613" s="123" t="s">
        <v>47</v>
      </c>
      <c r="C613" s="124"/>
      <c r="D613" s="124"/>
      <c r="E613" s="124"/>
      <c r="F613" s="125"/>
      <c r="G613" s="53"/>
      <c r="H613" s="54"/>
      <c r="I613" s="55"/>
      <c r="J613" s="56">
        <f>SUM(J607:J612)</f>
        <v>0</v>
      </c>
      <c r="K613" s="55"/>
      <c r="L613" s="56">
        <f>SUM(L607:L612)</f>
        <v>0</v>
      </c>
      <c r="M613" s="57">
        <f>SUM(M607:M612)</f>
        <v>0</v>
      </c>
      <c r="N613" s="55"/>
      <c r="O613" s="56">
        <f>SUM(O607:O612)</f>
        <v>0</v>
      </c>
      <c r="P613" s="4"/>
      <c r="Q613" s="4"/>
      <c r="R613" s="4"/>
      <c r="S613" s="4"/>
      <c r="T613" s="4"/>
      <c r="U613" s="4"/>
      <c r="V613" s="45"/>
      <c r="W613" s="4"/>
      <c r="X613" s="4"/>
      <c r="Y613" s="4"/>
      <c r="Z613" s="4"/>
      <c r="AA613" s="4"/>
      <c r="AB613" s="4"/>
    </row>
    <row r="614" spans="1:28" s="18" customFormat="1" x14ac:dyDescent="0.15">
      <c r="A614" s="4"/>
      <c r="B614" s="4"/>
      <c r="C614" s="4"/>
      <c r="D614" s="4"/>
      <c r="E614" s="4"/>
      <c r="F614" s="4"/>
      <c r="G614" s="46"/>
      <c r="H614" s="4"/>
      <c r="I614" s="4"/>
      <c r="J614" s="4"/>
      <c r="K614" s="4"/>
      <c r="L614" s="4"/>
      <c r="M614" s="4"/>
      <c r="N614" s="4"/>
      <c r="O614" s="47"/>
    </row>
    <row r="615" spans="1:28" s="18" customFormat="1" x14ac:dyDescent="0.15">
      <c r="A615" s="4"/>
      <c r="B615" s="4"/>
      <c r="C615" s="4"/>
      <c r="D615" s="4"/>
      <c r="E615" s="4"/>
      <c r="F615" s="4"/>
      <c r="G615" s="46"/>
      <c r="H615" s="4"/>
      <c r="I615" s="4"/>
      <c r="J615" s="4"/>
      <c r="K615" s="4"/>
      <c r="L615" s="4"/>
      <c r="M615" s="4"/>
      <c r="N615" s="4"/>
      <c r="O615" s="47"/>
    </row>
    <row r="616" spans="1:28" s="18" customFormat="1" x14ac:dyDescent="0.15">
      <c r="A616" s="6"/>
      <c r="B616" s="6"/>
      <c r="C616" s="6"/>
      <c r="D616" s="6"/>
      <c r="E616" s="6"/>
      <c r="F616" s="6"/>
      <c r="G616" s="48"/>
      <c r="H616" s="6"/>
      <c r="I616" s="6"/>
      <c r="J616" s="6"/>
      <c r="K616" s="6"/>
      <c r="L616" s="6"/>
      <c r="M616" s="6"/>
      <c r="N616" s="6"/>
      <c r="O616" s="49"/>
      <c r="P616" s="4"/>
      <c r="Q616" s="4"/>
      <c r="R616" s="4"/>
      <c r="S616" s="4"/>
      <c r="T616" s="4"/>
      <c r="U616" s="4"/>
      <c r="V616" s="45"/>
      <c r="W616" s="4"/>
      <c r="X616" s="4"/>
      <c r="Y616" s="4"/>
      <c r="Z616" s="4"/>
      <c r="AA616" s="4"/>
      <c r="AB616" s="4"/>
    </row>
    <row r="617" spans="1:28" s="18" customFormat="1" ht="9" customHeight="1" x14ac:dyDescent="0.2">
      <c r="A617" s="126" t="s">
        <v>1</v>
      </c>
      <c r="B617" s="127"/>
      <c r="C617" s="127"/>
      <c r="D617" s="127"/>
      <c r="E617" s="127"/>
      <c r="F617" s="127"/>
      <c r="G617" s="127"/>
      <c r="H617" s="128"/>
      <c r="I617" s="158" t="s">
        <v>2</v>
      </c>
      <c r="J617" s="159"/>
      <c r="K617" s="159"/>
      <c r="L617" s="159"/>
      <c r="M617" s="160"/>
      <c r="N617" s="7" t="s">
        <v>3</v>
      </c>
      <c r="O617" s="8"/>
      <c r="P617" s="4"/>
      <c r="Q617" s="4"/>
      <c r="R617" s="4"/>
      <c r="S617" s="4"/>
      <c r="T617" s="4"/>
      <c r="U617" s="4"/>
      <c r="V617" s="45"/>
      <c r="W617" s="4"/>
      <c r="X617" s="4"/>
      <c r="Y617" s="4"/>
      <c r="Z617" s="4"/>
      <c r="AA617" s="4"/>
      <c r="AB617" s="4"/>
    </row>
    <row r="618" spans="1:28" s="18" customFormat="1" ht="8.25" customHeight="1" x14ac:dyDescent="0.15">
      <c r="A618" s="129"/>
      <c r="B618" s="130"/>
      <c r="C618" s="130"/>
      <c r="D618" s="130"/>
      <c r="E618" s="130"/>
      <c r="F618" s="130"/>
      <c r="G618" s="130"/>
      <c r="H618" s="131"/>
      <c r="I618" s="10"/>
      <c r="J618" s="4"/>
      <c r="K618" s="4"/>
      <c r="L618" s="4"/>
      <c r="M618" s="11"/>
      <c r="N618" s="4"/>
      <c r="O618" s="12"/>
      <c r="P618" s="4"/>
      <c r="Q618" s="4"/>
      <c r="R618" s="4"/>
      <c r="S618" s="4"/>
      <c r="T618" s="4"/>
      <c r="U618" s="4"/>
      <c r="V618" s="45"/>
      <c r="W618" s="4"/>
      <c r="X618" s="4"/>
      <c r="Y618" s="4"/>
      <c r="Z618" s="4"/>
      <c r="AA618" s="4"/>
      <c r="AB618" s="4"/>
    </row>
    <row r="619" spans="1:28" s="18" customFormat="1" ht="12.75" customHeight="1" x14ac:dyDescent="0.2">
      <c r="A619" s="129"/>
      <c r="B619" s="130"/>
      <c r="C619" s="130"/>
      <c r="D619" s="130"/>
      <c r="E619" s="130"/>
      <c r="F619" s="130"/>
      <c r="G619" s="130"/>
      <c r="H619" s="131"/>
      <c r="I619" s="161"/>
      <c r="J619" s="162"/>
      <c r="K619" s="162"/>
      <c r="L619" s="162"/>
      <c r="M619" s="163"/>
      <c r="N619" s="13" t="s">
        <v>50</v>
      </c>
      <c r="O619" s="12"/>
      <c r="P619" s="4"/>
      <c r="Q619" s="4"/>
      <c r="R619" s="4"/>
      <c r="S619" s="4"/>
      <c r="T619" s="4"/>
      <c r="U619" s="4"/>
      <c r="V619" s="45"/>
      <c r="W619" s="4"/>
      <c r="X619" s="4"/>
      <c r="Y619" s="4"/>
      <c r="Z619" s="4"/>
      <c r="AA619" s="4"/>
      <c r="AB619" s="4"/>
    </row>
    <row r="620" spans="1:28" s="18" customFormat="1" ht="8.25" customHeight="1" x14ac:dyDescent="0.15">
      <c r="A620" s="129"/>
      <c r="B620" s="130"/>
      <c r="C620" s="130"/>
      <c r="D620" s="130"/>
      <c r="E620" s="130"/>
      <c r="F620" s="130"/>
      <c r="G620" s="130"/>
      <c r="H620" s="131"/>
      <c r="I620" s="164"/>
      <c r="J620" s="162"/>
      <c r="K620" s="162"/>
      <c r="L620" s="162"/>
      <c r="M620" s="163"/>
      <c r="N620" s="4"/>
      <c r="O620" s="12"/>
      <c r="P620" s="4"/>
      <c r="Q620" s="4"/>
      <c r="R620" s="4"/>
      <c r="S620" s="4"/>
      <c r="T620" s="4"/>
      <c r="U620" s="4"/>
      <c r="V620" s="45"/>
      <c r="W620" s="4"/>
      <c r="X620" s="4"/>
      <c r="Y620" s="4"/>
      <c r="Z620" s="4"/>
      <c r="AA620" s="4"/>
      <c r="AB620" s="4"/>
    </row>
    <row r="621" spans="1:28" s="18" customFormat="1" ht="8.25" customHeight="1" x14ac:dyDescent="0.15">
      <c r="A621" s="129"/>
      <c r="B621" s="130"/>
      <c r="C621" s="130"/>
      <c r="D621" s="130"/>
      <c r="E621" s="130"/>
      <c r="F621" s="130"/>
      <c r="G621" s="130"/>
      <c r="H621" s="131"/>
      <c r="I621" s="164"/>
      <c r="J621" s="162"/>
      <c r="K621" s="162"/>
      <c r="L621" s="162"/>
      <c r="M621" s="163"/>
      <c r="N621" s="6"/>
      <c r="O621" s="14"/>
      <c r="P621" s="4"/>
      <c r="Q621" s="4"/>
      <c r="R621" s="4"/>
      <c r="S621" s="4"/>
      <c r="T621" s="4"/>
      <c r="U621" s="4"/>
      <c r="V621" s="45"/>
      <c r="W621" s="4"/>
      <c r="X621" s="4"/>
      <c r="Y621" s="4"/>
      <c r="Z621" s="4"/>
      <c r="AA621" s="4"/>
      <c r="AB621" s="4"/>
    </row>
    <row r="622" spans="1:28" s="18" customFormat="1" ht="9" customHeight="1" x14ac:dyDescent="0.15">
      <c r="A622" s="129"/>
      <c r="B622" s="130"/>
      <c r="C622" s="130"/>
      <c r="D622" s="130"/>
      <c r="E622" s="130"/>
      <c r="F622" s="130"/>
      <c r="G622" s="130"/>
      <c r="H622" s="131"/>
      <c r="I622" s="164"/>
      <c r="J622" s="162"/>
      <c r="K622" s="162"/>
      <c r="L622" s="162"/>
      <c r="M622" s="163"/>
      <c r="N622" s="15" t="s">
        <v>4</v>
      </c>
      <c r="O622" s="12"/>
      <c r="P622" s="4"/>
      <c r="Q622" s="4"/>
      <c r="R622" s="4"/>
      <c r="S622" s="4"/>
      <c r="T622" s="4"/>
      <c r="U622" s="4"/>
      <c r="V622" s="45"/>
      <c r="W622" s="4"/>
      <c r="X622" s="4"/>
      <c r="Y622" s="4"/>
      <c r="Z622" s="4"/>
      <c r="AA622" s="4"/>
      <c r="AB622" s="4"/>
    </row>
    <row r="623" spans="1:28" s="18" customFormat="1" ht="8.25" customHeight="1" x14ac:dyDescent="0.15">
      <c r="A623" s="129"/>
      <c r="B623" s="130"/>
      <c r="C623" s="130"/>
      <c r="D623" s="130"/>
      <c r="E623" s="130"/>
      <c r="F623" s="130"/>
      <c r="G623" s="130"/>
      <c r="H623" s="131"/>
      <c r="I623" s="164"/>
      <c r="J623" s="162"/>
      <c r="K623" s="162"/>
      <c r="L623" s="162"/>
      <c r="M623" s="163"/>
      <c r="N623" s="4"/>
      <c r="O623" s="12"/>
      <c r="P623" s="4"/>
      <c r="Q623" s="4"/>
      <c r="R623" s="4"/>
      <c r="S623" s="4"/>
      <c r="T623" s="4"/>
      <c r="U623" s="4"/>
      <c r="V623" s="45"/>
      <c r="W623" s="4"/>
      <c r="X623" s="4"/>
      <c r="Y623" s="4"/>
      <c r="Z623" s="4"/>
      <c r="AA623" s="4"/>
      <c r="AB623" s="4"/>
    </row>
    <row r="624" spans="1:28" s="18" customFormat="1" ht="8.25" customHeight="1" x14ac:dyDescent="0.15">
      <c r="A624" s="129"/>
      <c r="B624" s="130"/>
      <c r="C624" s="130"/>
      <c r="D624" s="130"/>
      <c r="E624" s="130"/>
      <c r="F624" s="130"/>
      <c r="G624" s="130"/>
      <c r="H624" s="131"/>
      <c r="I624" s="164"/>
      <c r="J624" s="162"/>
      <c r="K624" s="162"/>
      <c r="L624" s="162"/>
      <c r="M624" s="163"/>
      <c r="N624" s="135"/>
      <c r="O624" s="136"/>
      <c r="P624" s="4"/>
      <c r="Q624" s="4"/>
      <c r="R624" s="4"/>
      <c r="S624" s="4"/>
      <c r="T624" s="4"/>
      <c r="U624" s="4"/>
      <c r="V624" s="45"/>
      <c r="W624" s="4"/>
      <c r="X624" s="4"/>
      <c r="Y624" s="4"/>
      <c r="Z624" s="4"/>
      <c r="AA624" s="4"/>
      <c r="AB624" s="4"/>
    </row>
    <row r="625" spans="1:256" s="18" customFormat="1" ht="8.25" customHeight="1" x14ac:dyDescent="0.15">
      <c r="A625" s="132"/>
      <c r="B625" s="133"/>
      <c r="C625" s="133"/>
      <c r="D625" s="133"/>
      <c r="E625" s="133"/>
      <c r="F625" s="133"/>
      <c r="G625" s="133"/>
      <c r="H625" s="134"/>
      <c r="I625" s="165"/>
      <c r="J625" s="166"/>
      <c r="K625" s="166"/>
      <c r="L625" s="166"/>
      <c r="M625" s="167"/>
      <c r="N625" s="137"/>
      <c r="O625" s="138"/>
      <c r="P625" s="4"/>
      <c r="Q625" s="4"/>
      <c r="R625" s="4"/>
      <c r="S625" s="4"/>
      <c r="T625" s="4"/>
      <c r="U625" s="4"/>
      <c r="V625" s="45"/>
      <c r="W625" s="4"/>
      <c r="X625" s="4"/>
      <c r="Y625" s="4"/>
      <c r="Z625" s="4"/>
      <c r="AA625" s="4"/>
      <c r="AB625" s="4"/>
    </row>
    <row r="626" spans="1:256" s="18" customFormat="1" x14ac:dyDescent="0.15">
      <c r="A626" s="171" t="s">
        <v>5</v>
      </c>
      <c r="B626" s="172"/>
      <c r="C626" s="172"/>
      <c r="D626" s="172"/>
      <c r="E626" s="172"/>
      <c r="F626" s="173"/>
      <c r="G626" s="16"/>
      <c r="H626" s="139" t="s">
        <v>6</v>
      </c>
      <c r="I626" s="140"/>
      <c r="J626" s="140"/>
      <c r="K626" s="140"/>
      <c r="L626" s="140"/>
      <c r="M626" s="140"/>
      <c r="N626" s="140"/>
      <c r="O626" s="141"/>
      <c r="P626" s="4"/>
      <c r="Q626" s="4"/>
      <c r="R626" s="4"/>
      <c r="S626" s="4"/>
      <c r="T626" s="4"/>
      <c r="U626" s="4"/>
      <c r="V626" s="45"/>
      <c r="W626" s="4"/>
      <c r="X626" s="4"/>
      <c r="Y626" s="4"/>
      <c r="Z626" s="4"/>
      <c r="AA626" s="4"/>
      <c r="AB626" s="4"/>
    </row>
    <row r="627" spans="1:256" s="18" customFormat="1" x14ac:dyDescent="0.15">
      <c r="A627" s="174"/>
      <c r="B627" s="175"/>
      <c r="C627" s="175"/>
      <c r="D627" s="175"/>
      <c r="E627" s="175"/>
      <c r="F627" s="176"/>
      <c r="G627" s="16"/>
      <c r="H627" s="142"/>
      <c r="I627" s="143"/>
      <c r="J627" s="143"/>
      <c r="K627" s="143"/>
      <c r="L627" s="143"/>
      <c r="M627" s="143"/>
      <c r="N627" s="143"/>
      <c r="O627" s="144"/>
      <c r="P627" s="4"/>
      <c r="Q627" s="4"/>
      <c r="R627" s="4"/>
      <c r="S627" s="4"/>
      <c r="T627" s="4"/>
      <c r="U627" s="4"/>
      <c r="V627" s="45"/>
      <c r="W627" s="4"/>
      <c r="X627" s="4"/>
      <c r="Y627" s="4"/>
      <c r="Z627" s="4"/>
      <c r="AA627" s="4"/>
      <c r="AB627" s="4"/>
    </row>
    <row r="628" spans="1:256" s="18" customFormat="1" ht="12.75" x14ac:dyDescent="0.2">
      <c r="A628" s="17"/>
      <c r="F628" s="11"/>
      <c r="G628" s="16"/>
      <c r="H628" s="145" t="s">
        <v>7</v>
      </c>
      <c r="I628" s="146"/>
      <c r="J628" s="146"/>
      <c r="K628" s="146"/>
      <c r="L628" s="147"/>
      <c r="M628" s="151" t="s">
        <v>8</v>
      </c>
      <c r="N628" s="140"/>
      <c r="O628" s="141"/>
      <c r="P628" s="4"/>
      <c r="Q628" s="13"/>
      <c r="R628" s="13"/>
      <c r="S628" s="13"/>
      <c r="T628" s="13"/>
      <c r="U628" s="13"/>
      <c r="V628" s="44"/>
      <c r="W628" s="13"/>
      <c r="X628" s="4"/>
      <c r="Y628" s="4"/>
      <c r="Z628" s="4"/>
      <c r="AA628" s="4"/>
      <c r="AB628" s="4"/>
    </row>
    <row r="629" spans="1:256" s="18" customFormat="1" ht="12.75" x14ac:dyDescent="0.2">
      <c r="A629" s="19"/>
      <c r="F629" s="11"/>
      <c r="G629" s="16"/>
      <c r="H629" s="148"/>
      <c r="I629" s="149"/>
      <c r="J629" s="149"/>
      <c r="K629" s="149"/>
      <c r="L629" s="150"/>
      <c r="M629" s="142"/>
      <c r="N629" s="143"/>
      <c r="O629" s="144"/>
      <c r="P629" s="4"/>
      <c r="Q629" s="13"/>
      <c r="R629" s="13"/>
      <c r="S629" s="13"/>
      <c r="T629" s="13"/>
      <c r="U629" s="13"/>
      <c r="V629" s="44"/>
      <c r="W629" s="13"/>
      <c r="X629" s="4"/>
      <c r="Y629" s="4"/>
      <c r="Z629" s="4"/>
      <c r="AA629" s="4"/>
      <c r="AB629" s="4"/>
    </row>
    <row r="630" spans="1:256" s="18" customFormat="1" ht="12.75" x14ac:dyDescent="0.2">
      <c r="A630" s="19"/>
      <c r="F630" s="11"/>
      <c r="G630" s="20"/>
      <c r="H630" s="21"/>
      <c r="I630" s="17"/>
      <c r="J630" s="17"/>
      <c r="K630" s="17"/>
      <c r="L630" s="22"/>
      <c r="M630" s="17"/>
      <c r="N630" s="17"/>
      <c r="O630" s="23" t="s">
        <v>0</v>
      </c>
      <c r="P630" s="4"/>
      <c r="Q630" s="13"/>
      <c r="R630" s="13"/>
      <c r="S630" s="13"/>
      <c r="T630" s="13"/>
      <c r="U630" s="13"/>
      <c r="V630" s="44"/>
      <c r="W630" s="13"/>
      <c r="X630" s="4"/>
      <c r="Y630" s="4"/>
      <c r="Z630" s="4"/>
      <c r="AA630" s="4"/>
      <c r="AB630" s="4"/>
    </row>
    <row r="631" spans="1:256" s="18" customFormat="1" ht="17.25" x14ac:dyDescent="0.2">
      <c r="A631" s="19"/>
      <c r="F631" s="11"/>
      <c r="G631" s="24" t="s">
        <v>9</v>
      </c>
      <c r="H631" s="25" t="s">
        <v>10</v>
      </c>
      <c r="I631" s="26" t="s">
        <v>11</v>
      </c>
      <c r="J631" s="26" t="s">
        <v>12</v>
      </c>
      <c r="K631" s="26" t="s">
        <v>13</v>
      </c>
      <c r="L631" s="26" t="s">
        <v>14</v>
      </c>
      <c r="M631" s="26" t="s">
        <v>15</v>
      </c>
      <c r="N631" s="26" t="s">
        <v>16</v>
      </c>
      <c r="O631" s="23" t="s">
        <v>17</v>
      </c>
      <c r="P631" s="4"/>
      <c r="Q631" s="13"/>
      <c r="R631" s="13"/>
      <c r="S631" s="13"/>
      <c r="T631" s="13"/>
      <c r="U631" s="13"/>
      <c r="V631" s="44"/>
      <c r="W631" s="13"/>
      <c r="X631" s="4"/>
      <c r="Y631" s="4"/>
      <c r="Z631" s="4"/>
      <c r="AA631" s="4"/>
      <c r="AB631" s="4"/>
    </row>
    <row r="632" spans="1:256" s="18" customFormat="1" ht="12.75" x14ac:dyDescent="0.2">
      <c r="A632" s="26" t="s">
        <v>18</v>
      </c>
      <c r="B632" s="168" t="s">
        <v>19</v>
      </c>
      <c r="C632" s="169"/>
      <c r="D632" s="169"/>
      <c r="E632" s="169"/>
      <c r="F632" s="170"/>
      <c r="G632" s="24" t="s">
        <v>20</v>
      </c>
      <c r="H632" s="25" t="s">
        <v>21</v>
      </c>
      <c r="I632" s="26" t="s">
        <v>22</v>
      </c>
      <c r="J632" s="26" t="s">
        <v>22</v>
      </c>
      <c r="K632" s="26" t="s">
        <v>23</v>
      </c>
      <c r="L632" s="26" t="s">
        <v>13</v>
      </c>
      <c r="M632" s="26" t="s">
        <v>17</v>
      </c>
      <c r="N632" s="26" t="s">
        <v>24</v>
      </c>
      <c r="O632" s="23" t="s">
        <v>25</v>
      </c>
      <c r="P632" s="13"/>
      <c r="Q632" s="13"/>
      <c r="R632" s="13"/>
      <c r="S632" s="13"/>
      <c r="T632" s="13"/>
      <c r="U632" s="13"/>
      <c r="V632" s="44"/>
      <c r="W632" s="13"/>
      <c r="X632" s="4"/>
      <c r="Y632" s="4"/>
      <c r="Z632" s="4"/>
      <c r="AA632" s="4"/>
      <c r="AB632" s="4"/>
    </row>
    <row r="633" spans="1:256" s="18" customFormat="1" ht="12.75" x14ac:dyDescent="0.2">
      <c r="A633" s="26" t="s">
        <v>26</v>
      </c>
      <c r="F633" s="11"/>
      <c r="G633" s="24" t="s">
        <v>27</v>
      </c>
      <c r="H633" s="11"/>
      <c r="I633" s="26" t="s">
        <v>28</v>
      </c>
      <c r="J633" s="26" t="s">
        <v>29</v>
      </c>
      <c r="K633" s="26" t="s">
        <v>30</v>
      </c>
      <c r="L633" s="26" t="s">
        <v>31</v>
      </c>
      <c r="M633" s="26" t="s">
        <v>32</v>
      </c>
      <c r="N633" s="26" t="s">
        <v>17</v>
      </c>
      <c r="O633" s="27" t="s">
        <v>33</v>
      </c>
      <c r="P633" s="13"/>
      <c r="Q633" s="13"/>
      <c r="R633" s="13"/>
      <c r="S633" s="13"/>
      <c r="T633" s="13"/>
      <c r="U633" s="13"/>
      <c r="V633" s="44"/>
      <c r="W633" s="13"/>
      <c r="X633" s="4"/>
      <c r="Y633" s="13"/>
      <c r="Z633" s="13"/>
      <c r="AA633" s="13"/>
      <c r="AB633" s="13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  <c r="AP633" s="50"/>
      <c r="AQ633" s="50"/>
      <c r="AR633" s="50"/>
      <c r="AS633" s="50"/>
      <c r="AT633" s="50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50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  <c r="CT633" s="50"/>
      <c r="CU633" s="50"/>
      <c r="CV633" s="50"/>
      <c r="CW633" s="50"/>
      <c r="CX633" s="50"/>
      <c r="CY633" s="50"/>
      <c r="CZ633" s="50"/>
      <c r="DA633" s="50"/>
      <c r="DB633" s="50"/>
      <c r="DC633" s="50"/>
      <c r="DD633" s="50"/>
      <c r="DE633" s="50"/>
      <c r="DF633" s="50"/>
      <c r="DG633" s="50"/>
      <c r="DH633" s="50"/>
      <c r="DI633" s="50"/>
      <c r="DJ633" s="50"/>
      <c r="DK633" s="50"/>
      <c r="DL633" s="50"/>
      <c r="DM633" s="50"/>
      <c r="DN633" s="50"/>
      <c r="DO633" s="50"/>
      <c r="DP633" s="50"/>
      <c r="DQ633" s="50"/>
      <c r="DR633" s="50"/>
      <c r="DS633" s="50"/>
      <c r="DT633" s="50"/>
      <c r="DU633" s="50"/>
      <c r="DV633" s="50"/>
      <c r="DW633" s="50"/>
      <c r="DX633" s="50"/>
      <c r="DY633" s="50"/>
      <c r="DZ633" s="50"/>
      <c r="EA633" s="50"/>
      <c r="EB633" s="50"/>
      <c r="EC633" s="50"/>
      <c r="ED633" s="50"/>
      <c r="EE633" s="50"/>
      <c r="EF633" s="50"/>
      <c r="EG633" s="50"/>
      <c r="EH633" s="50"/>
      <c r="EI633" s="50"/>
      <c r="EJ633" s="50"/>
      <c r="EK633" s="50"/>
      <c r="EL633" s="50"/>
      <c r="EM633" s="50"/>
      <c r="EN633" s="50"/>
      <c r="EO633" s="50"/>
      <c r="EP633" s="50"/>
      <c r="EQ633" s="50"/>
      <c r="ER633" s="50"/>
      <c r="ES633" s="50"/>
      <c r="ET633" s="50"/>
      <c r="EU633" s="50"/>
      <c r="EV633" s="50"/>
      <c r="EW633" s="50"/>
      <c r="EX633" s="50"/>
      <c r="EY633" s="50"/>
      <c r="EZ633" s="50"/>
      <c r="FA633" s="50"/>
      <c r="FB633" s="50"/>
      <c r="FC633" s="50"/>
      <c r="FD633" s="50"/>
      <c r="FE633" s="50"/>
      <c r="FF633" s="50"/>
      <c r="FG633" s="50"/>
      <c r="FH633" s="50"/>
      <c r="FI633" s="50"/>
      <c r="FJ633" s="50"/>
      <c r="FK633" s="50"/>
      <c r="FL633" s="50"/>
      <c r="FM633" s="50"/>
      <c r="FN633" s="50"/>
      <c r="FO633" s="50"/>
      <c r="FP633" s="50"/>
      <c r="FQ633" s="50"/>
      <c r="FR633" s="50"/>
      <c r="FS633" s="50"/>
      <c r="FT633" s="50"/>
      <c r="FU633" s="50"/>
      <c r="FV633" s="50"/>
      <c r="FW633" s="50"/>
      <c r="FX633" s="50"/>
      <c r="FY633" s="50"/>
      <c r="FZ633" s="50"/>
      <c r="GA633" s="50"/>
      <c r="GB633" s="50"/>
      <c r="GC633" s="50"/>
      <c r="GD633" s="50"/>
      <c r="GE633" s="50"/>
      <c r="GF633" s="50"/>
      <c r="GG633" s="50"/>
      <c r="GH633" s="50"/>
      <c r="GI633" s="50"/>
      <c r="GJ633" s="50"/>
      <c r="GK633" s="50"/>
      <c r="GL633" s="50"/>
      <c r="GM633" s="50"/>
      <c r="GN633" s="50"/>
      <c r="GO633" s="50"/>
      <c r="GP633" s="50"/>
      <c r="GQ633" s="50"/>
      <c r="GR633" s="50"/>
      <c r="GS633" s="50"/>
      <c r="GT633" s="50"/>
      <c r="GU633" s="50"/>
      <c r="GV633" s="50"/>
      <c r="GW633" s="50"/>
      <c r="GX633" s="50"/>
      <c r="GY633" s="50"/>
      <c r="GZ633" s="50"/>
      <c r="HA633" s="50"/>
      <c r="HB633" s="50"/>
      <c r="HC633" s="50"/>
      <c r="HD633" s="50"/>
      <c r="HE633" s="50"/>
      <c r="HF633" s="50"/>
      <c r="HG633" s="50"/>
      <c r="HH633" s="50"/>
      <c r="HI633" s="50"/>
      <c r="HJ633" s="50"/>
      <c r="HK633" s="50"/>
      <c r="HL633" s="50"/>
      <c r="HM633" s="50"/>
      <c r="HN633" s="50"/>
      <c r="HO633" s="50"/>
      <c r="HP633" s="50"/>
      <c r="HQ633" s="50"/>
      <c r="HR633" s="50"/>
      <c r="HS633" s="50"/>
      <c r="HT633" s="50"/>
      <c r="HU633" s="50"/>
      <c r="HV633" s="50"/>
      <c r="HW633" s="50"/>
      <c r="HX633" s="50"/>
      <c r="HY633" s="50"/>
      <c r="HZ633" s="50"/>
      <c r="IA633" s="50"/>
      <c r="IB633" s="50"/>
      <c r="IC633" s="50"/>
      <c r="ID633" s="50"/>
      <c r="IE633" s="50"/>
      <c r="IF633" s="50"/>
      <c r="IG633" s="50"/>
      <c r="IH633" s="50"/>
      <c r="II633" s="50"/>
      <c r="IJ633" s="50"/>
      <c r="IK633" s="50"/>
      <c r="IL633" s="50"/>
      <c r="IM633" s="50"/>
      <c r="IN633" s="50"/>
      <c r="IO633" s="50"/>
      <c r="IP633" s="50"/>
      <c r="IQ633" s="50"/>
      <c r="IR633" s="50"/>
      <c r="IS633" s="50"/>
      <c r="IT633" s="50"/>
      <c r="IU633" s="50"/>
      <c r="IV633" s="50"/>
    </row>
    <row r="634" spans="1:256" s="18" customFormat="1" ht="12.75" x14ac:dyDescent="0.2">
      <c r="A634" s="19"/>
      <c r="F634" s="11"/>
      <c r="G634" s="29"/>
      <c r="H634" s="11"/>
      <c r="I634" s="26" t="s">
        <v>34</v>
      </c>
      <c r="J634" s="26"/>
      <c r="K634" s="26"/>
      <c r="L634" s="26"/>
      <c r="M634" s="26"/>
      <c r="N634" s="26" t="s">
        <v>35</v>
      </c>
      <c r="O634" s="23"/>
      <c r="P634" s="13"/>
      <c r="Q634" s="13"/>
      <c r="R634" s="13"/>
      <c r="S634" s="13"/>
      <c r="T634" s="13"/>
      <c r="U634" s="13"/>
      <c r="V634" s="44"/>
      <c r="W634" s="13"/>
      <c r="X634" s="4"/>
      <c r="Y634" s="13"/>
      <c r="Z634" s="13"/>
      <c r="AA634" s="13"/>
      <c r="AB634" s="13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  <c r="AP634" s="50"/>
      <c r="AQ634" s="50"/>
      <c r="AR634" s="50"/>
      <c r="AS634" s="50"/>
      <c r="AT634" s="50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50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  <c r="CT634" s="50"/>
      <c r="CU634" s="50"/>
      <c r="CV634" s="50"/>
      <c r="CW634" s="50"/>
      <c r="CX634" s="50"/>
      <c r="CY634" s="50"/>
      <c r="CZ634" s="50"/>
      <c r="DA634" s="50"/>
      <c r="DB634" s="50"/>
      <c r="DC634" s="50"/>
      <c r="DD634" s="50"/>
      <c r="DE634" s="50"/>
      <c r="DF634" s="50"/>
      <c r="DG634" s="50"/>
      <c r="DH634" s="50"/>
      <c r="DI634" s="50"/>
      <c r="DJ634" s="50"/>
      <c r="DK634" s="50"/>
      <c r="DL634" s="50"/>
      <c r="DM634" s="50"/>
      <c r="DN634" s="50"/>
      <c r="DO634" s="50"/>
      <c r="DP634" s="50"/>
      <c r="DQ634" s="50"/>
      <c r="DR634" s="50"/>
      <c r="DS634" s="50"/>
      <c r="DT634" s="50"/>
      <c r="DU634" s="50"/>
      <c r="DV634" s="50"/>
      <c r="DW634" s="50"/>
      <c r="DX634" s="50"/>
      <c r="DY634" s="50"/>
      <c r="DZ634" s="50"/>
      <c r="EA634" s="50"/>
      <c r="EB634" s="50"/>
      <c r="EC634" s="50"/>
      <c r="ED634" s="50"/>
      <c r="EE634" s="50"/>
      <c r="EF634" s="50"/>
      <c r="EG634" s="50"/>
      <c r="EH634" s="50"/>
      <c r="EI634" s="50"/>
      <c r="EJ634" s="50"/>
      <c r="EK634" s="50"/>
      <c r="EL634" s="50"/>
      <c r="EM634" s="50"/>
      <c r="EN634" s="50"/>
      <c r="EO634" s="50"/>
      <c r="EP634" s="50"/>
      <c r="EQ634" s="50"/>
      <c r="ER634" s="50"/>
      <c r="ES634" s="50"/>
      <c r="ET634" s="50"/>
      <c r="EU634" s="50"/>
      <c r="EV634" s="50"/>
      <c r="EW634" s="50"/>
      <c r="EX634" s="50"/>
      <c r="EY634" s="50"/>
      <c r="EZ634" s="50"/>
      <c r="FA634" s="50"/>
      <c r="FB634" s="50"/>
      <c r="FC634" s="50"/>
      <c r="FD634" s="50"/>
      <c r="FE634" s="50"/>
      <c r="FF634" s="50"/>
      <c r="FG634" s="50"/>
      <c r="FH634" s="50"/>
      <c r="FI634" s="50"/>
      <c r="FJ634" s="50"/>
      <c r="FK634" s="50"/>
      <c r="FL634" s="50"/>
      <c r="FM634" s="50"/>
      <c r="FN634" s="50"/>
      <c r="FO634" s="50"/>
      <c r="FP634" s="50"/>
      <c r="FQ634" s="50"/>
      <c r="FR634" s="50"/>
      <c r="FS634" s="50"/>
      <c r="FT634" s="50"/>
      <c r="FU634" s="50"/>
      <c r="FV634" s="50"/>
      <c r="FW634" s="50"/>
      <c r="FX634" s="50"/>
      <c r="FY634" s="50"/>
      <c r="FZ634" s="50"/>
      <c r="GA634" s="50"/>
      <c r="GB634" s="50"/>
      <c r="GC634" s="50"/>
      <c r="GD634" s="50"/>
      <c r="GE634" s="50"/>
      <c r="GF634" s="50"/>
      <c r="GG634" s="50"/>
      <c r="GH634" s="50"/>
      <c r="GI634" s="50"/>
      <c r="GJ634" s="50"/>
      <c r="GK634" s="50"/>
      <c r="GL634" s="50"/>
      <c r="GM634" s="50"/>
      <c r="GN634" s="50"/>
      <c r="GO634" s="50"/>
      <c r="GP634" s="50"/>
      <c r="GQ634" s="50"/>
      <c r="GR634" s="50"/>
      <c r="GS634" s="50"/>
      <c r="GT634" s="50"/>
      <c r="GU634" s="50"/>
      <c r="GV634" s="50"/>
      <c r="GW634" s="50"/>
      <c r="GX634" s="50"/>
      <c r="GY634" s="50"/>
      <c r="GZ634" s="50"/>
      <c r="HA634" s="50"/>
      <c r="HB634" s="50"/>
      <c r="HC634" s="50"/>
      <c r="HD634" s="50"/>
      <c r="HE634" s="50"/>
      <c r="HF634" s="50"/>
      <c r="HG634" s="50"/>
      <c r="HH634" s="50"/>
      <c r="HI634" s="50"/>
      <c r="HJ634" s="50"/>
      <c r="HK634" s="50"/>
      <c r="HL634" s="50"/>
      <c r="HM634" s="50"/>
      <c r="HN634" s="50"/>
      <c r="HO634" s="50"/>
      <c r="HP634" s="50"/>
      <c r="HQ634" s="50"/>
      <c r="HR634" s="50"/>
      <c r="HS634" s="50"/>
      <c r="HT634" s="50"/>
      <c r="HU634" s="50"/>
      <c r="HV634" s="50"/>
      <c r="HW634" s="50"/>
      <c r="HX634" s="50"/>
      <c r="HY634" s="50"/>
      <c r="HZ634" s="50"/>
      <c r="IA634" s="50"/>
      <c r="IB634" s="50"/>
      <c r="IC634" s="50"/>
      <c r="ID634" s="50"/>
      <c r="IE634" s="50"/>
      <c r="IF634" s="50"/>
      <c r="IG634" s="50"/>
      <c r="IH634" s="50"/>
      <c r="II634" s="50"/>
      <c r="IJ634" s="50"/>
      <c r="IK634" s="50"/>
      <c r="IL634" s="50"/>
      <c r="IM634" s="50"/>
      <c r="IN634" s="50"/>
      <c r="IO634" s="50"/>
      <c r="IP634" s="50"/>
      <c r="IQ634" s="50"/>
      <c r="IR634" s="50"/>
      <c r="IS634" s="50"/>
      <c r="IT634" s="50"/>
      <c r="IU634" s="50"/>
      <c r="IV634" s="50"/>
    </row>
    <row r="635" spans="1:256" s="18" customFormat="1" ht="12.75" x14ac:dyDescent="0.2">
      <c r="A635" s="30" t="s">
        <v>36</v>
      </c>
      <c r="B635" s="152" t="s">
        <v>37</v>
      </c>
      <c r="C635" s="153"/>
      <c r="D635" s="153"/>
      <c r="E635" s="153"/>
      <c r="F635" s="154"/>
      <c r="G635" s="31" t="s">
        <v>38</v>
      </c>
      <c r="H635" s="32" t="s">
        <v>39</v>
      </c>
      <c r="I635" s="30" t="s">
        <v>40</v>
      </c>
      <c r="J635" s="30" t="s">
        <v>41</v>
      </c>
      <c r="K635" s="30" t="s">
        <v>42</v>
      </c>
      <c r="L635" s="30" t="s">
        <v>43</v>
      </c>
      <c r="M635" s="30" t="s">
        <v>44</v>
      </c>
      <c r="N635" s="30" t="s">
        <v>45</v>
      </c>
      <c r="O635" s="33" t="s">
        <v>46</v>
      </c>
      <c r="P635" s="13"/>
      <c r="Q635" s="13"/>
      <c r="R635" s="13"/>
      <c r="S635" s="13"/>
      <c r="T635" s="13"/>
      <c r="U635" s="13"/>
      <c r="V635" s="44"/>
      <c r="W635" s="13"/>
      <c r="X635" s="4"/>
      <c r="Y635" s="13"/>
      <c r="Z635" s="13"/>
      <c r="AA635" s="13"/>
      <c r="AB635" s="13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  <c r="AQ635" s="50"/>
      <c r="AR635" s="50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50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  <c r="CT635" s="50"/>
      <c r="CU635" s="50"/>
      <c r="CV635" s="50"/>
      <c r="CW635" s="50"/>
      <c r="CX635" s="50"/>
      <c r="CY635" s="50"/>
      <c r="CZ635" s="50"/>
      <c r="DA635" s="50"/>
      <c r="DB635" s="50"/>
      <c r="DC635" s="50"/>
      <c r="DD635" s="50"/>
      <c r="DE635" s="50"/>
      <c r="DF635" s="50"/>
      <c r="DG635" s="50"/>
      <c r="DH635" s="50"/>
      <c r="DI635" s="50"/>
      <c r="DJ635" s="50"/>
      <c r="DK635" s="50"/>
      <c r="DL635" s="50"/>
      <c r="DM635" s="50"/>
      <c r="DN635" s="50"/>
      <c r="DO635" s="50"/>
      <c r="DP635" s="50"/>
      <c r="DQ635" s="50"/>
      <c r="DR635" s="50"/>
      <c r="DS635" s="50"/>
      <c r="DT635" s="50"/>
      <c r="DU635" s="50"/>
      <c r="DV635" s="50"/>
      <c r="DW635" s="50"/>
      <c r="DX635" s="50"/>
      <c r="DY635" s="50"/>
      <c r="DZ635" s="50"/>
      <c r="EA635" s="50"/>
      <c r="EB635" s="50"/>
      <c r="EC635" s="50"/>
      <c r="ED635" s="50"/>
      <c r="EE635" s="50"/>
      <c r="EF635" s="50"/>
      <c r="EG635" s="50"/>
      <c r="EH635" s="50"/>
      <c r="EI635" s="50"/>
      <c r="EJ635" s="50"/>
      <c r="EK635" s="50"/>
      <c r="EL635" s="50"/>
      <c r="EM635" s="50"/>
      <c r="EN635" s="50"/>
      <c r="EO635" s="50"/>
      <c r="EP635" s="50"/>
      <c r="EQ635" s="50"/>
      <c r="ER635" s="50"/>
      <c r="ES635" s="50"/>
      <c r="ET635" s="50"/>
      <c r="EU635" s="50"/>
      <c r="EV635" s="50"/>
      <c r="EW635" s="50"/>
      <c r="EX635" s="50"/>
      <c r="EY635" s="50"/>
      <c r="EZ635" s="50"/>
      <c r="FA635" s="50"/>
      <c r="FB635" s="50"/>
      <c r="FC635" s="50"/>
      <c r="FD635" s="50"/>
      <c r="FE635" s="50"/>
      <c r="FF635" s="50"/>
      <c r="FG635" s="50"/>
      <c r="FH635" s="50"/>
      <c r="FI635" s="50"/>
      <c r="FJ635" s="50"/>
      <c r="FK635" s="50"/>
      <c r="FL635" s="50"/>
      <c r="FM635" s="50"/>
      <c r="FN635" s="50"/>
      <c r="FO635" s="50"/>
      <c r="FP635" s="50"/>
      <c r="FQ635" s="50"/>
      <c r="FR635" s="50"/>
      <c r="FS635" s="50"/>
      <c r="FT635" s="50"/>
      <c r="FU635" s="50"/>
      <c r="FV635" s="50"/>
      <c r="FW635" s="50"/>
      <c r="FX635" s="50"/>
      <c r="FY635" s="50"/>
      <c r="FZ635" s="50"/>
      <c r="GA635" s="50"/>
      <c r="GB635" s="50"/>
      <c r="GC635" s="50"/>
      <c r="GD635" s="50"/>
      <c r="GE635" s="50"/>
      <c r="GF635" s="50"/>
      <c r="GG635" s="50"/>
      <c r="GH635" s="50"/>
      <c r="GI635" s="50"/>
      <c r="GJ635" s="50"/>
      <c r="GK635" s="50"/>
      <c r="GL635" s="50"/>
      <c r="GM635" s="50"/>
      <c r="GN635" s="50"/>
      <c r="GO635" s="50"/>
      <c r="GP635" s="50"/>
      <c r="GQ635" s="50"/>
      <c r="GR635" s="50"/>
      <c r="GS635" s="50"/>
      <c r="GT635" s="50"/>
      <c r="GU635" s="50"/>
      <c r="GV635" s="50"/>
      <c r="GW635" s="50"/>
      <c r="GX635" s="50"/>
      <c r="GY635" s="50"/>
      <c r="GZ635" s="50"/>
      <c r="HA635" s="50"/>
      <c r="HB635" s="50"/>
      <c r="HC635" s="50"/>
      <c r="HD635" s="50"/>
      <c r="HE635" s="50"/>
      <c r="HF635" s="50"/>
      <c r="HG635" s="50"/>
      <c r="HH635" s="50"/>
      <c r="HI635" s="50"/>
      <c r="HJ635" s="50"/>
      <c r="HK635" s="50"/>
      <c r="HL635" s="50"/>
      <c r="HM635" s="50"/>
      <c r="HN635" s="50"/>
      <c r="HO635" s="50"/>
      <c r="HP635" s="50"/>
      <c r="HQ635" s="50"/>
      <c r="HR635" s="50"/>
      <c r="HS635" s="50"/>
      <c r="HT635" s="50"/>
      <c r="HU635" s="50"/>
      <c r="HV635" s="50"/>
      <c r="HW635" s="50"/>
      <c r="HX635" s="50"/>
      <c r="HY635" s="50"/>
      <c r="HZ635" s="50"/>
      <c r="IA635" s="50"/>
      <c r="IB635" s="50"/>
      <c r="IC635" s="50"/>
      <c r="ID635" s="50"/>
      <c r="IE635" s="50"/>
      <c r="IF635" s="50"/>
      <c r="IG635" s="50"/>
      <c r="IH635" s="50"/>
      <c r="II635" s="50"/>
      <c r="IJ635" s="50"/>
      <c r="IK635" s="50"/>
      <c r="IL635" s="50"/>
      <c r="IM635" s="50"/>
      <c r="IN635" s="50"/>
      <c r="IO635" s="50"/>
      <c r="IP635" s="50"/>
      <c r="IQ635" s="50"/>
      <c r="IR635" s="50"/>
      <c r="IS635" s="50"/>
      <c r="IT635" s="50"/>
      <c r="IU635" s="50"/>
      <c r="IV635" s="50"/>
    </row>
    <row r="636" spans="1:256" s="51" customFormat="1" ht="50.1" customHeight="1" x14ac:dyDescent="0.2">
      <c r="A636" s="34"/>
      <c r="B636" s="155"/>
      <c r="C636" s="156"/>
      <c r="D636" s="156"/>
      <c r="E636" s="156"/>
      <c r="F636" s="157"/>
      <c r="G636" s="35"/>
      <c r="H636" s="36"/>
      <c r="I636" s="37"/>
      <c r="J636" s="38">
        <f t="shared" ref="J636:J641" si="67">SUM(H636*I636)</f>
        <v>0</v>
      </c>
      <c r="K636" s="37"/>
      <c r="L636" s="39">
        <f t="shared" ref="L636:L641" si="68">SUM(J636*K636)</f>
        <v>0</v>
      </c>
      <c r="M636" s="40"/>
      <c r="N636" s="41"/>
      <c r="O636" s="42">
        <f t="shared" ref="O636:O641" si="69">SUM(M636*N636)</f>
        <v>0</v>
      </c>
      <c r="P636" s="43"/>
      <c r="Q636" s="1"/>
      <c r="R636" s="1"/>
      <c r="S636" s="1"/>
      <c r="T636" s="1"/>
      <c r="U636" s="1"/>
      <c r="V636" s="28"/>
      <c r="W636" s="1"/>
      <c r="X636" s="1"/>
      <c r="Y636" s="43"/>
      <c r="Z636" s="43"/>
      <c r="AA636" s="43"/>
      <c r="AB636" s="43"/>
    </row>
    <row r="637" spans="1:256" s="51" customFormat="1" ht="50.1" customHeight="1" x14ac:dyDescent="0.2">
      <c r="A637" s="34"/>
      <c r="B637" s="117"/>
      <c r="C637" s="118"/>
      <c r="D637" s="118"/>
      <c r="E637" s="118"/>
      <c r="F637" s="119"/>
      <c r="G637" s="35"/>
      <c r="H637" s="36"/>
      <c r="I637" s="37"/>
      <c r="J637" s="38">
        <f t="shared" si="67"/>
        <v>0</v>
      </c>
      <c r="K637" s="37"/>
      <c r="L637" s="39">
        <f t="shared" si="68"/>
        <v>0</v>
      </c>
      <c r="M637" s="40"/>
      <c r="N637" s="41"/>
      <c r="O637" s="42">
        <f t="shared" si="69"/>
        <v>0</v>
      </c>
      <c r="P637" s="43"/>
      <c r="Q637" s="1"/>
      <c r="R637" s="1"/>
      <c r="S637" s="1"/>
      <c r="T637" s="1"/>
      <c r="U637" s="1"/>
      <c r="V637" s="28"/>
      <c r="W637" s="1"/>
      <c r="X637" s="1"/>
      <c r="Y637" s="43"/>
      <c r="Z637" s="43"/>
      <c r="AA637" s="43"/>
      <c r="AB637" s="43"/>
    </row>
    <row r="638" spans="1:256" s="51" customFormat="1" ht="50.1" customHeight="1" x14ac:dyDescent="0.2">
      <c r="A638" s="34"/>
      <c r="B638" s="117"/>
      <c r="C638" s="118"/>
      <c r="D638" s="118"/>
      <c r="E638" s="118"/>
      <c r="F638" s="119"/>
      <c r="G638" s="35"/>
      <c r="H638" s="36"/>
      <c r="I638" s="37"/>
      <c r="J638" s="38">
        <f t="shared" si="67"/>
        <v>0</v>
      </c>
      <c r="K638" s="37"/>
      <c r="L638" s="39">
        <f t="shared" si="68"/>
        <v>0</v>
      </c>
      <c r="M638" s="40"/>
      <c r="N638" s="41"/>
      <c r="O638" s="42">
        <f t="shared" si="69"/>
        <v>0</v>
      </c>
      <c r="P638" s="43"/>
      <c r="Q638" s="1"/>
      <c r="R638" s="1"/>
      <c r="S638" s="1"/>
      <c r="T638" s="1"/>
      <c r="U638" s="1"/>
      <c r="V638" s="28"/>
      <c r="W638" s="1"/>
      <c r="X638" s="1"/>
      <c r="Y638" s="43"/>
      <c r="Z638" s="43"/>
      <c r="AA638" s="43"/>
      <c r="AB638" s="43"/>
    </row>
    <row r="639" spans="1:256" s="51" customFormat="1" ht="50.1" customHeight="1" x14ac:dyDescent="0.2">
      <c r="A639" s="34"/>
      <c r="B639" s="117"/>
      <c r="C639" s="118"/>
      <c r="D639" s="118"/>
      <c r="E639" s="118"/>
      <c r="F639" s="119"/>
      <c r="G639" s="35"/>
      <c r="H639" s="36"/>
      <c r="I639" s="37"/>
      <c r="J639" s="38">
        <f t="shared" si="67"/>
        <v>0</v>
      </c>
      <c r="K639" s="37"/>
      <c r="L639" s="39">
        <f t="shared" si="68"/>
        <v>0</v>
      </c>
      <c r="M639" s="40"/>
      <c r="N639" s="41"/>
      <c r="O639" s="42">
        <f t="shared" si="69"/>
        <v>0</v>
      </c>
      <c r="P639" s="43"/>
      <c r="Q639" s="1"/>
      <c r="R639" s="1"/>
      <c r="S639" s="1"/>
      <c r="T639" s="1"/>
      <c r="U639" s="1"/>
      <c r="V639" s="28"/>
      <c r="W639" s="1"/>
      <c r="X639" s="1"/>
      <c r="Y639" s="43"/>
      <c r="Z639" s="43"/>
      <c r="AA639" s="43"/>
      <c r="AB639" s="43"/>
    </row>
    <row r="640" spans="1:256" s="51" customFormat="1" ht="50.1" customHeight="1" x14ac:dyDescent="0.2">
      <c r="A640" s="34"/>
      <c r="B640" s="117"/>
      <c r="C640" s="118"/>
      <c r="D640" s="118"/>
      <c r="E640" s="118"/>
      <c r="F640" s="119"/>
      <c r="G640" s="35"/>
      <c r="H640" s="36"/>
      <c r="I640" s="37"/>
      <c r="J640" s="38">
        <f t="shared" si="67"/>
        <v>0</v>
      </c>
      <c r="K640" s="37"/>
      <c r="L640" s="39">
        <f t="shared" si="68"/>
        <v>0</v>
      </c>
      <c r="M640" s="40"/>
      <c r="N640" s="41"/>
      <c r="O640" s="42">
        <f t="shared" si="69"/>
        <v>0</v>
      </c>
      <c r="P640" s="43"/>
      <c r="Q640" s="1"/>
      <c r="R640" s="1"/>
      <c r="S640" s="1"/>
      <c r="T640" s="1"/>
      <c r="U640" s="1"/>
      <c r="V640" s="28"/>
      <c r="W640" s="1"/>
      <c r="X640" s="1"/>
      <c r="Y640" s="43"/>
      <c r="Z640" s="43"/>
      <c r="AA640" s="43"/>
      <c r="AB640" s="43"/>
    </row>
    <row r="641" spans="1:28" s="51" customFormat="1" ht="50.1" customHeight="1" x14ac:dyDescent="0.2">
      <c r="A641" s="34"/>
      <c r="B641" s="120"/>
      <c r="C641" s="121"/>
      <c r="D641" s="121"/>
      <c r="E641" s="121"/>
      <c r="F641" s="122"/>
      <c r="G641" s="35"/>
      <c r="H641" s="36"/>
      <c r="I641" s="37"/>
      <c r="J641" s="38">
        <f t="shared" si="67"/>
        <v>0</v>
      </c>
      <c r="K641" s="37"/>
      <c r="L641" s="39">
        <f t="shared" si="68"/>
        <v>0</v>
      </c>
      <c r="M641" s="40"/>
      <c r="N641" s="41"/>
      <c r="O641" s="42">
        <f t="shared" si="69"/>
        <v>0</v>
      </c>
      <c r="P641" s="43"/>
      <c r="Q641" s="1"/>
      <c r="R641" s="1"/>
      <c r="S641" s="1"/>
      <c r="T641" s="1"/>
      <c r="U641" s="1"/>
      <c r="V641" s="28"/>
      <c r="W641" s="1"/>
      <c r="X641" s="1"/>
      <c r="Y641" s="43"/>
      <c r="Z641" s="43"/>
      <c r="AA641" s="43"/>
      <c r="AB641" s="43"/>
    </row>
    <row r="642" spans="1:28" s="18" customFormat="1" ht="20.100000000000001" customHeight="1" thickBot="1" x14ac:dyDescent="0.2">
      <c r="A642" s="52"/>
      <c r="B642" s="123" t="s">
        <v>47</v>
      </c>
      <c r="C642" s="124"/>
      <c r="D642" s="124"/>
      <c r="E642" s="124"/>
      <c r="F642" s="125"/>
      <c r="G642" s="53"/>
      <c r="H642" s="54"/>
      <c r="I642" s="55"/>
      <c r="J642" s="56">
        <f>SUM(J636:J641)</f>
        <v>0</v>
      </c>
      <c r="K642" s="55"/>
      <c r="L642" s="56">
        <f>SUM(L636:L641)</f>
        <v>0</v>
      </c>
      <c r="M642" s="57">
        <f>SUM(M636:M641)</f>
        <v>0</v>
      </c>
      <c r="N642" s="55"/>
      <c r="O642" s="56">
        <f>SUM(O636:O641)</f>
        <v>0</v>
      </c>
      <c r="P642" s="4"/>
      <c r="Q642" s="4"/>
      <c r="R642" s="4"/>
      <c r="S642" s="4"/>
      <c r="T642" s="4"/>
      <c r="U642" s="4"/>
      <c r="V642" s="45"/>
      <c r="W642" s="4"/>
      <c r="X642" s="4"/>
      <c r="Y642" s="4"/>
      <c r="Z642" s="4"/>
      <c r="AA642" s="4"/>
      <c r="AB642" s="4"/>
    </row>
    <row r="643" spans="1:28" s="18" customFormat="1" x14ac:dyDescent="0.15">
      <c r="A643" s="4"/>
      <c r="B643" s="4"/>
      <c r="C643" s="4"/>
      <c r="D643" s="4"/>
      <c r="E643" s="4"/>
      <c r="F643" s="4"/>
      <c r="G643" s="46"/>
      <c r="H643" s="4"/>
      <c r="I643" s="4"/>
      <c r="J643" s="4"/>
      <c r="K643" s="4"/>
      <c r="L643" s="4"/>
      <c r="M643" s="4"/>
      <c r="N643" s="4"/>
      <c r="O643" s="47"/>
    </row>
    <row r="644" spans="1:28" s="18" customFormat="1" x14ac:dyDescent="0.15">
      <c r="A644" s="4"/>
      <c r="B644" s="4"/>
      <c r="C644" s="4"/>
      <c r="D644" s="4"/>
      <c r="E644" s="4"/>
      <c r="F644" s="4"/>
      <c r="G644" s="46"/>
      <c r="H644" s="4"/>
      <c r="I644" s="4"/>
      <c r="J644" s="4"/>
      <c r="K644" s="4"/>
      <c r="L644" s="4"/>
      <c r="M644" s="4"/>
      <c r="N644" s="4"/>
      <c r="O644" s="47"/>
    </row>
    <row r="645" spans="1:28" s="18" customFormat="1" x14ac:dyDescent="0.15">
      <c r="A645" s="6"/>
      <c r="B645" s="6"/>
      <c r="C645" s="6"/>
      <c r="D645" s="6"/>
      <c r="E645" s="6"/>
      <c r="F645" s="6"/>
      <c r="G645" s="48"/>
      <c r="H645" s="6"/>
      <c r="I645" s="6"/>
      <c r="J645" s="6"/>
      <c r="K645" s="6"/>
      <c r="L645" s="6"/>
      <c r="M645" s="6"/>
      <c r="N645" s="6"/>
      <c r="O645" s="49"/>
      <c r="P645" s="4"/>
      <c r="Q645" s="4"/>
      <c r="R645" s="4"/>
      <c r="S645" s="4"/>
      <c r="T645" s="4"/>
      <c r="U645" s="4"/>
      <c r="V645" s="45"/>
      <c r="W645" s="4"/>
      <c r="X645" s="4"/>
      <c r="Y645" s="4"/>
      <c r="Z645" s="4"/>
      <c r="AA645" s="4"/>
      <c r="AB645" s="4"/>
    </row>
    <row r="646" spans="1:28" s="18" customFormat="1" ht="9" customHeight="1" x14ac:dyDescent="0.2">
      <c r="A646" s="126" t="s">
        <v>1</v>
      </c>
      <c r="B646" s="127"/>
      <c r="C646" s="127"/>
      <c r="D646" s="127"/>
      <c r="E646" s="127"/>
      <c r="F646" s="127"/>
      <c r="G646" s="127"/>
      <c r="H646" s="128"/>
      <c r="I646" s="158" t="s">
        <v>2</v>
      </c>
      <c r="J646" s="159"/>
      <c r="K646" s="159"/>
      <c r="L646" s="159"/>
      <c r="M646" s="160"/>
      <c r="N646" s="7" t="s">
        <v>3</v>
      </c>
      <c r="O646" s="8"/>
      <c r="P646" s="4"/>
      <c r="Q646" s="4"/>
      <c r="R646" s="4"/>
      <c r="S646" s="4"/>
      <c r="T646" s="4"/>
      <c r="U646" s="4"/>
      <c r="V646" s="45"/>
      <c r="W646" s="4"/>
      <c r="X646" s="4"/>
      <c r="Y646" s="4"/>
      <c r="Z646" s="4"/>
      <c r="AA646" s="4"/>
      <c r="AB646" s="4"/>
    </row>
    <row r="647" spans="1:28" s="18" customFormat="1" ht="8.25" customHeight="1" x14ac:dyDescent="0.15">
      <c r="A647" s="129"/>
      <c r="B647" s="130"/>
      <c r="C647" s="130"/>
      <c r="D647" s="130"/>
      <c r="E647" s="130"/>
      <c r="F647" s="130"/>
      <c r="G647" s="130"/>
      <c r="H647" s="131"/>
      <c r="I647" s="10"/>
      <c r="J647" s="4"/>
      <c r="K647" s="4"/>
      <c r="L647" s="4"/>
      <c r="M647" s="11"/>
      <c r="N647" s="4"/>
      <c r="O647" s="12"/>
      <c r="P647" s="4"/>
      <c r="Q647" s="4"/>
      <c r="R647" s="4"/>
      <c r="S647" s="4"/>
      <c r="T647" s="4"/>
      <c r="U647" s="4"/>
      <c r="V647" s="45"/>
      <c r="W647" s="4"/>
      <c r="X647" s="4"/>
      <c r="Y647" s="4"/>
      <c r="Z647" s="4"/>
      <c r="AA647" s="4"/>
      <c r="AB647" s="4"/>
    </row>
    <row r="648" spans="1:28" s="18" customFormat="1" ht="12.75" customHeight="1" x14ac:dyDescent="0.2">
      <c r="A648" s="129"/>
      <c r="B648" s="130"/>
      <c r="C648" s="130"/>
      <c r="D648" s="130"/>
      <c r="E648" s="130"/>
      <c r="F648" s="130"/>
      <c r="G648" s="130"/>
      <c r="H648" s="131"/>
      <c r="I648" s="161"/>
      <c r="J648" s="162"/>
      <c r="K648" s="162"/>
      <c r="L648" s="162"/>
      <c r="M648" s="163"/>
      <c r="N648" s="13" t="s">
        <v>50</v>
      </c>
      <c r="O648" s="12"/>
      <c r="P648" s="4"/>
      <c r="Q648" s="4"/>
      <c r="R648" s="4"/>
      <c r="S648" s="4"/>
      <c r="T648" s="4"/>
      <c r="U648" s="4"/>
      <c r="V648" s="45"/>
      <c r="W648" s="4"/>
      <c r="X648" s="4"/>
      <c r="Y648" s="4"/>
      <c r="Z648" s="4"/>
      <c r="AA648" s="4"/>
      <c r="AB648" s="4"/>
    </row>
    <row r="649" spans="1:28" s="18" customFormat="1" ht="8.25" customHeight="1" x14ac:dyDescent="0.15">
      <c r="A649" s="129"/>
      <c r="B649" s="130"/>
      <c r="C649" s="130"/>
      <c r="D649" s="130"/>
      <c r="E649" s="130"/>
      <c r="F649" s="130"/>
      <c r="G649" s="130"/>
      <c r="H649" s="131"/>
      <c r="I649" s="164"/>
      <c r="J649" s="162"/>
      <c r="K649" s="162"/>
      <c r="L649" s="162"/>
      <c r="M649" s="163"/>
      <c r="N649" s="4"/>
      <c r="O649" s="12"/>
      <c r="P649" s="4"/>
      <c r="Q649" s="4"/>
      <c r="R649" s="4"/>
      <c r="S649" s="4"/>
      <c r="T649" s="4"/>
      <c r="U649" s="4"/>
      <c r="V649" s="45"/>
      <c r="W649" s="4"/>
      <c r="X649" s="4"/>
      <c r="Y649" s="4"/>
      <c r="Z649" s="4"/>
      <c r="AA649" s="4"/>
      <c r="AB649" s="4"/>
    </row>
    <row r="650" spans="1:28" s="18" customFormat="1" ht="8.25" customHeight="1" x14ac:dyDescent="0.15">
      <c r="A650" s="129"/>
      <c r="B650" s="130"/>
      <c r="C650" s="130"/>
      <c r="D650" s="130"/>
      <c r="E650" s="130"/>
      <c r="F650" s="130"/>
      <c r="G650" s="130"/>
      <c r="H650" s="131"/>
      <c r="I650" s="164"/>
      <c r="J650" s="162"/>
      <c r="K650" s="162"/>
      <c r="L650" s="162"/>
      <c r="M650" s="163"/>
      <c r="N650" s="6"/>
      <c r="O650" s="14"/>
      <c r="P650" s="4"/>
      <c r="Q650" s="4"/>
      <c r="R650" s="4"/>
      <c r="S650" s="4"/>
      <c r="T650" s="4"/>
      <c r="U650" s="4"/>
      <c r="V650" s="45"/>
      <c r="W650" s="4"/>
      <c r="X650" s="4"/>
      <c r="Y650" s="4"/>
      <c r="Z650" s="4"/>
      <c r="AA650" s="4"/>
      <c r="AB650" s="4"/>
    </row>
    <row r="651" spans="1:28" s="18" customFormat="1" ht="9" customHeight="1" x14ac:dyDescent="0.15">
      <c r="A651" s="129"/>
      <c r="B651" s="130"/>
      <c r="C651" s="130"/>
      <c r="D651" s="130"/>
      <c r="E651" s="130"/>
      <c r="F651" s="130"/>
      <c r="G651" s="130"/>
      <c r="H651" s="131"/>
      <c r="I651" s="164"/>
      <c r="J651" s="162"/>
      <c r="K651" s="162"/>
      <c r="L651" s="162"/>
      <c r="M651" s="163"/>
      <c r="N651" s="15" t="s">
        <v>4</v>
      </c>
      <c r="O651" s="12"/>
      <c r="P651" s="4"/>
      <c r="Q651" s="4"/>
      <c r="R651" s="4"/>
      <c r="S651" s="4"/>
      <c r="T651" s="4"/>
      <c r="U651" s="4"/>
      <c r="V651" s="45"/>
      <c r="W651" s="4"/>
      <c r="X651" s="4"/>
      <c r="Y651" s="4"/>
      <c r="Z651" s="4"/>
      <c r="AA651" s="4"/>
      <c r="AB651" s="4"/>
    </row>
    <row r="652" spans="1:28" s="18" customFormat="1" ht="8.25" customHeight="1" x14ac:dyDescent="0.15">
      <c r="A652" s="129"/>
      <c r="B652" s="130"/>
      <c r="C652" s="130"/>
      <c r="D652" s="130"/>
      <c r="E652" s="130"/>
      <c r="F652" s="130"/>
      <c r="G652" s="130"/>
      <c r="H652" s="131"/>
      <c r="I652" s="164"/>
      <c r="J652" s="162"/>
      <c r="K652" s="162"/>
      <c r="L652" s="162"/>
      <c r="M652" s="163"/>
      <c r="N652" s="4"/>
      <c r="O652" s="12"/>
      <c r="P652" s="4"/>
      <c r="Q652" s="4"/>
      <c r="R652" s="4"/>
      <c r="S652" s="4"/>
      <c r="T652" s="4"/>
      <c r="U652" s="4"/>
      <c r="V652" s="45"/>
      <c r="W652" s="4"/>
      <c r="X652" s="4"/>
      <c r="Y652" s="4"/>
      <c r="Z652" s="4"/>
      <c r="AA652" s="4"/>
      <c r="AB652" s="4"/>
    </row>
    <row r="653" spans="1:28" s="18" customFormat="1" ht="8.25" customHeight="1" x14ac:dyDescent="0.15">
      <c r="A653" s="129"/>
      <c r="B653" s="130"/>
      <c r="C653" s="130"/>
      <c r="D653" s="130"/>
      <c r="E653" s="130"/>
      <c r="F653" s="130"/>
      <c r="G653" s="130"/>
      <c r="H653" s="131"/>
      <c r="I653" s="164"/>
      <c r="J653" s="162"/>
      <c r="K653" s="162"/>
      <c r="L653" s="162"/>
      <c r="M653" s="163"/>
      <c r="N653" s="135"/>
      <c r="O653" s="136"/>
      <c r="P653" s="4"/>
      <c r="Q653" s="4"/>
      <c r="R653" s="4"/>
      <c r="S653" s="4"/>
      <c r="T653" s="4"/>
      <c r="U653" s="4"/>
      <c r="V653" s="45"/>
      <c r="W653" s="4"/>
      <c r="X653" s="4"/>
      <c r="Y653" s="4"/>
      <c r="Z653" s="4"/>
      <c r="AA653" s="4"/>
      <c r="AB653" s="4"/>
    </row>
    <row r="654" spans="1:28" s="18" customFormat="1" ht="8.25" customHeight="1" x14ac:dyDescent="0.15">
      <c r="A654" s="132"/>
      <c r="B654" s="133"/>
      <c r="C654" s="133"/>
      <c r="D654" s="133"/>
      <c r="E654" s="133"/>
      <c r="F654" s="133"/>
      <c r="G654" s="133"/>
      <c r="H654" s="134"/>
      <c r="I654" s="165"/>
      <c r="J654" s="166"/>
      <c r="K654" s="166"/>
      <c r="L654" s="166"/>
      <c r="M654" s="167"/>
      <c r="N654" s="137"/>
      <c r="O654" s="138"/>
      <c r="P654" s="4"/>
      <c r="Q654" s="4"/>
      <c r="R654" s="4"/>
      <c r="S654" s="4"/>
      <c r="T654" s="4"/>
      <c r="U654" s="4"/>
      <c r="V654" s="45"/>
      <c r="W654" s="4"/>
      <c r="X654" s="4"/>
      <c r="Y654" s="4"/>
      <c r="Z654" s="4"/>
      <c r="AA654" s="4"/>
      <c r="AB654" s="4"/>
    </row>
    <row r="655" spans="1:28" s="18" customFormat="1" x14ac:dyDescent="0.15">
      <c r="A655" s="171" t="s">
        <v>5</v>
      </c>
      <c r="B655" s="172"/>
      <c r="C655" s="172"/>
      <c r="D655" s="172"/>
      <c r="E655" s="172"/>
      <c r="F655" s="173"/>
      <c r="G655" s="16"/>
      <c r="H655" s="139" t="s">
        <v>6</v>
      </c>
      <c r="I655" s="140"/>
      <c r="J655" s="140"/>
      <c r="K655" s="140"/>
      <c r="L655" s="140"/>
      <c r="M655" s="140"/>
      <c r="N655" s="140"/>
      <c r="O655" s="141"/>
      <c r="P655" s="4"/>
      <c r="Q655" s="4"/>
      <c r="R655" s="4"/>
      <c r="S655" s="4"/>
      <c r="T655" s="4"/>
      <c r="U655" s="4"/>
      <c r="V655" s="45"/>
      <c r="W655" s="4"/>
      <c r="X655" s="4"/>
      <c r="Y655" s="4"/>
      <c r="Z655" s="4"/>
      <c r="AA655" s="4"/>
      <c r="AB655" s="4"/>
    </row>
    <row r="656" spans="1:28" s="18" customFormat="1" x14ac:dyDescent="0.15">
      <c r="A656" s="174"/>
      <c r="B656" s="175"/>
      <c r="C656" s="175"/>
      <c r="D656" s="175"/>
      <c r="E656" s="175"/>
      <c r="F656" s="176"/>
      <c r="G656" s="16"/>
      <c r="H656" s="142"/>
      <c r="I656" s="143"/>
      <c r="J656" s="143"/>
      <c r="K656" s="143"/>
      <c r="L656" s="143"/>
      <c r="M656" s="143"/>
      <c r="N656" s="143"/>
      <c r="O656" s="144"/>
      <c r="P656" s="4"/>
      <c r="Q656" s="4"/>
      <c r="R656" s="4"/>
      <c r="S656" s="4"/>
      <c r="T656" s="4"/>
      <c r="U656" s="4"/>
      <c r="V656" s="45"/>
      <c r="W656" s="4"/>
      <c r="X656" s="4"/>
      <c r="Y656" s="4"/>
      <c r="Z656" s="4"/>
      <c r="AA656" s="4"/>
      <c r="AB656" s="4"/>
    </row>
    <row r="657" spans="1:256" s="18" customFormat="1" ht="12.75" x14ac:dyDescent="0.2">
      <c r="A657" s="17"/>
      <c r="F657" s="11"/>
      <c r="G657" s="16"/>
      <c r="H657" s="145" t="s">
        <v>7</v>
      </c>
      <c r="I657" s="146"/>
      <c r="J657" s="146"/>
      <c r="K657" s="146"/>
      <c r="L657" s="147"/>
      <c r="M657" s="151" t="s">
        <v>8</v>
      </c>
      <c r="N657" s="140"/>
      <c r="O657" s="141"/>
      <c r="P657" s="4"/>
      <c r="Q657" s="13"/>
      <c r="R657" s="13"/>
      <c r="S657" s="13"/>
      <c r="T657" s="13"/>
      <c r="U657" s="13"/>
      <c r="V657" s="44"/>
      <c r="W657" s="13"/>
      <c r="X657" s="4"/>
      <c r="Y657" s="4"/>
      <c r="Z657" s="4"/>
      <c r="AA657" s="4"/>
      <c r="AB657" s="4"/>
    </row>
    <row r="658" spans="1:256" s="18" customFormat="1" ht="12.75" x14ac:dyDescent="0.2">
      <c r="A658" s="19"/>
      <c r="F658" s="11"/>
      <c r="G658" s="16"/>
      <c r="H658" s="148"/>
      <c r="I658" s="149"/>
      <c r="J658" s="149"/>
      <c r="K658" s="149"/>
      <c r="L658" s="150"/>
      <c r="M658" s="142"/>
      <c r="N658" s="143"/>
      <c r="O658" s="144"/>
      <c r="P658" s="4"/>
      <c r="Q658" s="13"/>
      <c r="R658" s="13"/>
      <c r="S658" s="13"/>
      <c r="T658" s="13"/>
      <c r="U658" s="13"/>
      <c r="V658" s="44"/>
      <c r="W658" s="13"/>
      <c r="X658" s="4"/>
      <c r="Y658" s="4"/>
      <c r="Z658" s="4"/>
      <c r="AA658" s="4"/>
      <c r="AB658" s="4"/>
    </row>
    <row r="659" spans="1:256" s="18" customFormat="1" ht="12.75" x14ac:dyDescent="0.2">
      <c r="A659" s="19"/>
      <c r="F659" s="11"/>
      <c r="G659" s="20"/>
      <c r="H659" s="21"/>
      <c r="I659" s="17"/>
      <c r="J659" s="17"/>
      <c r="K659" s="17"/>
      <c r="L659" s="22"/>
      <c r="M659" s="17"/>
      <c r="N659" s="17"/>
      <c r="O659" s="23" t="s">
        <v>0</v>
      </c>
      <c r="P659" s="4"/>
      <c r="Q659" s="13"/>
      <c r="R659" s="13"/>
      <c r="S659" s="13"/>
      <c r="T659" s="13"/>
      <c r="U659" s="13"/>
      <c r="V659" s="44"/>
      <c r="W659" s="13"/>
      <c r="X659" s="4"/>
      <c r="Y659" s="4"/>
      <c r="Z659" s="4"/>
      <c r="AA659" s="4"/>
      <c r="AB659" s="4"/>
    </row>
    <row r="660" spans="1:256" s="18" customFormat="1" ht="17.25" x14ac:dyDescent="0.2">
      <c r="A660" s="19"/>
      <c r="F660" s="11"/>
      <c r="G660" s="24" t="s">
        <v>9</v>
      </c>
      <c r="H660" s="25" t="s">
        <v>10</v>
      </c>
      <c r="I660" s="26" t="s">
        <v>11</v>
      </c>
      <c r="J660" s="26" t="s">
        <v>12</v>
      </c>
      <c r="K660" s="26" t="s">
        <v>13</v>
      </c>
      <c r="L660" s="26" t="s">
        <v>14</v>
      </c>
      <c r="M660" s="26" t="s">
        <v>15</v>
      </c>
      <c r="N660" s="26" t="s">
        <v>16</v>
      </c>
      <c r="O660" s="23" t="s">
        <v>17</v>
      </c>
      <c r="P660" s="4"/>
      <c r="Q660" s="13"/>
      <c r="R660" s="13"/>
      <c r="S660" s="13"/>
      <c r="T660" s="13"/>
      <c r="U660" s="13"/>
      <c r="V660" s="44"/>
      <c r="W660" s="13"/>
      <c r="X660" s="4"/>
      <c r="Y660" s="4"/>
      <c r="Z660" s="4"/>
      <c r="AA660" s="4"/>
      <c r="AB660" s="4"/>
    </row>
    <row r="661" spans="1:256" s="18" customFormat="1" ht="12.75" x14ac:dyDescent="0.2">
      <c r="A661" s="26" t="s">
        <v>18</v>
      </c>
      <c r="B661" s="168" t="s">
        <v>19</v>
      </c>
      <c r="C661" s="169"/>
      <c r="D661" s="169"/>
      <c r="E661" s="169"/>
      <c r="F661" s="170"/>
      <c r="G661" s="24" t="s">
        <v>20</v>
      </c>
      <c r="H661" s="25" t="s">
        <v>21</v>
      </c>
      <c r="I661" s="26" t="s">
        <v>22</v>
      </c>
      <c r="J661" s="26" t="s">
        <v>22</v>
      </c>
      <c r="K661" s="26" t="s">
        <v>23</v>
      </c>
      <c r="L661" s="26" t="s">
        <v>13</v>
      </c>
      <c r="M661" s="26" t="s">
        <v>17</v>
      </c>
      <c r="N661" s="26" t="s">
        <v>24</v>
      </c>
      <c r="O661" s="23" t="s">
        <v>25</v>
      </c>
      <c r="P661" s="13"/>
      <c r="Q661" s="13"/>
      <c r="R661" s="13"/>
      <c r="S661" s="13"/>
      <c r="T661" s="13"/>
      <c r="U661" s="13"/>
      <c r="V661" s="44"/>
      <c r="W661" s="13"/>
      <c r="X661" s="4"/>
      <c r="Y661" s="4"/>
      <c r="Z661" s="4"/>
      <c r="AA661" s="4"/>
      <c r="AB661" s="4"/>
    </row>
    <row r="662" spans="1:256" s="18" customFormat="1" ht="12.75" x14ac:dyDescent="0.2">
      <c r="A662" s="26" t="s">
        <v>26</v>
      </c>
      <c r="F662" s="11"/>
      <c r="G662" s="24" t="s">
        <v>27</v>
      </c>
      <c r="H662" s="11"/>
      <c r="I662" s="26" t="s">
        <v>28</v>
      </c>
      <c r="J662" s="26" t="s">
        <v>29</v>
      </c>
      <c r="K662" s="26" t="s">
        <v>30</v>
      </c>
      <c r="L662" s="26" t="s">
        <v>31</v>
      </c>
      <c r="M662" s="26" t="s">
        <v>32</v>
      </c>
      <c r="N662" s="26" t="s">
        <v>17</v>
      </c>
      <c r="O662" s="27" t="s">
        <v>33</v>
      </c>
      <c r="P662" s="13"/>
      <c r="Q662" s="13"/>
      <c r="R662" s="13"/>
      <c r="S662" s="13"/>
      <c r="T662" s="13"/>
      <c r="U662" s="13"/>
      <c r="V662" s="44"/>
      <c r="W662" s="13"/>
      <c r="X662" s="4"/>
      <c r="Y662" s="13"/>
      <c r="Z662" s="13"/>
      <c r="AA662" s="13"/>
      <c r="AB662" s="13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  <c r="AP662" s="50"/>
      <c r="AQ662" s="50"/>
      <c r="AR662" s="50"/>
      <c r="AS662" s="50"/>
      <c r="AT662" s="50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50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  <c r="CT662" s="50"/>
      <c r="CU662" s="50"/>
      <c r="CV662" s="50"/>
      <c r="CW662" s="50"/>
      <c r="CX662" s="50"/>
      <c r="CY662" s="50"/>
      <c r="CZ662" s="50"/>
      <c r="DA662" s="50"/>
      <c r="DB662" s="50"/>
      <c r="DC662" s="50"/>
      <c r="DD662" s="50"/>
      <c r="DE662" s="50"/>
      <c r="DF662" s="50"/>
      <c r="DG662" s="50"/>
      <c r="DH662" s="50"/>
      <c r="DI662" s="50"/>
      <c r="DJ662" s="50"/>
      <c r="DK662" s="50"/>
      <c r="DL662" s="50"/>
      <c r="DM662" s="50"/>
      <c r="DN662" s="50"/>
      <c r="DO662" s="50"/>
      <c r="DP662" s="50"/>
      <c r="DQ662" s="50"/>
      <c r="DR662" s="50"/>
      <c r="DS662" s="50"/>
      <c r="DT662" s="50"/>
      <c r="DU662" s="50"/>
      <c r="DV662" s="50"/>
      <c r="DW662" s="50"/>
      <c r="DX662" s="50"/>
      <c r="DY662" s="50"/>
      <c r="DZ662" s="50"/>
      <c r="EA662" s="50"/>
      <c r="EB662" s="50"/>
      <c r="EC662" s="50"/>
      <c r="ED662" s="50"/>
      <c r="EE662" s="50"/>
      <c r="EF662" s="50"/>
      <c r="EG662" s="50"/>
      <c r="EH662" s="50"/>
      <c r="EI662" s="50"/>
      <c r="EJ662" s="50"/>
      <c r="EK662" s="50"/>
      <c r="EL662" s="50"/>
      <c r="EM662" s="50"/>
      <c r="EN662" s="50"/>
      <c r="EO662" s="50"/>
      <c r="EP662" s="50"/>
      <c r="EQ662" s="50"/>
      <c r="ER662" s="50"/>
      <c r="ES662" s="50"/>
      <c r="ET662" s="50"/>
      <c r="EU662" s="50"/>
      <c r="EV662" s="50"/>
      <c r="EW662" s="50"/>
      <c r="EX662" s="50"/>
      <c r="EY662" s="50"/>
      <c r="EZ662" s="50"/>
      <c r="FA662" s="50"/>
      <c r="FB662" s="50"/>
      <c r="FC662" s="50"/>
      <c r="FD662" s="50"/>
      <c r="FE662" s="50"/>
      <c r="FF662" s="50"/>
      <c r="FG662" s="50"/>
      <c r="FH662" s="50"/>
      <c r="FI662" s="50"/>
      <c r="FJ662" s="50"/>
      <c r="FK662" s="50"/>
      <c r="FL662" s="50"/>
      <c r="FM662" s="50"/>
      <c r="FN662" s="50"/>
      <c r="FO662" s="50"/>
      <c r="FP662" s="50"/>
      <c r="FQ662" s="50"/>
      <c r="FR662" s="50"/>
      <c r="FS662" s="50"/>
      <c r="FT662" s="50"/>
      <c r="FU662" s="50"/>
      <c r="FV662" s="50"/>
      <c r="FW662" s="50"/>
      <c r="FX662" s="50"/>
      <c r="FY662" s="50"/>
      <c r="FZ662" s="50"/>
      <c r="GA662" s="50"/>
      <c r="GB662" s="50"/>
      <c r="GC662" s="50"/>
      <c r="GD662" s="50"/>
      <c r="GE662" s="50"/>
      <c r="GF662" s="50"/>
      <c r="GG662" s="50"/>
      <c r="GH662" s="50"/>
      <c r="GI662" s="50"/>
      <c r="GJ662" s="50"/>
      <c r="GK662" s="50"/>
      <c r="GL662" s="50"/>
      <c r="GM662" s="50"/>
      <c r="GN662" s="50"/>
      <c r="GO662" s="50"/>
      <c r="GP662" s="50"/>
      <c r="GQ662" s="50"/>
      <c r="GR662" s="50"/>
      <c r="GS662" s="50"/>
      <c r="GT662" s="50"/>
      <c r="GU662" s="50"/>
      <c r="GV662" s="50"/>
      <c r="GW662" s="50"/>
      <c r="GX662" s="50"/>
      <c r="GY662" s="50"/>
      <c r="GZ662" s="50"/>
      <c r="HA662" s="50"/>
      <c r="HB662" s="50"/>
      <c r="HC662" s="50"/>
      <c r="HD662" s="50"/>
      <c r="HE662" s="50"/>
      <c r="HF662" s="50"/>
      <c r="HG662" s="50"/>
      <c r="HH662" s="50"/>
      <c r="HI662" s="50"/>
      <c r="HJ662" s="50"/>
      <c r="HK662" s="50"/>
      <c r="HL662" s="50"/>
      <c r="HM662" s="50"/>
      <c r="HN662" s="50"/>
      <c r="HO662" s="50"/>
      <c r="HP662" s="50"/>
      <c r="HQ662" s="50"/>
      <c r="HR662" s="50"/>
      <c r="HS662" s="50"/>
      <c r="HT662" s="50"/>
      <c r="HU662" s="50"/>
      <c r="HV662" s="50"/>
      <c r="HW662" s="50"/>
      <c r="HX662" s="50"/>
      <c r="HY662" s="50"/>
      <c r="HZ662" s="50"/>
      <c r="IA662" s="50"/>
      <c r="IB662" s="50"/>
      <c r="IC662" s="50"/>
      <c r="ID662" s="50"/>
      <c r="IE662" s="50"/>
      <c r="IF662" s="50"/>
      <c r="IG662" s="50"/>
      <c r="IH662" s="50"/>
      <c r="II662" s="50"/>
      <c r="IJ662" s="50"/>
      <c r="IK662" s="50"/>
      <c r="IL662" s="50"/>
      <c r="IM662" s="50"/>
      <c r="IN662" s="50"/>
      <c r="IO662" s="50"/>
      <c r="IP662" s="50"/>
      <c r="IQ662" s="50"/>
      <c r="IR662" s="50"/>
      <c r="IS662" s="50"/>
      <c r="IT662" s="50"/>
      <c r="IU662" s="50"/>
      <c r="IV662" s="50"/>
    </row>
    <row r="663" spans="1:256" s="18" customFormat="1" ht="12.75" x14ac:dyDescent="0.2">
      <c r="A663" s="19"/>
      <c r="F663" s="11"/>
      <c r="G663" s="29"/>
      <c r="H663" s="11"/>
      <c r="I663" s="26" t="s">
        <v>34</v>
      </c>
      <c r="J663" s="26"/>
      <c r="K663" s="26"/>
      <c r="L663" s="26"/>
      <c r="M663" s="26"/>
      <c r="N663" s="26" t="s">
        <v>35</v>
      </c>
      <c r="O663" s="23"/>
      <c r="P663" s="13"/>
      <c r="Q663" s="13"/>
      <c r="R663" s="13"/>
      <c r="S663" s="13"/>
      <c r="T663" s="13"/>
      <c r="U663" s="13"/>
      <c r="V663" s="44"/>
      <c r="W663" s="13"/>
      <c r="X663" s="4"/>
      <c r="Y663" s="13"/>
      <c r="Z663" s="13"/>
      <c r="AA663" s="13"/>
      <c r="AB663" s="13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  <c r="AP663" s="50"/>
      <c r="AQ663" s="50"/>
      <c r="AR663" s="50"/>
      <c r="AS663" s="50"/>
      <c r="AT663" s="50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50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  <c r="CT663" s="50"/>
      <c r="CU663" s="50"/>
      <c r="CV663" s="50"/>
      <c r="CW663" s="50"/>
      <c r="CX663" s="50"/>
      <c r="CY663" s="50"/>
      <c r="CZ663" s="50"/>
      <c r="DA663" s="50"/>
      <c r="DB663" s="50"/>
      <c r="DC663" s="50"/>
      <c r="DD663" s="50"/>
      <c r="DE663" s="50"/>
      <c r="DF663" s="50"/>
      <c r="DG663" s="50"/>
      <c r="DH663" s="50"/>
      <c r="DI663" s="50"/>
      <c r="DJ663" s="50"/>
      <c r="DK663" s="50"/>
      <c r="DL663" s="50"/>
      <c r="DM663" s="50"/>
      <c r="DN663" s="50"/>
      <c r="DO663" s="50"/>
      <c r="DP663" s="50"/>
      <c r="DQ663" s="50"/>
      <c r="DR663" s="50"/>
      <c r="DS663" s="50"/>
      <c r="DT663" s="50"/>
      <c r="DU663" s="50"/>
      <c r="DV663" s="50"/>
      <c r="DW663" s="50"/>
      <c r="DX663" s="50"/>
      <c r="DY663" s="50"/>
      <c r="DZ663" s="50"/>
      <c r="EA663" s="50"/>
      <c r="EB663" s="50"/>
      <c r="EC663" s="50"/>
      <c r="ED663" s="50"/>
      <c r="EE663" s="50"/>
      <c r="EF663" s="50"/>
      <c r="EG663" s="50"/>
      <c r="EH663" s="50"/>
      <c r="EI663" s="50"/>
      <c r="EJ663" s="50"/>
      <c r="EK663" s="50"/>
      <c r="EL663" s="50"/>
      <c r="EM663" s="50"/>
      <c r="EN663" s="50"/>
      <c r="EO663" s="50"/>
      <c r="EP663" s="50"/>
      <c r="EQ663" s="50"/>
      <c r="ER663" s="50"/>
      <c r="ES663" s="50"/>
      <c r="ET663" s="50"/>
      <c r="EU663" s="50"/>
      <c r="EV663" s="50"/>
      <c r="EW663" s="50"/>
      <c r="EX663" s="50"/>
      <c r="EY663" s="50"/>
      <c r="EZ663" s="50"/>
      <c r="FA663" s="50"/>
      <c r="FB663" s="50"/>
      <c r="FC663" s="50"/>
      <c r="FD663" s="50"/>
      <c r="FE663" s="50"/>
      <c r="FF663" s="50"/>
      <c r="FG663" s="50"/>
      <c r="FH663" s="50"/>
      <c r="FI663" s="50"/>
      <c r="FJ663" s="50"/>
      <c r="FK663" s="50"/>
      <c r="FL663" s="50"/>
      <c r="FM663" s="50"/>
      <c r="FN663" s="50"/>
      <c r="FO663" s="50"/>
      <c r="FP663" s="50"/>
      <c r="FQ663" s="50"/>
      <c r="FR663" s="50"/>
      <c r="FS663" s="50"/>
      <c r="FT663" s="50"/>
      <c r="FU663" s="50"/>
      <c r="FV663" s="50"/>
      <c r="FW663" s="50"/>
      <c r="FX663" s="50"/>
      <c r="FY663" s="50"/>
      <c r="FZ663" s="50"/>
      <c r="GA663" s="50"/>
      <c r="GB663" s="50"/>
      <c r="GC663" s="50"/>
      <c r="GD663" s="50"/>
      <c r="GE663" s="50"/>
      <c r="GF663" s="50"/>
      <c r="GG663" s="50"/>
      <c r="GH663" s="50"/>
      <c r="GI663" s="50"/>
      <c r="GJ663" s="50"/>
      <c r="GK663" s="50"/>
      <c r="GL663" s="50"/>
      <c r="GM663" s="50"/>
      <c r="GN663" s="50"/>
      <c r="GO663" s="50"/>
      <c r="GP663" s="50"/>
      <c r="GQ663" s="50"/>
      <c r="GR663" s="50"/>
      <c r="GS663" s="50"/>
      <c r="GT663" s="50"/>
      <c r="GU663" s="50"/>
      <c r="GV663" s="50"/>
      <c r="GW663" s="50"/>
      <c r="GX663" s="50"/>
      <c r="GY663" s="50"/>
      <c r="GZ663" s="50"/>
      <c r="HA663" s="50"/>
      <c r="HB663" s="50"/>
      <c r="HC663" s="50"/>
      <c r="HD663" s="50"/>
      <c r="HE663" s="50"/>
      <c r="HF663" s="50"/>
      <c r="HG663" s="50"/>
      <c r="HH663" s="50"/>
      <c r="HI663" s="50"/>
      <c r="HJ663" s="50"/>
      <c r="HK663" s="50"/>
      <c r="HL663" s="50"/>
      <c r="HM663" s="50"/>
      <c r="HN663" s="50"/>
      <c r="HO663" s="50"/>
      <c r="HP663" s="50"/>
      <c r="HQ663" s="50"/>
      <c r="HR663" s="50"/>
      <c r="HS663" s="50"/>
      <c r="HT663" s="50"/>
      <c r="HU663" s="50"/>
      <c r="HV663" s="50"/>
      <c r="HW663" s="50"/>
      <c r="HX663" s="50"/>
      <c r="HY663" s="50"/>
      <c r="HZ663" s="50"/>
      <c r="IA663" s="50"/>
      <c r="IB663" s="50"/>
      <c r="IC663" s="50"/>
      <c r="ID663" s="50"/>
      <c r="IE663" s="50"/>
      <c r="IF663" s="50"/>
      <c r="IG663" s="50"/>
      <c r="IH663" s="50"/>
      <c r="II663" s="50"/>
      <c r="IJ663" s="50"/>
      <c r="IK663" s="50"/>
      <c r="IL663" s="50"/>
      <c r="IM663" s="50"/>
      <c r="IN663" s="50"/>
      <c r="IO663" s="50"/>
      <c r="IP663" s="50"/>
      <c r="IQ663" s="50"/>
      <c r="IR663" s="50"/>
      <c r="IS663" s="50"/>
      <c r="IT663" s="50"/>
      <c r="IU663" s="50"/>
      <c r="IV663" s="50"/>
    </row>
    <row r="664" spans="1:256" s="18" customFormat="1" ht="12.75" x14ac:dyDescent="0.2">
      <c r="A664" s="30" t="s">
        <v>36</v>
      </c>
      <c r="B664" s="152" t="s">
        <v>37</v>
      </c>
      <c r="C664" s="153"/>
      <c r="D664" s="153"/>
      <c r="E664" s="153"/>
      <c r="F664" s="154"/>
      <c r="G664" s="31" t="s">
        <v>38</v>
      </c>
      <c r="H664" s="32" t="s">
        <v>39</v>
      </c>
      <c r="I664" s="30" t="s">
        <v>40</v>
      </c>
      <c r="J664" s="30" t="s">
        <v>41</v>
      </c>
      <c r="K664" s="30" t="s">
        <v>42</v>
      </c>
      <c r="L664" s="30" t="s">
        <v>43</v>
      </c>
      <c r="M664" s="30" t="s">
        <v>44</v>
      </c>
      <c r="N664" s="30" t="s">
        <v>45</v>
      </c>
      <c r="O664" s="33" t="s">
        <v>46</v>
      </c>
      <c r="P664" s="13"/>
      <c r="Q664" s="13"/>
      <c r="R664" s="13"/>
      <c r="S664" s="13"/>
      <c r="T664" s="13"/>
      <c r="U664" s="13"/>
      <c r="V664" s="44"/>
      <c r="W664" s="13"/>
      <c r="X664" s="4"/>
      <c r="Y664" s="13"/>
      <c r="Z664" s="13"/>
      <c r="AA664" s="13"/>
      <c r="AB664" s="13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  <c r="AP664" s="50"/>
      <c r="AQ664" s="50"/>
      <c r="AR664" s="50"/>
      <c r="AS664" s="50"/>
      <c r="AT664" s="50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  <c r="CT664" s="50"/>
      <c r="CU664" s="50"/>
      <c r="CV664" s="50"/>
      <c r="CW664" s="50"/>
      <c r="CX664" s="50"/>
      <c r="CY664" s="50"/>
      <c r="CZ664" s="50"/>
      <c r="DA664" s="50"/>
      <c r="DB664" s="50"/>
      <c r="DC664" s="50"/>
      <c r="DD664" s="50"/>
      <c r="DE664" s="50"/>
      <c r="DF664" s="50"/>
      <c r="DG664" s="50"/>
      <c r="DH664" s="50"/>
      <c r="DI664" s="50"/>
      <c r="DJ664" s="50"/>
      <c r="DK664" s="50"/>
      <c r="DL664" s="50"/>
      <c r="DM664" s="50"/>
      <c r="DN664" s="50"/>
      <c r="DO664" s="50"/>
      <c r="DP664" s="50"/>
      <c r="DQ664" s="50"/>
      <c r="DR664" s="50"/>
      <c r="DS664" s="50"/>
      <c r="DT664" s="50"/>
      <c r="DU664" s="50"/>
      <c r="DV664" s="50"/>
      <c r="DW664" s="50"/>
      <c r="DX664" s="50"/>
      <c r="DY664" s="50"/>
      <c r="DZ664" s="50"/>
      <c r="EA664" s="50"/>
      <c r="EB664" s="50"/>
      <c r="EC664" s="50"/>
      <c r="ED664" s="50"/>
      <c r="EE664" s="50"/>
      <c r="EF664" s="50"/>
      <c r="EG664" s="50"/>
      <c r="EH664" s="50"/>
      <c r="EI664" s="50"/>
      <c r="EJ664" s="50"/>
      <c r="EK664" s="50"/>
      <c r="EL664" s="50"/>
      <c r="EM664" s="50"/>
      <c r="EN664" s="50"/>
      <c r="EO664" s="50"/>
      <c r="EP664" s="50"/>
      <c r="EQ664" s="50"/>
      <c r="ER664" s="50"/>
      <c r="ES664" s="50"/>
      <c r="ET664" s="50"/>
      <c r="EU664" s="50"/>
      <c r="EV664" s="50"/>
      <c r="EW664" s="50"/>
      <c r="EX664" s="50"/>
      <c r="EY664" s="50"/>
      <c r="EZ664" s="50"/>
      <c r="FA664" s="50"/>
      <c r="FB664" s="50"/>
      <c r="FC664" s="50"/>
      <c r="FD664" s="50"/>
      <c r="FE664" s="50"/>
      <c r="FF664" s="50"/>
      <c r="FG664" s="50"/>
      <c r="FH664" s="50"/>
      <c r="FI664" s="50"/>
      <c r="FJ664" s="50"/>
      <c r="FK664" s="50"/>
      <c r="FL664" s="50"/>
      <c r="FM664" s="50"/>
      <c r="FN664" s="50"/>
      <c r="FO664" s="50"/>
      <c r="FP664" s="50"/>
      <c r="FQ664" s="50"/>
      <c r="FR664" s="50"/>
      <c r="FS664" s="50"/>
      <c r="FT664" s="50"/>
      <c r="FU664" s="50"/>
      <c r="FV664" s="50"/>
      <c r="FW664" s="50"/>
      <c r="FX664" s="50"/>
      <c r="FY664" s="50"/>
      <c r="FZ664" s="50"/>
      <c r="GA664" s="50"/>
      <c r="GB664" s="50"/>
      <c r="GC664" s="50"/>
      <c r="GD664" s="50"/>
      <c r="GE664" s="50"/>
      <c r="GF664" s="50"/>
      <c r="GG664" s="50"/>
      <c r="GH664" s="50"/>
      <c r="GI664" s="50"/>
      <c r="GJ664" s="50"/>
      <c r="GK664" s="50"/>
      <c r="GL664" s="50"/>
      <c r="GM664" s="50"/>
      <c r="GN664" s="50"/>
      <c r="GO664" s="50"/>
      <c r="GP664" s="50"/>
      <c r="GQ664" s="50"/>
      <c r="GR664" s="50"/>
      <c r="GS664" s="50"/>
      <c r="GT664" s="50"/>
      <c r="GU664" s="50"/>
      <c r="GV664" s="50"/>
      <c r="GW664" s="50"/>
      <c r="GX664" s="50"/>
      <c r="GY664" s="50"/>
      <c r="GZ664" s="50"/>
      <c r="HA664" s="50"/>
      <c r="HB664" s="50"/>
      <c r="HC664" s="50"/>
      <c r="HD664" s="50"/>
      <c r="HE664" s="50"/>
      <c r="HF664" s="50"/>
      <c r="HG664" s="50"/>
      <c r="HH664" s="50"/>
      <c r="HI664" s="50"/>
      <c r="HJ664" s="50"/>
      <c r="HK664" s="50"/>
      <c r="HL664" s="50"/>
      <c r="HM664" s="50"/>
      <c r="HN664" s="50"/>
      <c r="HO664" s="50"/>
      <c r="HP664" s="50"/>
      <c r="HQ664" s="50"/>
      <c r="HR664" s="50"/>
      <c r="HS664" s="50"/>
      <c r="HT664" s="50"/>
      <c r="HU664" s="50"/>
      <c r="HV664" s="50"/>
      <c r="HW664" s="50"/>
      <c r="HX664" s="50"/>
      <c r="HY664" s="50"/>
      <c r="HZ664" s="50"/>
      <c r="IA664" s="50"/>
      <c r="IB664" s="50"/>
      <c r="IC664" s="50"/>
      <c r="ID664" s="50"/>
      <c r="IE664" s="50"/>
      <c r="IF664" s="50"/>
      <c r="IG664" s="50"/>
      <c r="IH664" s="50"/>
      <c r="II664" s="50"/>
      <c r="IJ664" s="50"/>
      <c r="IK664" s="50"/>
      <c r="IL664" s="50"/>
      <c r="IM664" s="50"/>
      <c r="IN664" s="50"/>
      <c r="IO664" s="50"/>
      <c r="IP664" s="50"/>
      <c r="IQ664" s="50"/>
      <c r="IR664" s="50"/>
      <c r="IS664" s="50"/>
      <c r="IT664" s="50"/>
      <c r="IU664" s="50"/>
      <c r="IV664" s="50"/>
    </row>
    <row r="665" spans="1:256" s="51" customFormat="1" ht="50.1" customHeight="1" x14ac:dyDescent="0.2">
      <c r="A665" s="34"/>
      <c r="B665" s="155"/>
      <c r="C665" s="156"/>
      <c r="D665" s="156"/>
      <c r="E665" s="156"/>
      <c r="F665" s="157"/>
      <c r="G665" s="35"/>
      <c r="H665" s="36"/>
      <c r="I665" s="37"/>
      <c r="J665" s="38">
        <f t="shared" ref="J665:J670" si="70">SUM(H665*I665)</f>
        <v>0</v>
      </c>
      <c r="K665" s="37"/>
      <c r="L665" s="39">
        <f t="shared" ref="L665:L670" si="71">SUM(J665*K665)</f>
        <v>0</v>
      </c>
      <c r="M665" s="40"/>
      <c r="N665" s="41"/>
      <c r="O665" s="42">
        <f t="shared" ref="O665:O670" si="72">SUM(M665*N665)</f>
        <v>0</v>
      </c>
      <c r="P665" s="43"/>
      <c r="Q665" s="1"/>
      <c r="R665" s="1"/>
      <c r="S665" s="1"/>
      <c r="T665" s="1"/>
      <c r="U665" s="1"/>
      <c r="V665" s="28"/>
      <c r="W665" s="1"/>
      <c r="X665" s="1"/>
      <c r="Y665" s="43"/>
      <c r="Z665" s="43"/>
      <c r="AA665" s="43"/>
      <c r="AB665" s="43"/>
    </row>
    <row r="666" spans="1:256" s="51" customFormat="1" ht="50.1" customHeight="1" x14ac:dyDescent="0.2">
      <c r="A666" s="34"/>
      <c r="B666" s="117"/>
      <c r="C666" s="118"/>
      <c r="D666" s="118"/>
      <c r="E666" s="118"/>
      <c r="F666" s="119"/>
      <c r="G666" s="35"/>
      <c r="H666" s="36"/>
      <c r="I666" s="37"/>
      <c r="J666" s="38">
        <f t="shared" si="70"/>
        <v>0</v>
      </c>
      <c r="K666" s="37"/>
      <c r="L666" s="39">
        <f t="shared" si="71"/>
        <v>0</v>
      </c>
      <c r="M666" s="40"/>
      <c r="N666" s="41"/>
      <c r="O666" s="42">
        <f t="shared" si="72"/>
        <v>0</v>
      </c>
      <c r="P666" s="43"/>
      <c r="Q666" s="1"/>
      <c r="R666" s="1"/>
      <c r="S666" s="1"/>
      <c r="T666" s="1"/>
      <c r="U666" s="1"/>
      <c r="V666" s="28"/>
      <c r="W666" s="1"/>
      <c r="X666" s="1"/>
      <c r="Y666" s="43"/>
      <c r="Z666" s="43"/>
      <c r="AA666" s="43"/>
      <c r="AB666" s="43"/>
    </row>
    <row r="667" spans="1:256" s="51" customFormat="1" ht="50.1" customHeight="1" x14ac:dyDescent="0.2">
      <c r="A667" s="34"/>
      <c r="B667" s="117"/>
      <c r="C667" s="118"/>
      <c r="D667" s="118"/>
      <c r="E667" s="118"/>
      <c r="F667" s="119"/>
      <c r="G667" s="35"/>
      <c r="H667" s="36"/>
      <c r="I667" s="37"/>
      <c r="J667" s="38">
        <f t="shared" si="70"/>
        <v>0</v>
      </c>
      <c r="K667" s="37"/>
      <c r="L667" s="39">
        <f t="shared" si="71"/>
        <v>0</v>
      </c>
      <c r="M667" s="40"/>
      <c r="N667" s="41"/>
      <c r="O667" s="42">
        <f t="shared" si="72"/>
        <v>0</v>
      </c>
      <c r="P667" s="43"/>
      <c r="Q667" s="1"/>
      <c r="R667" s="1"/>
      <c r="S667" s="1"/>
      <c r="T667" s="1"/>
      <c r="U667" s="1"/>
      <c r="V667" s="28"/>
      <c r="W667" s="1"/>
      <c r="X667" s="1"/>
      <c r="Y667" s="43"/>
      <c r="Z667" s="43"/>
      <c r="AA667" s="43"/>
      <c r="AB667" s="43"/>
    </row>
    <row r="668" spans="1:256" s="51" customFormat="1" ht="50.1" customHeight="1" x14ac:dyDescent="0.2">
      <c r="A668" s="34"/>
      <c r="B668" s="117"/>
      <c r="C668" s="118"/>
      <c r="D668" s="118"/>
      <c r="E668" s="118"/>
      <c r="F668" s="119"/>
      <c r="G668" s="35"/>
      <c r="H668" s="36"/>
      <c r="I668" s="37"/>
      <c r="J668" s="38">
        <f t="shared" si="70"/>
        <v>0</v>
      </c>
      <c r="K668" s="37"/>
      <c r="L668" s="39">
        <f t="shared" si="71"/>
        <v>0</v>
      </c>
      <c r="M668" s="40"/>
      <c r="N668" s="41"/>
      <c r="O668" s="42">
        <f t="shared" si="72"/>
        <v>0</v>
      </c>
      <c r="P668" s="43"/>
      <c r="Q668" s="1"/>
      <c r="R668" s="1"/>
      <c r="S668" s="1"/>
      <c r="T668" s="1"/>
      <c r="U668" s="1"/>
      <c r="V668" s="28"/>
      <c r="W668" s="1"/>
      <c r="X668" s="1"/>
      <c r="Y668" s="43"/>
      <c r="Z668" s="43"/>
      <c r="AA668" s="43"/>
      <c r="AB668" s="43"/>
    </row>
    <row r="669" spans="1:256" s="51" customFormat="1" ht="50.1" customHeight="1" x14ac:dyDescent="0.2">
      <c r="A669" s="34"/>
      <c r="B669" s="117"/>
      <c r="C669" s="118"/>
      <c r="D669" s="118"/>
      <c r="E669" s="118"/>
      <c r="F669" s="119"/>
      <c r="G669" s="35"/>
      <c r="H669" s="36"/>
      <c r="I669" s="37"/>
      <c r="J669" s="38">
        <f t="shared" si="70"/>
        <v>0</v>
      </c>
      <c r="K669" s="37"/>
      <c r="L669" s="39">
        <f t="shared" si="71"/>
        <v>0</v>
      </c>
      <c r="M669" s="40"/>
      <c r="N669" s="41"/>
      <c r="O669" s="42">
        <f t="shared" si="72"/>
        <v>0</v>
      </c>
      <c r="P669" s="43"/>
      <c r="Q669" s="1"/>
      <c r="R669" s="1"/>
      <c r="S669" s="1"/>
      <c r="T669" s="1"/>
      <c r="U669" s="1"/>
      <c r="V669" s="28"/>
      <c r="W669" s="1"/>
      <c r="X669" s="1"/>
      <c r="Y669" s="43"/>
      <c r="Z669" s="43"/>
      <c r="AA669" s="43"/>
      <c r="AB669" s="43"/>
    </row>
    <row r="670" spans="1:256" s="51" customFormat="1" ht="50.1" customHeight="1" x14ac:dyDescent="0.2">
      <c r="A670" s="34"/>
      <c r="B670" s="120"/>
      <c r="C670" s="121"/>
      <c r="D670" s="121"/>
      <c r="E670" s="121"/>
      <c r="F670" s="122"/>
      <c r="G670" s="35"/>
      <c r="H670" s="36"/>
      <c r="I670" s="37"/>
      <c r="J670" s="38">
        <f t="shared" si="70"/>
        <v>0</v>
      </c>
      <c r="K670" s="37"/>
      <c r="L670" s="39">
        <f t="shared" si="71"/>
        <v>0</v>
      </c>
      <c r="M670" s="40"/>
      <c r="N670" s="41"/>
      <c r="O670" s="42">
        <f t="shared" si="72"/>
        <v>0</v>
      </c>
      <c r="P670" s="43"/>
      <c r="Q670" s="1"/>
      <c r="R670" s="1"/>
      <c r="S670" s="1"/>
      <c r="T670" s="1"/>
      <c r="U670" s="1"/>
      <c r="V670" s="28"/>
      <c r="W670" s="1"/>
      <c r="X670" s="1"/>
      <c r="Y670" s="43"/>
      <c r="Z670" s="43"/>
      <c r="AA670" s="43"/>
      <c r="AB670" s="43"/>
    </row>
    <row r="671" spans="1:256" s="18" customFormat="1" ht="20.100000000000001" customHeight="1" thickBot="1" x14ac:dyDescent="0.2">
      <c r="A671" s="52"/>
      <c r="B671" s="123" t="s">
        <v>47</v>
      </c>
      <c r="C671" s="124"/>
      <c r="D671" s="124"/>
      <c r="E671" s="124"/>
      <c r="F671" s="125"/>
      <c r="G671" s="53"/>
      <c r="H671" s="54"/>
      <c r="I671" s="55"/>
      <c r="J671" s="56">
        <f>SUM(J665:J670)</f>
        <v>0</v>
      </c>
      <c r="K671" s="55"/>
      <c r="L671" s="56">
        <f>SUM(L665:L670)</f>
        <v>0</v>
      </c>
      <c r="M671" s="57">
        <f>SUM(M665:M670)</f>
        <v>0</v>
      </c>
      <c r="N671" s="55"/>
      <c r="O671" s="56">
        <f>SUM(O665:O670)</f>
        <v>0</v>
      </c>
      <c r="P671" s="4"/>
      <c r="Q671" s="4"/>
      <c r="R671" s="4"/>
      <c r="S671" s="4"/>
      <c r="T671" s="4"/>
      <c r="U671" s="4"/>
      <c r="V671" s="45"/>
      <c r="W671" s="4"/>
      <c r="X671" s="4"/>
      <c r="Y671" s="4"/>
      <c r="Z671" s="4"/>
      <c r="AA671" s="4"/>
      <c r="AB671" s="4"/>
    </row>
    <row r="672" spans="1:256" s="18" customFormat="1" x14ac:dyDescent="0.15">
      <c r="A672" s="4"/>
      <c r="B672" s="4"/>
      <c r="C672" s="4"/>
      <c r="D672" s="4"/>
      <c r="E672" s="4"/>
      <c r="F672" s="4"/>
      <c r="G672" s="46"/>
      <c r="H672" s="4"/>
      <c r="I672" s="4"/>
      <c r="J672" s="4"/>
      <c r="K672" s="4"/>
      <c r="L672" s="4"/>
      <c r="M672" s="4"/>
      <c r="N672" s="4"/>
      <c r="O672" s="47"/>
    </row>
    <row r="673" spans="1:28" s="18" customFormat="1" x14ac:dyDescent="0.15">
      <c r="A673" s="4"/>
      <c r="B673" s="4"/>
      <c r="C673" s="4"/>
      <c r="D673" s="4"/>
      <c r="E673" s="4"/>
      <c r="F673" s="4"/>
      <c r="G673" s="46"/>
      <c r="H673" s="4"/>
      <c r="I673" s="4"/>
      <c r="J673" s="4"/>
      <c r="K673" s="4"/>
      <c r="L673" s="4"/>
      <c r="M673" s="4"/>
      <c r="N673" s="4"/>
      <c r="O673" s="47"/>
    </row>
    <row r="674" spans="1:28" s="18" customFormat="1" x14ac:dyDescent="0.15">
      <c r="A674" s="6"/>
      <c r="B674" s="6"/>
      <c r="C674" s="6"/>
      <c r="D674" s="6"/>
      <c r="E674" s="6"/>
      <c r="F674" s="6"/>
      <c r="G674" s="48"/>
      <c r="H674" s="6"/>
      <c r="I674" s="6"/>
      <c r="J674" s="6"/>
      <c r="K674" s="6"/>
      <c r="L674" s="6"/>
      <c r="M674" s="6"/>
      <c r="N674" s="6"/>
      <c r="O674" s="49"/>
      <c r="P674" s="4"/>
      <c r="Q674" s="4"/>
      <c r="R674" s="4"/>
      <c r="S674" s="4"/>
      <c r="T674" s="4"/>
      <c r="U674" s="4"/>
      <c r="V674" s="45"/>
      <c r="W674" s="4"/>
      <c r="X674" s="4"/>
      <c r="Y674" s="4"/>
      <c r="Z674" s="4"/>
      <c r="AA674" s="4"/>
      <c r="AB674" s="4"/>
    </row>
    <row r="675" spans="1:28" s="18" customFormat="1" ht="9" customHeight="1" x14ac:dyDescent="0.2">
      <c r="A675" s="126" t="s">
        <v>1</v>
      </c>
      <c r="B675" s="127"/>
      <c r="C675" s="127"/>
      <c r="D675" s="127"/>
      <c r="E675" s="127"/>
      <c r="F675" s="127"/>
      <c r="G675" s="127"/>
      <c r="H675" s="128"/>
      <c r="I675" s="158" t="s">
        <v>2</v>
      </c>
      <c r="J675" s="159"/>
      <c r="K675" s="159"/>
      <c r="L675" s="159"/>
      <c r="M675" s="160"/>
      <c r="N675" s="7" t="s">
        <v>3</v>
      </c>
      <c r="O675" s="8"/>
      <c r="P675" s="4"/>
      <c r="Q675" s="4"/>
      <c r="R675" s="4"/>
      <c r="S675" s="4"/>
      <c r="T675" s="4"/>
      <c r="U675" s="4"/>
      <c r="V675" s="45"/>
      <c r="W675" s="4"/>
      <c r="X675" s="4"/>
      <c r="Y675" s="4"/>
      <c r="Z675" s="4"/>
      <c r="AA675" s="4"/>
      <c r="AB675" s="4"/>
    </row>
    <row r="676" spans="1:28" s="18" customFormat="1" ht="8.25" customHeight="1" x14ac:dyDescent="0.15">
      <c r="A676" s="129"/>
      <c r="B676" s="130"/>
      <c r="C676" s="130"/>
      <c r="D676" s="130"/>
      <c r="E676" s="130"/>
      <c r="F676" s="130"/>
      <c r="G676" s="130"/>
      <c r="H676" s="131"/>
      <c r="I676" s="10"/>
      <c r="J676" s="4"/>
      <c r="K676" s="4"/>
      <c r="L676" s="4"/>
      <c r="M676" s="11"/>
      <c r="N676" s="4"/>
      <c r="O676" s="12"/>
      <c r="P676" s="4"/>
      <c r="Q676" s="4"/>
      <c r="R676" s="4"/>
      <c r="S676" s="4"/>
      <c r="T676" s="4"/>
      <c r="U676" s="4"/>
      <c r="V676" s="45"/>
      <c r="W676" s="4"/>
      <c r="X676" s="4"/>
      <c r="Y676" s="4"/>
      <c r="Z676" s="4"/>
      <c r="AA676" s="4"/>
      <c r="AB676" s="4"/>
    </row>
    <row r="677" spans="1:28" s="18" customFormat="1" ht="12.75" customHeight="1" x14ac:dyDescent="0.2">
      <c r="A677" s="129"/>
      <c r="B677" s="130"/>
      <c r="C677" s="130"/>
      <c r="D677" s="130"/>
      <c r="E677" s="130"/>
      <c r="F677" s="130"/>
      <c r="G677" s="130"/>
      <c r="H677" s="131"/>
      <c r="I677" s="161"/>
      <c r="J677" s="162"/>
      <c r="K677" s="162"/>
      <c r="L677" s="162"/>
      <c r="M677" s="163"/>
      <c r="N677" s="13" t="s">
        <v>50</v>
      </c>
      <c r="O677" s="12"/>
      <c r="P677" s="4"/>
      <c r="Q677" s="4"/>
      <c r="R677" s="4"/>
      <c r="S677" s="4"/>
      <c r="T677" s="4"/>
      <c r="U677" s="4"/>
      <c r="V677" s="45"/>
      <c r="W677" s="4"/>
      <c r="X677" s="4"/>
      <c r="Y677" s="4"/>
      <c r="Z677" s="4"/>
      <c r="AA677" s="4"/>
      <c r="AB677" s="4"/>
    </row>
    <row r="678" spans="1:28" s="18" customFormat="1" ht="8.25" customHeight="1" x14ac:dyDescent="0.15">
      <c r="A678" s="129"/>
      <c r="B678" s="130"/>
      <c r="C678" s="130"/>
      <c r="D678" s="130"/>
      <c r="E678" s="130"/>
      <c r="F678" s="130"/>
      <c r="G678" s="130"/>
      <c r="H678" s="131"/>
      <c r="I678" s="164"/>
      <c r="J678" s="162"/>
      <c r="K678" s="162"/>
      <c r="L678" s="162"/>
      <c r="M678" s="163"/>
      <c r="N678" s="4"/>
      <c r="O678" s="12"/>
      <c r="P678" s="4"/>
      <c r="Q678" s="4"/>
      <c r="R678" s="4"/>
      <c r="S678" s="4"/>
      <c r="T678" s="4"/>
      <c r="U678" s="4"/>
      <c r="V678" s="45"/>
      <c r="W678" s="4"/>
      <c r="X678" s="4"/>
      <c r="Y678" s="4"/>
      <c r="Z678" s="4"/>
      <c r="AA678" s="4"/>
      <c r="AB678" s="4"/>
    </row>
    <row r="679" spans="1:28" s="18" customFormat="1" ht="8.25" customHeight="1" x14ac:dyDescent="0.15">
      <c r="A679" s="129"/>
      <c r="B679" s="130"/>
      <c r="C679" s="130"/>
      <c r="D679" s="130"/>
      <c r="E679" s="130"/>
      <c r="F679" s="130"/>
      <c r="G679" s="130"/>
      <c r="H679" s="131"/>
      <c r="I679" s="164"/>
      <c r="J679" s="162"/>
      <c r="K679" s="162"/>
      <c r="L679" s="162"/>
      <c r="M679" s="163"/>
      <c r="N679" s="6"/>
      <c r="O679" s="14"/>
      <c r="P679" s="4"/>
      <c r="Q679" s="4"/>
      <c r="R679" s="4"/>
      <c r="S679" s="4"/>
      <c r="T679" s="4"/>
      <c r="U679" s="4"/>
      <c r="V679" s="45"/>
      <c r="W679" s="4"/>
      <c r="X679" s="4"/>
      <c r="Y679" s="4"/>
      <c r="Z679" s="4"/>
      <c r="AA679" s="4"/>
      <c r="AB679" s="4"/>
    </row>
    <row r="680" spans="1:28" s="18" customFormat="1" ht="9" customHeight="1" x14ac:dyDescent="0.15">
      <c r="A680" s="129"/>
      <c r="B680" s="130"/>
      <c r="C680" s="130"/>
      <c r="D680" s="130"/>
      <c r="E680" s="130"/>
      <c r="F680" s="130"/>
      <c r="G680" s="130"/>
      <c r="H680" s="131"/>
      <c r="I680" s="164"/>
      <c r="J680" s="162"/>
      <c r="K680" s="162"/>
      <c r="L680" s="162"/>
      <c r="M680" s="163"/>
      <c r="N680" s="15" t="s">
        <v>4</v>
      </c>
      <c r="O680" s="12"/>
      <c r="P680" s="4"/>
      <c r="Q680" s="4"/>
      <c r="R680" s="4"/>
      <c r="S680" s="4"/>
      <c r="T680" s="4"/>
      <c r="U680" s="4"/>
      <c r="V680" s="45"/>
      <c r="W680" s="4"/>
      <c r="X680" s="4"/>
      <c r="Y680" s="4"/>
      <c r="Z680" s="4"/>
      <c r="AA680" s="4"/>
      <c r="AB680" s="4"/>
    </row>
    <row r="681" spans="1:28" s="18" customFormat="1" ht="8.25" customHeight="1" x14ac:dyDescent="0.15">
      <c r="A681" s="129"/>
      <c r="B681" s="130"/>
      <c r="C681" s="130"/>
      <c r="D681" s="130"/>
      <c r="E681" s="130"/>
      <c r="F681" s="130"/>
      <c r="G681" s="130"/>
      <c r="H681" s="131"/>
      <c r="I681" s="164"/>
      <c r="J681" s="162"/>
      <c r="K681" s="162"/>
      <c r="L681" s="162"/>
      <c r="M681" s="163"/>
      <c r="N681" s="4"/>
      <c r="O681" s="12"/>
      <c r="P681" s="4"/>
      <c r="Q681" s="4"/>
      <c r="R681" s="4"/>
      <c r="S681" s="4"/>
      <c r="T681" s="4"/>
      <c r="U681" s="4"/>
      <c r="V681" s="45"/>
      <c r="W681" s="4"/>
      <c r="X681" s="4"/>
      <c r="Y681" s="4"/>
      <c r="Z681" s="4"/>
      <c r="AA681" s="4"/>
      <c r="AB681" s="4"/>
    </row>
    <row r="682" spans="1:28" s="18" customFormat="1" ht="8.25" customHeight="1" x14ac:dyDescent="0.15">
      <c r="A682" s="129"/>
      <c r="B682" s="130"/>
      <c r="C682" s="130"/>
      <c r="D682" s="130"/>
      <c r="E682" s="130"/>
      <c r="F682" s="130"/>
      <c r="G682" s="130"/>
      <c r="H682" s="131"/>
      <c r="I682" s="164"/>
      <c r="J682" s="162"/>
      <c r="K682" s="162"/>
      <c r="L682" s="162"/>
      <c r="M682" s="163"/>
      <c r="N682" s="135"/>
      <c r="O682" s="136"/>
      <c r="P682" s="4"/>
      <c r="Q682" s="4"/>
      <c r="R682" s="4"/>
      <c r="S682" s="4"/>
      <c r="T682" s="4"/>
      <c r="U682" s="4"/>
      <c r="V682" s="45"/>
      <c r="W682" s="4"/>
      <c r="X682" s="4"/>
      <c r="Y682" s="4"/>
      <c r="Z682" s="4"/>
      <c r="AA682" s="4"/>
      <c r="AB682" s="4"/>
    </row>
    <row r="683" spans="1:28" s="18" customFormat="1" ht="8.25" customHeight="1" x14ac:dyDescent="0.15">
      <c r="A683" s="132"/>
      <c r="B683" s="133"/>
      <c r="C683" s="133"/>
      <c r="D683" s="133"/>
      <c r="E683" s="133"/>
      <c r="F683" s="133"/>
      <c r="G683" s="133"/>
      <c r="H683" s="134"/>
      <c r="I683" s="165"/>
      <c r="J683" s="166"/>
      <c r="K683" s="166"/>
      <c r="L683" s="166"/>
      <c r="M683" s="167"/>
      <c r="N683" s="137"/>
      <c r="O683" s="138"/>
      <c r="P683" s="4"/>
      <c r="Q683" s="4"/>
      <c r="R683" s="4"/>
      <c r="S683" s="4"/>
      <c r="T683" s="4"/>
      <c r="U683" s="4"/>
      <c r="V683" s="45"/>
      <c r="W683" s="4"/>
      <c r="X683" s="4"/>
      <c r="Y683" s="4"/>
      <c r="Z683" s="4"/>
      <c r="AA683" s="4"/>
      <c r="AB683" s="4"/>
    </row>
    <row r="684" spans="1:28" s="18" customFormat="1" x14ac:dyDescent="0.15">
      <c r="A684" s="171" t="s">
        <v>5</v>
      </c>
      <c r="B684" s="172"/>
      <c r="C684" s="172"/>
      <c r="D684" s="172"/>
      <c r="E684" s="172"/>
      <c r="F684" s="173"/>
      <c r="G684" s="16"/>
      <c r="H684" s="139" t="s">
        <v>6</v>
      </c>
      <c r="I684" s="140"/>
      <c r="J684" s="140"/>
      <c r="K684" s="140"/>
      <c r="L684" s="140"/>
      <c r="M684" s="140"/>
      <c r="N684" s="140"/>
      <c r="O684" s="141"/>
      <c r="P684" s="4"/>
      <c r="Q684" s="4"/>
      <c r="R684" s="4"/>
      <c r="S684" s="4"/>
      <c r="T684" s="4"/>
      <c r="U684" s="4"/>
      <c r="V684" s="45"/>
      <c r="W684" s="4"/>
      <c r="X684" s="4"/>
      <c r="Y684" s="4"/>
      <c r="Z684" s="4"/>
      <c r="AA684" s="4"/>
      <c r="AB684" s="4"/>
    </row>
    <row r="685" spans="1:28" s="18" customFormat="1" x14ac:dyDescent="0.15">
      <c r="A685" s="174"/>
      <c r="B685" s="175"/>
      <c r="C685" s="175"/>
      <c r="D685" s="175"/>
      <c r="E685" s="175"/>
      <c r="F685" s="176"/>
      <c r="G685" s="16"/>
      <c r="H685" s="142"/>
      <c r="I685" s="143"/>
      <c r="J685" s="143"/>
      <c r="K685" s="143"/>
      <c r="L685" s="143"/>
      <c r="M685" s="143"/>
      <c r="N685" s="143"/>
      <c r="O685" s="144"/>
      <c r="P685" s="4"/>
      <c r="Q685" s="4"/>
      <c r="R685" s="4"/>
      <c r="S685" s="4"/>
      <c r="T685" s="4"/>
      <c r="U685" s="4"/>
      <c r="V685" s="45"/>
      <c r="W685" s="4"/>
      <c r="X685" s="4"/>
      <c r="Y685" s="4"/>
      <c r="Z685" s="4"/>
      <c r="AA685" s="4"/>
      <c r="AB685" s="4"/>
    </row>
    <row r="686" spans="1:28" s="18" customFormat="1" ht="12.75" x14ac:dyDescent="0.2">
      <c r="A686" s="17"/>
      <c r="F686" s="11"/>
      <c r="G686" s="16"/>
      <c r="H686" s="145" t="s">
        <v>7</v>
      </c>
      <c r="I686" s="146"/>
      <c r="J686" s="146"/>
      <c r="K686" s="146"/>
      <c r="L686" s="147"/>
      <c r="M686" s="151" t="s">
        <v>8</v>
      </c>
      <c r="N686" s="140"/>
      <c r="O686" s="141"/>
      <c r="P686" s="4"/>
      <c r="Q686" s="13"/>
      <c r="R686" s="13"/>
      <c r="S686" s="13"/>
      <c r="T686" s="13"/>
      <c r="U686" s="13"/>
      <c r="V686" s="44"/>
      <c r="W686" s="13"/>
      <c r="X686" s="4"/>
      <c r="Y686" s="4"/>
      <c r="Z686" s="4"/>
      <c r="AA686" s="4"/>
      <c r="AB686" s="4"/>
    </row>
    <row r="687" spans="1:28" s="18" customFormat="1" ht="12.75" x14ac:dyDescent="0.2">
      <c r="A687" s="19"/>
      <c r="F687" s="11"/>
      <c r="G687" s="16"/>
      <c r="H687" s="148"/>
      <c r="I687" s="149"/>
      <c r="J687" s="149"/>
      <c r="K687" s="149"/>
      <c r="L687" s="150"/>
      <c r="M687" s="142"/>
      <c r="N687" s="143"/>
      <c r="O687" s="144"/>
      <c r="P687" s="4"/>
      <c r="Q687" s="13"/>
      <c r="R687" s="13"/>
      <c r="S687" s="13"/>
      <c r="T687" s="13"/>
      <c r="U687" s="13"/>
      <c r="V687" s="44"/>
      <c r="W687" s="13"/>
      <c r="X687" s="4"/>
      <c r="Y687" s="4"/>
      <c r="Z687" s="4"/>
      <c r="AA687" s="4"/>
      <c r="AB687" s="4"/>
    </row>
    <row r="688" spans="1:28" s="18" customFormat="1" ht="12.75" x14ac:dyDescent="0.2">
      <c r="A688" s="19"/>
      <c r="F688" s="11"/>
      <c r="G688" s="20"/>
      <c r="H688" s="21"/>
      <c r="I688" s="17"/>
      <c r="J688" s="17"/>
      <c r="K688" s="17"/>
      <c r="L688" s="22"/>
      <c r="M688" s="17"/>
      <c r="N688" s="17"/>
      <c r="O688" s="23" t="s">
        <v>0</v>
      </c>
      <c r="P688" s="4"/>
      <c r="Q688" s="13"/>
      <c r="R688" s="13"/>
      <c r="S688" s="13"/>
      <c r="T688" s="13"/>
      <c r="U688" s="13"/>
      <c r="V688" s="44"/>
      <c r="W688" s="13"/>
      <c r="X688" s="4"/>
      <c r="Y688" s="4"/>
      <c r="Z688" s="4"/>
      <c r="AA688" s="4"/>
      <c r="AB688" s="4"/>
    </row>
    <row r="689" spans="1:256" s="18" customFormat="1" ht="17.25" x14ac:dyDescent="0.2">
      <c r="A689" s="19"/>
      <c r="F689" s="11"/>
      <c r="G689" s="24" t="s">
        <v>9</v>
      </c>
      <c r="H689" s="25" t="s">
        <v>10</v>
      </c>
      <c r="I689" s="26" t="s">
        <v>11</v>
      </c>
      <c r="J689" s="26" t="s">
        <v>12</v>
      </c>
      <c r="K689" s="26" t="s">
        <v>13</v>
      </c>
      <c r="L689" s="26" t="s">
        <v>14</v>
      </c>
      <c r="M689" s="26" t="s">
        <v>15</v>
      </c>
      <c r="N689" s="26" t="s">
        <v>16</v>
      </c>
      <c r="O689" s="23" t="s">
        <v>17</v>
      </c>
      <c r="P689" s="4"/>
      <c r="Q689" s="13"/>
      <c r="R689" s="13"/>
      <c r="S689" s="13"/>
      <c r="T689" s="13"/>
      <c r="U689" s="13"/>
      <c r="V689" s="44"/>
      <c r="W689" s="13"/>
      <c r="X689" s="4"/>
      <c r="Y689" s="4"/>
      <c r="Z689" s="4"/>
      <c r="AA689" s="4"/>
      <c r="AB689" s="4"/>
    </row>
    <row r="690" spans="1:256" s="18" customFormat="1" ht="12.75" x14ac:dyDescent="0.2">
      <c r="A690" s="26" t="s">
        <v>18</v>
      </c>
      <c r="B690" s="168" t="s">
        <v>19</v>
      </c>
      <c r="C690" s="169"/>
      <c r="D690" s="169"/>
      <c r="E690" s="169"/>
      <c r="F690" s="170"/>
      <c r="G690" s="24" t="s">
        <v>20</v>
      </c>
      <c r="H690" s="25" t="s">
        <v>21</v>
      </c>
      <c r="I690" s="26" t="s">
        <v>22</v>
      </c>
      <c r="J690" s="26" t="s">
        <v>22</v>
      </c>
      <c r="K690" s="26" t="s">
        <v>23</v>
      </c>
      <c r="L690" s="26" t="s">
        <v>13</v>
      </c>
      <c r="M690" s="26" t="s">
        <v>17</v>
      </c>
      <c r="N690" s="26" t="s">
        <v>24</v>
      </c>
      <c r="O690" s="23" t="s">
        <v>25</v>
      </c>
      <c r="P690" s="13"/>
      <c r="Q690" s="13"/>
      <c r="R690" s="13"/>
      <c r="S690" s="13"/>
      <c r="T690" s="13"/>
      <c r="U690" s="13"/>
      <c r="V690" s="44"/>
      <c r="W690" s="13"/>
      <c r="X690" s="4"/>
      <c r="Y690" s="4"/>
      <c r="Z690" s="4"/>
      <c r="AA690" s="4"/>
      <c r="AB690" s="4"/>
    </row>
    <row r="691" spans="1:256" s="18" customFormat="1" ht="12.75" x14ac:dyDescent="0.2">
      <c r="A691" s="26" t="s">
        <v>26</v>
      </c>
      <c r="F691" s="11"/>
      <c r="G691" s="24" t="s">
        <v>27</v>
      </c>
      <c r="H691" s="11"/>
      <c r="I691" s="26" t="s">
        <v>28</v>
      </c>
      <c r="J691" s="26" t="s">
        <v>29</v>
      </c>
      <c r="K691" s="26" t="s">
        <v>30</v>
      </c>
      <c r="L691" s="26" t="s">
        <v>31</v>
      </c>
      <c r="M691" s="26" t="s">
        <v>32</v>
      </c>
      <c r="N691" s="26" t="s">
        <v>17</v>
      </c>
      <c r="O691" s="27" t="s">
        <v>33</v>
      </c>
      <c r="P691" s="13"/>
      <c r="Q691" s="13"/>
      <c r="R691" s="13"/>
      <c r="S691" s="13"/>
      <c r="T691" s="13"/>
      <c r="U691" s="13"/>
      <c r="V691" s="44"/>
      <c r="W691" s="13"/>
      <c r="X691" s="4"/>
      <c r="Y691" s="13"/>
      <c r="Z691" s="13"/>
      <c r="AA691" s="13"/>
      <c r="AB691" s="13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  <c r="AP691" s="50"/>
      <c r="AQ691" s="50"/>
      <c r="AR691" s="50"/>
      <c r="AS691" s="50"/>
      <c r="AT691" s="50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50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  <c r="CT691" s="50"/>
      <c r="CU691" s="50"/>
      <c r="CV691" s="50"/>
      <c r="CW691" s="50"/>
      <c r="CX691" s="50"/>
      <c r="CY691" s="50"/>
      <c r="CZ691" s="50"/>
      <c r="DA691" s="50"/>
      <c r="DB691" s="50"/>
      <c r="DC691" s="50"/>
      <c r="DD691" s="50"/>
      <c r="DE691" s="50"/>
      <c r="DF691" s="50"/>
      <c r="DG691" s="50"/>
      <c r="DH691" s="50"/>
      <c r="DI691" s="50"/>
      <c r="DJ691" s="50"/>
      <c r="DK691" s="50"/>
      <c r="DL691" s="50"/>
      <c r="DM691" s="50"/>
      <c r="DN691" s="50"/>
      <c r="DO691" s="50"/>
      <c r="DP691" s="50"/>
      <c r="DQ691" s="50"/>
      <c r="DR691" s="50"/>
      <c r="DS691" s="50"/>
      <c r="DT691" s="50"/>
      <c r="DU691" s="50"/>
      <c r="DV691" s="50"/>
      <c r="DW691" s="50"/>
      <c r="DX691" s="50"/>
      <c r="DY691" s="50"/>
      <c r="DZ691" s="50"/>
      <c r="EA691" s="50"/>
      <c r="EB691" s="50"/>
      <c r="EC691" s="50"/>
      <c r="ED691" s="50"/>
      <c r="EE691" s="50"/>
      <c r="EF691" s="50"/>
      <c r="EG691" s="50"/>
      <c r="EH691" s="50"/>
      <c r="EI691" s="50"/>
      <c r="EJ691" s="50"/>
      <c r="EK691" s="50"/>
      <c r="EL691" s="50"/>
      <c r="EM691" s="50"/>
      <c r="EN691" s="50"/>
      <c r="EO691" s="50"/>
      <c r="EP691" s="50"/>
      <c r="EQ691" s="50"/>
      <c r="ER691" s="50"/>
      <c r="ES691" s="50"/>
      <c r="ET691" s="50"/>
      <c r="EU691" s="50"/>
      <c r="EV691" s="50"/>
      <c r="EW691" s="50"/>
      <c r="EX691" s="50"/>
      <c r="EY691" s="50"/>
      <c r="EZ691" s="50"/>
      <c r="FA691" s="50"/>
      <c r="FB691" s="50"/>
      <c r="FC691" s="50"/>
      <c r="FD691" s="50"/>
      <c r="FE691" s="50"/>
      <c r="FF691" s="50"/>
      <c r="FG691" s="50"/>
      <c r="FH691" s="50"/>
      <c r="FI691" s="50"/>
      <c r="FJ691" s="50"/>
      <c r="FK691" s="50"/>
      <c r="FL691" s="50"/>
      <c r="FM691" s="50"/>
      <c r="FN691" s="50"/>
      <c r="FO691" s="50"/>
      <c r="FP691" s="50"/>
      <c r="FQ691" s="50"/>
      <c r="FR691" s="50"/>
      <c r="FS691" s="50"/>
      <c r="FT691" s="50"/>
      <c r="FU691" s="50"/>
      <c r="FV691" s="50"/>
      <c r="FW691" s="50"/>
      <c r="FX691" s="50"/>
      <c r="FY691" s="50"/>
      <c r="FZ691" s="50"/>
      <c r="GA691" s="50"/>
      <c r="GB691" s="50"/>
      <c r="GC691" s="50"/>
      <c r="GD691" s="50"/>
      <c r="GE691" s="50"/>
      <c r="GF691" s="50"/>
      <c r="GG691" s="50"/>
      <c r="GH691" s="50"/>
      <c r="GI691" s="50"/>
      <c r="GJ691" s="50"/>
      <c r="GK691" s="50"/>
      <c r="GL691" s="50"/>
      <c r="GM691" s="50"/>
      <c r="GN691" s="50"/>
      <c r="GO691" s="50"/>
      <c r="GP691" s="50"/>
      <c r="GQ691" s="50"/>
      <c r="GR691" s="50"/>
      <c r="GS691" s="50"/>
      <c r="GT691" s="50"/>
      <c r="GU691" s="50"/>
      <c r="GV691" s="50"/>
      <c r="GW691" s="50"/>
      <c r="GX691" s="50"/>
      <c r="GY691" s="50"/>
      <c r="GZ691" s="50"/>
      <c r="HA691" s="50"/>
      <c r="HB691" s="50"/>
      <c r="HC691" s="50"/>
      <c r="HD691" s="50"/>
      <c r="HE691" s="50"/>
      <c r="HF691" s="50"/>
      <c r="HG691" s="50"/>
      <c r="HH691" s="50"/>
      <c r="HI691" s="50"/>
      <c r="HJ691" s="50"/>
      <c r="HK691" s="50"/>
      <c r="HL691" s="50"/>
      <c r="HM691" s="50"/>
      <c r="HN691" s="50"/>
      <c r="HO691" s="50"/>
      <c r="HP691" s="50"/>
      <c r="HQ691" s="50"/>
      <c r="HR691" s="50"/>
      <c r="HS691" s="50"/>
      <c r="HT691" s="50"/>
      <c r="HU691" s="50"/>
      <c r="HV691" s="50"/>
      <c r="HW691" s="50"/>
      <c r="HX691" s="50"/>
      <c r="HY691" s="50"/>
      <c r="HZ691" s="50"/>
      <c r="IA691" s="50"/>
      <c r="IB691" s="50"/>
      <c r="IC691" s="50"/>
      <c r="ID691" s="50"/>
      <c r="IE691" s="50"/>
      <c r="IF691" s="50"/>
      <c r="IG691" s="50"/>
      <c r="IH691" s="50"/>
      <c r="II691" s="50"/>
      <c r="IJ691" s="50"/>
      <c r="IK691" s="50"/>
      <c r="IL691" s="50"/>
      <c r="IM691" s="50"/>
      <c r="IN691" s="50"/>
      <c r="IO691" s="50"/>
      <c r="IP691" s="50"/>
      <c r="IQ691" s="50"/>
      <c r="IR691" s="50"/>
      <c r="IS691" s="50"/>
      <c r="IT691" s="50"/>
      <c r="IU691" s="50"/>
      <c r="IV691" s="50"/>
    </row>
    <row r="692" spans="1:256" s="18" customFormat="1" ht="12.75" x14ac:dyDescent="0.2">
      <c r="A692" s="19"/>
      <c r="F692" s="11"/>
      <c r="G692" s="29"/>
      <c r="H692" s="11"/>
      <c r="I692" s="26" t="s">
        <v>34</v>
      </c>
      <c r="J692" s="26"/>
      <c r="K692" s="26"/>
      <c r="L692" s="26"/>
      <c r="M692" s="26"/>
      <c r="N692" s="26" t="s">
        <v>35</v>
      </c>
      <c r="O692" s="23"/>
      <c r="P692" s="13"/>
      <c r="Q692" s="13"/>
      <c r="R692" s="13"/>
      <c r="S692" s="13"/>
      <c r="T692" s="13"/>
      <c r="U692" s="13"/>
      <c r="V692" s="44"/>
      <c r="W692" s="13"/>
      <c r="X692" s="4"/>
      <c r="Y692" s="13"/>
      <c r="Z692" s="13"/>
      <c r="AA692" s="13"/>
      <c r="AB692" s="13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  <c r="AP692" s="50"/>
      <c r="AQ692" s="50"/>
      <c r="AR692" s="50"/>
      <c r="AS692" s="50"/>
      <c r="AT692" s="50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50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  <c r="CT692" s="50"/>
      <c r="CU692" s="50"/>
      <c r="CV692" s="50"/>
      <c r="CW692" s="50"/>
      <c r="CX692" s="50"/>
      <c r="CY692" s="50"/>
      <c r="CZ692" s="50"/>
      <c r="DA692" s="50"/>
      <c r="DB692" s="50"/>
      <c r="DC692" s="50"/>
      <c r="DD692" s="50"/>
      <c r="DE692" s="50"/>
      <c r="DF692" s="50"/>
      <c r="DG692" s="50"/>
      <c r="DH692" s="50"/>
      <c r="DI692" s="50"/>
      <c r="DJ692" s="50"/>
      <c r="DK692" s="50"/>
      <c r="DL692" s="50"/>
      <c r="DM692" s="50"/>
      <c r="DN692" s="50"/>
      <c r="DO692" s="50"/>
      <c r="DP692" s="50"/>
      <c r="DQ692" s="50"/>
      <c r="DR692" s="50"/>
      <c r="DS692" s="50"/>
      <c r="DT692" s="50"/>
      <c r="DU692" s="50"/>
      <c r="DV692" s="50"/>
      <c r="DW692" s="50"/>
      <c r="DX692" s="50"/>
      <c r="DY692" s="50"/>
      <c r="DZ692" s="50"/>
      <c r="EA692" s="50"/>
      <c r="EB692" s="50"/>
      <c r="EC692" s="50"/>
      <c r="ED692" s="50"/>
      <c r="EE692" s="50"/>
      <c r="EF692" s="50"/>
      <c r="EG692" s="50"/>
      <c r="EH692" s="50"/>
      <c r="EI692" s="50"/>
      <c r="EJ692" s="50"/>
      <c r="EK692" s="50"/>
      <c r="EL692" s="50"/>
      <c r="EM692" s="50"/>
      <c r="EN692" s="50"/>
      <c r="EO692" s="50"/>
      <c r="EP692" s="50"/>
      <c r="EQ692" s="50"/>
      <c r="ER692" s="50"/>
      <c r="ES692" s="50"/>
      <c r="ET692" s="50"/>
      <c r="EU692" s="50"/>
      <c r="EV692" s="50"/>
      <c r="EW692" s="50"/>
      <c r="EX692" s="50"/>
      <c r="EY692" s="50"/>
      <c r="EZ692" s="50"/>
      <c r="FA692" s="50"/>
      <c r="FB692" s="50"/>
      <c r="FC692" s="50"/>
      <c r="FD692" s="50"/>
      <c r="FE692" s="50"/>
      <c r="FF692" s="50"/>
      <c r="FG692" s="50"/>
      <c r="FH692" s="50"/>
      <c r="FI692" s="50"/>
      <c r="FJ692" s="50"/>
      <c r="FK692" s="50"/>
      <c r="FL692" s="50"/>
      <c r="FM692" s="50"/>
      <c r="FN692" s="50"/>
      <c r="FO692" s="50"/>
      <c r="FP692" s="50"/>
      <c r="FQ692" s="50"/>
      <c r="FR692" s="50"/>
      <c r="FS692" s="50"/>
      <c r="FT692" s="50"/>
      <c r="FU692" s="50"/>
      <c r="FV692" s="50"/>
      <c r="FW692" s="50"/>
      <c r="FX692" s="50"/>
      <c r="FY692" s="50"/>
      <c r="FZ692" s="50"/>
      <c r="GA692" s="50"/>
      <c r="GB692" s="50"/>
      <c r="GC692" s="50"/>
      <c r="GD692" s="50"/>
      <c r="GE692" s="50"/>
      <c r="GF692" s="50"/>
      <c r="GG692" s="50"/>
      <c r="GH692" s="50"/>
      <c r="GI692" s="50"/>
      <c r="GJ692" s="50"/>
      <c r="GK692" s="50"/>
      <c r="GL692" s="50"/>
      <c r="GM692" s="50"/>
      <c r="GN692" s="50"/>
      <c r="GO692" s="50"/>
      <c r="GP692" s="50"/>
      <c r="GQ692" s="50"/>
      <c r="GR692" s="50"/>
      <c r="GS692" s="50"/>
      <c r="GT692" s="50"/>
      <c r="GU692" s="50"/>
      <c r="GV692" s="50"/>
      <c r="GW692" s="50"/>
      <c r="GX692" s="50"/>
      <c r="GY692" s="50"/>
      <c r="GZ692" s="50"/>
      <c r="HA692" s="50"/>
      <c r="HB692" s="50"/>
      <c r="HC692" s="50"/>
      <c r="HD692" s="50"/>
      <c r="HE692" s="50"/>
      <c r="HF692" s="50"/>
      <c r="HG692" s="50"/>
      <c r="HH692" s="50"/>
      <c r="HI692" s="50"/>
      <c r="HJ692" s="50"/>
      <c r="HK692" s="50"/>
      <c r="HL692" s="50"/>
      <c r="HM692" s="50"/>
      <c r="HN692" s="50"/>
      <c r="HO692" s="50"/>
      <c r="HP692" s="50"/>
      <c r="HQ692" s="50"/>
      <c r="HR692" s="50"/>
      <c r="HS692" s="50"/>
      <c r="HT692" s="50"/>
      <c r="HU692" s="50"/>
      <c r="HV692" s="50"/>
      <c r="HW692" s="50"/>
      <c r="HX692" s="50"/>
      <c r="HY692" s="50"/>
      <c r="HZ692" s="50"/>
      <c r="IA692" s="50"/>
      <c r="IB692" s="50"/>
      <c r="IC692" s="50"/>
      <c r="ID692" s="50"/>
      <c r="IE692" s="50"/>
      <c r="IF692" s="50"/>
      <c r="IG692" s="50"/>
      <c r="IH692" s="50"/>
      <c r="II692" s="50"/>
      <c r="IJ692" s="50"/>
      <c r="IK692" s="50"/>
      <c r="IL692" s="50"/>
      <c r="IM692" s="50"/>
      <c r="IN692" s="50"/>
      <c r="IO692" s="50"/>
      <c r="IP692" s="50"/>
      <c r="IQ692" s="50"/>
      <c r="IR692" s="50"/>
      <c r="IS692" s="50"/>
      <c r="IT692" s="50"/>
      <c r="IU692" s="50"/>
      <c r="IV692" s="50"/>
    </row>
    <row r="693" spans="1:256" s="18" customFormat="1" ht="12.75" x14ac:dyDescent="0.2">
      <c r="A693" s="30" t="s">
        <v>36</v>
      </c>
      <c r="B693" s="152" t="s">
        <v>37</v>
      </c>
      <c r="C693" s="153"/>
      <c r="D693" s="153"/>
      <c r="E693" s="153"/>
      <c r="F693" s="154"/>
      <c r="G693" s="31" t="s">
        <v>38</v>
      </c>
      <c r="H693" s="32" t="s">
        <v>39</v>
      </c>
      <c r="I693" s="30" t="s">
        <v>40</v>
      </c>
      <c r="J693" s="30" t="s">
        <v>41</v>
      </c>
      <c r="K693" s="30" t="s">
        <v>42</v>
      </c>
      <c r="L693" s="30" t="s">
        <v>43</v>
      </c>
      <c r="M693" s="30" t="s">
        <v>44</v>
      </c>
      <c r="N693" s="30" t="s">
        <v>45</v>
      </c>
      <c r="O693" s="33" t="s">
        <v>46</v>
      </c>
      <c r="P693" s="13"/>
      <c r="Q693" s="13"/>
      <c r="R693" s="13"/>
      <c r="S693" s="13"/>
      <c r="T693" s="13"/>
      <c r="U693" s="13"/>
      <c r="V693" s="44"/>
      <c r="W693" s="13"/>
      <c r="X693" s="4"/>
      <c r="Y693" s="13"/>
      <c r="Z693" s="13"/>
      <c r="AA693" s="13"/>
      <c r="AB693" s="13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  <c r="AP693" s="50"/>
      <c r="AQ693" s="50"/>
      <c r="AR693" s="50"/>
      <c r="AS693" s="50"/>
      <c r="AT693" s="50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50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  <c r="CT693" s="50"/>
      <c r="CU693" s="50"/>
      <c r="CV693" s="50"/>
      <c r="CW693" s="50"/>
      <c r="CX693" s="50"/>
      <c r="CY693" s="50"/>
      <c r="CZ693" s="50"/>
      <c r="DA693" s="50"/>
      <c r="DB693" s="50"/>
      <c r="DC693" s="50"/>
      <c r="DD693" s="50"/>
      <c r="DE693" s="50"/>
      <c r="DF693" s="50"/>
      <c r="DG693" s="50"/>
      <c r="DH693" s="50"/>
      <c r="DI693" s="50"/>
      <c r="DJ693" s="50"/>
      <c r="DK693" s="50"/>
      <c r="DL693" s="50"/>
      <c r="DM693" s="50"/>
      <c r="DN693" s="50"/>
      <c r="DO693" s="50"/>
      <c r="DP693" s="50"/>
      <c r="DQ693" s="50"/>
      <c r="DR693" s="50"/>
      <c r="DS693" s="50"/>
      <c r="DT693" s="50"/>
      <c r="DU693" s="50"/>
      <c r="DV693" s="50"/>
      <c r="DW693" s="50"/>
      <c r="DX693" s="50"/>
      <c r="DY693" s="50"/>
      <c r="DZ693" s="50"/>
      <c r="EA693" s="50"/>
      <c r="EB693" s="50"/>
      <c r="EC693" s="50"/>
      <c r="ED693" s="50"/>
      <c r="EE693" s="50"/>
      <c r="EF693" s="50"/>
      <c r="EG693" s="50"/>
      <c r="EH693" s="50"/>
      <c r="EI693" s="50"/>
      <c r="EJ693" s="50"/>
      <c r="EK693" s="50"/>
      <c r="EL693" s="50"/>
      <c r="EM693" s="50"/>
      <c r="EN693" s="50"/>
      <c r="EO693" s="50"/>
      <c r="EP693" s="50"/>
      <c r="EQ693" s="50"/>
      <c r="ER693" s="50"/>
      <c r="ES693" s="50"/>
      <c r="ET693" s="50"/>
      <c r="EU693" s="50"/>
      <c r="EV693" s="50"/>
      <c r="EW693" s="50"/>
      <c r="EX693" s="50"/>
      <c r="EY693" s="50"/>
      <c r="EZ693" s="50"/>
      <c r="FA693" s="50"/>
      <c r="FB693" s="50"/>
      <c r="FC693" s="50"/>
      <c r="FD693" s="50"/>
      <c r="FE693" s="50"/>
      <c r="FF693" s="50"/>
      <c r="FG693" s="50"/>
      <c r="FH693" s="50"/>
      <c r="FI693" s="50"/>
      <c r="FJ693" s="50"/>
      <c r="FK693" s="50"/>
      <c r="FL693" s="50"/>
      <c r="FM693" s="50"/>
      <c r="FN693" s="50"/>
      <c r="FO693" s="50"/>
      <c r="FP693" s="50"/>
      <c r="FQ693" s="50"/>
      <c r="FR693" s="50"/>
      <c r="FS693" s="50"/>
      <c r="FT693" s="50"/>
      <c r="FU693" s="50"/>
      <c r="FV693" s="50"/>
      <c r="FW693" s="50"/>
      <c r="FX693" s="50"/>
      <c r="FY693" s="50"/>
      <c r="FZ693" s="50"/>
      <c r="GA693" s="50"/>
      <c r="GB693" s="50"/>
      <c r="GC693" s="50"/>
      <c r="GD693" s="50"/>
      <c r="GE693" s="50"/>
      <c r="GF693" s="50"/>
      <c r="GG693" s="50"/>
      <c r="GH693" s="50"/>
      <c r="GI693" s="50"/>
      <c r="GJ693" s="50"/>
      <c r="GK693" s="50"/>
      <c r="GL693" s="50"/>
      <c r="GM693" s="50"/>
      <c r="GN693" s="50"/>
      <c r="GO693" s="50"/>
      <c r="GP693" s="50"/>
      <c r="GQ693" s="50"/>
      <c r="GR693" s="50"/>
      <c r="GS693" s="50"/>
      <c r="GT693" s="50"/>
      <c r="GU693" s="50"/>
      <c r="GV693" s="50"/>
      <c r="GW693" s="50"/>
      <c r="GX693" s="50"/>
      <c r="GY693" s="50"/>
      <c r="GZ693" s="50"/>
      <c r="HA693" s="50"/>
      <c r="HB693" s="50"/>
      <c r="HC693" s="50"/>
      <c r="HD693" s="50"/>
      <c r="HE693" s="50"/>
      <c r="HF693" s="50"/>
      <c r="HG693" s="50"/>
      <c r="HH693" s="50"/>
      <c r="HI693" s="50"/>
      <c r="HJ693" s="50"/>
      <c r="HK693" s="50"/>
      <c r="HL693" s="50"/>
      <c r="HM693" s="50"/>
      <c r="HN693" s="50"/>
      <c r="HO693" s="50"/>
      <c r="HP693" s="50"/>
      <c r="HQ693" s="50"/>
      <c r="HR693" s="50"/>
      <c r="HS693" s="50"/>
      <c r="HT693" s="50"/>
      <c r="HU693" s="50"/>
      <c r="HV693" s="50"/>
      <c r="HW693" s="50"/>
      <c r="HX693" s="50"/>
      <c r="HY693" s="50"/>
      <c r="HZ693" s="50"/>
      <c r="IA693" s="50"/>
      <c r="IB693" s="50"/>
      <c r="IC693" s="50"/>
      <c r="ID693" s="50"/>
      <c r="IE693" s="50"/>
      <c r="IF693" s="50"/>
      <c r="IG693" s="50"/>
      <c r="IH693" s="50"/>
      <c r="II693" s="50"/>
      <c r="IJ693" s="50"/>
      <c r="IK693" s="50"/>
      <c r="IL693" s="50"/>
      <c r="IM693" s="50"/>
      <c r="IN693" s="50"/>
      <c r="IO693" s="50"/>
      <c r="IP693" s="50"/>
      <c r="IQ693" s="50"/>
      <c r="IR693" s="50"/>
      <c r="IS693" s="50"/>
      <c r="IT693" s="50"/>
      <c r="IU693" s="50"/>
      <c r="IV693" s="50"/>
    </row>
    <row r="694" spans="1:256" s="51" customFormat="1" ht="50.1" customHeight="1" x14ac:dyDescent="0.2">
      <c r="A694" s="34"/>
      <c r="B694" s="155"/>
      <c r="C694" s="156"/>
      <c r="D694" s="156"/>
      <c r="E694" s="156"/>
      <c r="F694" s="157"/>
      <c r="G694" s="35"/>
      <c r="H694" s="36"/>
      <c r="I694" s="37"/>
      <c r="J694" s="38">
        <f t="shared" ref="J694:J699" si="73">SUM(H694*I694)</f>
        <v>0</v>
      </c>
      <c r="K694" s="37"/>
      <c r="L694" s="39">
        <f t="shared" ref="L694:L699" si="74">SUM(J694*K694)</f>
        <v>0</v>
      </c>
      <c r="M694" s="40"/>
      <c r="N694" s="41"/>
      <c r="O694" s="42">
        <f t="shared" ref="O694:O699" si="75">SUM(M694*N694)</f>
        <v>0</v>
      </c>
      <c r="P694" s="43"/>
      <c r="Q694" s="1"/>
      <c r="R694" s="1"/>
      <c r="S694" s="1"/>
      <c r="T694" s="1"/>
      <c r="U694" s="1"/>
      <c r="V694" s="28"/>
      <c r="W694" s="1"/>
      <c r="X694" s="1"/>
      <c r="Y694" s="43"/>
      <c r="Z694" s="43"/>
      <c r="AA694" s="43"/>
      <c r="AB694" s="43"/>
    </row>
    <row r="695" spans="1:256" s="51" customFormat="1" ht="50.1" customHeight="1" x14ac:dyDescent="0.2">
      <c r="A695" s="34"/>
      <c r="B695" s="117"/>
      <c r="C695" s="118"/>
      <c r="D695" s="118"/>
      <c r="E695" s="118"/>
      <c r="F695" s="119"/>
      <c r="G695" s="35"/>
      <c r="H695" s="36"/>
      <c r="I695" s="37"/>
      <c r="J695" s="38">
        <f t="shared" si="73"/>
        <v>0</v>
      </c>
      <c r="K695" s="37"/>
      <c r="L695" s="39">
        <f t="shared" si="74"/>
        <v>0</v>
      </c>
      <c r="M695" s="40"/>
      <c r="N695" s="41"/>
      <c r="O695" s="42">
        <f t="shared" si="75"/>
        <v>0</v>
      </c>
      <c r="P695" s="43"/>
      <c r="Q695" s="1"/>
      <c r="R695" s="1"/>
      <c r="S695" s="1"/>
      <c r="T695" s="1"/>
      <c r="U695" s="1"/>
      <c r="V695" s="28"/>
      <c r="W695" s="1"/>
      <c r="X695" s="1"/>
      <c r="Y695" s="43"/>
      <c r="Z695" s="43"/>
      <c r="AA695" s="43"/>
      <c r="AB695" s="43"/>
    </row>
    <row r="696" spans="1:256" s="51" customFormat="1" ht="50.1" customHeight="1" x14ac:dyDescent="0.2">
      <c r="A696" s="34"/>
      <c r="B696" s="117"/>
      <c r="C696" s="118"/>
      <c r="D696" s="118"/>
      <c r="E696" s="118"/>
      <c r="F696" s="119"/>
      <c r="G696" s="35"/>
      <c r="H696" s="36"/>
      <c r="I696" s="37"/>
      <c r="J696" s="38">
        <f t="shared" si="73"/>
        <v>0</v>
      </c>
      <c r="K696" s="37"/>
      <c r="L696" s="39">
        <f t="shared" si="74"/>
        <v>0</v>
      </c>
      <c r="M696" s="40"/>
      <c r="N696" s="41"/>
      <c r="O696" s="42">
        <f t="shared" si="75"/>
        <v>0</v>
      </c>
      <c r="P696" s="43"/>
      <c r="Q696" s="1"/>
      <c r="R696" s="1"/>
      <c r="S696" s="1"/>
      <c r="T696" s="1"/>
      <c r="U696" s="1"/>
      <c r="V696" s="28"/>
      <c r="W696" s="1"/>
      <c r="X696" s="1"/>
      <c r="Y696" s="43"/>
      <c r="Z696" s="43"/>
      <c r="AA696" s="43"/>
      <c r="AB696" s="43"/>
    </row>
    <row r="697" spans="1:256" s="51" customFormat="1" ht="50.1" customHeight="1" x14ac:dyDescent="0.2">
      <c r="A697" s="34"/>
      <c r="B697" s="117"/>
      <c r="C697" s="118"/>
      <c r="D697" s="118"/>
      <c r="E697" s="118"/>
      <c r="F697" s="119"/>
      <c r="G697" s="35"/>
      <c r="H697" s="36"/>
      <c r="I697" s="37"/>
      <c r="J697" s="38">
        <f t="shared" si="73"/>
        <v>0</v>
      </c>
      <c r="K697" s="37"/>
      <c r="L697" s="39">
        <f t="shared" si="74"/>
        <v>0</v>
      </c>
      <c r="M697" s="40"/>
      <c r="N697" s="41"/>
      <c r="O697" s="42">
        <f t="shared" si="75"/>
        <v>0</v>
      </c>
      <c r="P697" s="43"/>
      <c r="Q697" s="1"/>
      <c r="R697" s="1"/>
      <c r="S697" s="1"/>
      <c r="T697" s="1"/>
      <c r="U697" s="1"/>
      <c r="V697" s="28"/>
      <c r="W697" s="1"/>
      <c r="X697" s="1"/>
      <c r="Y697" s="43"/>
      <c r="Z697" s="43"/>
      <c r="AA697" s="43"/>
      <c r="AB697" s="43"/>
    </row>
    <row r="698" spans="1:256" s="51" customFormat="1" ht="50.1" customHeight="1" x14ac:dyDescent="0.2">
      <c r="A698" s="34"/>
      <c r="B698" s="117"/>
      <c r="C698" s="118"/>
      <c r="D698" s="118"/>
      <c r="E698" s="118"/>
      <c r="F698" s="119"/>
      <c r="G698" s="35"/>
      <c r="H698" s="36"/>
      <c r="I698" s="37"/>
      <c r="J698" s="38">
        <f t="shared" si="73"/>
        <v>0</v>
      </c>
      <c r="K698" s="37"/>
      <c r="L698" s="39">
        <f t="shared" si="74"/>
        <v>0</v>
      </c>
      <c r="M698" s="40"/>
      <c r="N698" s="41"/>
      <c r="O698" s="42">
        <f t="shared" si="75"/>
        <v>0</v>
      </c>
      <c r="P698" s="43"/>
      <c r="Q698" s="1"/>
      <c r="R698" s="1"/>
      <c r="S698" s="1"/>
      <c r="T698" s="1"/>
      <c r="U698" s="1"/>
      <c r="V698" s="28"/>
      <c r="W698" s="1"/>
      <c r="X698" s="1"/>
      <c r="Y698" s="43"/>
      <c r="Z698" s="43"/>
      <c r="AA698" s="43"/>
      <c r="AB698" s="43"/>
    </row>
    <row r="699" spans="1:256" s="51" customFormat="1" ht="50.1" customHeight="1" x14ac:dyDescent="0.2">
      <c r="A699" s="34"/>
      <c r="B699" s="120"/>
      <c r="C699" s="121"/>
      <c r="D699" s="121"/>
      <c r="E699" s="121"/>
      <c r="F699" s="122"/>
      <c r="G699" s="35"/>
      <c r="H699" s="36"/>
      <c r="I699" s="37"/>
      <c r="J699" s="38">
        <f t="shared" si="73"/>
        <v>0</v>
      </c>
      <c r="K699" s="37"/>
      <c r="L699" s="39">
        <f t="shared" si="74"/>
        <v>0</v>
      </c>
      <c r="M699" s="40"/>
      <c r="N699" s="41"/>
      <c r="O699" s="42">
        <f t="shared" si="75"/>
        <v>0</v>
      </c>
      <c r="P699" s="43"/>
      <c r="Q699" s="1"/>
      <c r="R699" s="1"/>
      <c r="S699" s="1"/>
      <c r="T699" s="1"/>
      <c r="U699" s="1"/>
      <c r="V699" s="28"/>
      <c r="W699" s="1"/>
      <c r="X699" s="1"/>
      <c r="Y699" s="43"/>
      <c r="Z699" s="43"/>
      <c r="AA699" s="43"/>
      <c r="AB699" s="43"/>
    </row>
    <row r="700" spans="1:256" s="18" customFormat="1" ht="20.100000000000001" customHeight="1" thickBot="1" x14ac:dyDescent="0.2">
      <c r="A700" s="52"/>
      <c r="B700" s="123" t="s">
        <v>47</v>
      </c>
      <c r="C700" s="124"/>
      <c r="D700" s="124"/>
      <c r="E700" s="124"/>
      <c r="F700" s="125"/>
      <c r="G700" s="53"/>
      <c r="H700" s="54"/>
      <c r="I700" s="55"/>
      <c r="J700" s="56">
        <f>SUM(J694:J699)</f>
        <v>0</v>
      </c>
      <c r="K700" s="55"/>
      <c r="L700" s="56">
        <f>SUM(L694:L699)</f>
        <v>0</v>
      </c>
      <c r="M700" s="57">
        <f>SUM(M694:M699)</f>
        <v>0</v>
      </c>
      <c r="N700" s="55"/>
      <c r="O700" s="56">
        <f>SUM(O694:O699)</f>
        <v>0</v>
      </c>
      <c r="P700" s="4"/>
      <c r="Q700" s="4"/>
      <c r="R700" s="4"/>
      <c r="S700" s="4"/>
      <c r="T700" s="4"/>
      <c r="U700" s="4"/>
      <c r="V700" s="45"/>
      <c r="W700" s="4"/>
      <c r="X700" s="4"/>
      <c r="Y700" s="4"/>
      <c r="Z700" s="4"/>
      <c r="AA700" s="4"/>
      <c r="AB700" s="4"/>
    </row>
    <row r="701" spans="1:256" s="18" customFormat="1" x14ac:dyDescent="0.15">
      <c r="A701" s="4"/>
      <c r="B701" s="4"/>
      <c r="C701" s="4"/>
      <c r="D701" s="4"/>
      <c r="E701" s="4"/>
      <c r="F701" s="4"/>
      <c r="G701" s="46"/>
      <c r="H701" s="4"/>
      <c r="I701" s="4"/>
      <c r="J701" s="4"/>
      <c r="K701" s="4"/>
      <c r="L701" s="4"/>
      <c r="M701" s="4"/>
      <c r="N701" s="4"/>
      <c r="O701" s="47"/>
    </row>
    <row r="702" spans="1:256" s="18" customFormat="1" x14ac:dyDescent="0.15">
      <c r="A702" s="4"/>
      <c r="B702" s="4"/>
      <c r="C702" s="4"/>
      <c r="D702" s="4"/>
      <c r="E702" s="4"/>
      <c r="F702" s="4"/>
      <c r="G702" s="46"/>
      <c r="H702" s="4"/>
      <c r="I702" s="4"/>
      <c r="J702" s="4"/>
      <c r="K702" s="4"/>
      <c r="L702" s="4"/>
      <c r="M702" s="4"/>
      <c r="N702" s="4"/>
      <c r="O702" s="47"/>
    </row>
    <row r="703" spans="1:256" s="18" customFormat="1" x14ac:dyDescent="0.15">
      <c r="A703" s="6"/>
      <c r="B703" s="6"/>
      <c r="C703" s="6"/>
      <c r="D703" s="6"/>
      <c r="E703" s="6"/>
      <c r="F703" s="6"/>
      <c r="G703" s="48"/>
      <c r="H703" s="6"/>
      <c r="I703" s="6"/>
      <c r="J703" s="6"/>
      <c r="K703" s="6"/>
      <c r="L703" s="6"/>
      <c r="M703" s="6"/>
      <c r="N703" s="6"/>
      <c r="O703" s="49"/>
      <c r="P703" s="4"/>
      <c r="Q703" s="4"/>
      <c r="R703" s="4"/>
      <c r="S703" s="4"/>
      <c r="T703" s="4"/>
      <c r="U703" s="4"/>
      <c r="V703" s="45"/>
      <c r="W703" s="4"/>
      <c r="X703" s="4"/>
      <c r="Y703" s="4"/>
      <c r="Z703" s="4"/>
      <c r="AA703" s="4"/>
      <c r="AB703" s="4"/>
    </row>
    <row r="704" spans="1:256" s="18" customFormat="1" ht="9" customHeight="1" x14ac:dyDescent="0.2">
      <c r="A704" s="126" t="s">
        <v>1</v>
      </c>
      <c r="B704" s="127"/>
      <c r="C704" s="127"/>
      <c r="D704" s="127"/>
      <c r="E704" s="127"/>
      <c r="F704" s="127"/>
      <c r="G704" s="127"/>
      <c r="H704" s="128"/>
      <c r="I704" s="158" t="s">
        <v>2</v>
      </c>
      <c r="J704" s="159"/>
      <c r="K704" s="159"/>
      <c r="L704" s="159"/>
      <c r="M704" s="160"/>
      <c r="N704" s="7" t="s">
        <v>3</v>
      </c>
      <c r="O704" s="8"/>
      <c r="P704" s="4"/>
      <c r="Q704" s="4"/>
      <c r="R704" s="4"/>
      <c r="S704" s="4"/>
      <c r="T704" s="4"/>
      <c r="U704" s="4"/>
      <c r="V704" s="45"/>
      <c r="W704" s="4"/>
      <c r="X704" s="4"/>
      <c r="Y704" s="4"/>
      <c r="Z704" s="4"/>
      <c r="AA704" s="4"/>
      <c r="AB704" s="4"/>
    </row>
    <row r="705" spans="1:256" s="18" customFormat="1" ht="8.25" customHeight="1" x14ac:dyDescent="0.15">
      <c r="A705" s="129"/>
      <c r="B705" s="130"/>
      <c r="C705" s="130"/>
      <c r="D705" s="130"/>
      <c r="E705" s="130"/>
      <c r="F705" s="130"/>
      <c r="G705" s="130"/>
      <c r="H705" s="131"/>
      <c r="I705" s="10"/>
      <c r="J705" s="4"/>
      <c r="K705" s="4"/>
      <c r="L705" s="4"/>
      <c r="M705" s="11"/>
      <c r="N705" s="4"/>
      <c r="O705" s="12"/>
      <c r="P705" s="4"/>
      <c r="Q705" s="4"/>
      <c r="R705" s="4"/>
      <c r="S705" s="4"/>
      <c r="T705" s="4"/>
      <c r="U705" s="4"/>
      <c r="V705" s="45"/>
      <c r="W705" s="4"/>
      <c r="X705" s="4"/>
      <c r="Y705" s="4"/>
      <c r="Z705" s="4"/>
      <c r="AA705" s="4"/>
      <c r="AB705" s="4"/>
    </row>
    <row r="706" spans="1:256" s="18" customFormat="1" ht="12.75" customHeight="1" x14ac:dyDescent="0.2">
      <c r="A706" s="129"/>
      <c r="B706" s="130"/>
      <c r="C706" s="130"/>
      <c r="D706" s="130"/>
      <c r="E706" s="130"/>
      <c r="F706" s="130"/>
      <c r="G706" s="130"/>
      <c r="H706" s="131"/>
      <c r="I706" s="161"/>
      <c r="J706" s="162"/>
      <c r="K706" s="162"/>
      <c r="L706" s="162"/>
      <c r="M706" s="163"/>
      <c r="N706" s="13" t="s">
        <v>50</v>
      </c>
      <c r="O706" s="12"/>
      <c r="P706" s="4"/>
      <c r="Q706" s="4"/>
      <c r="R706" s="4"/>
      <c r="S706" s="4"/>
      <c r="T706" s="4"/>
      <c r="U706" s="4"/>
      <c r="V706" s="45"/>
      <c r="W706" s="4"/>
      <c r="X706" s="4"/>
      <c r="Y706" s="4"/>
      <c r="Z706" s="4"/>
      <c r="AA706" s="4"/>
      <c r="AB706" s="4"/>
    </row>
    <row r="707" spans="1:256" s="18" customFormat="1" ht="8.25" customHeight="1" x14ac:dyDescent="0.15">
      <c r="A707" s="129"/>
      <c r="B707" s="130"/>
      <c r="C707" s="130"/>
      <c r="D707" s="130"/>
      <c r="E707" s="130"/>
      <c r="F707" s="130"/>
      <c r="G707" s="130"/>
      <c r="H707" s="131"/>
      <c r="I707" s="164"/>
      <c r="J707" s="162"/>
      <c r="K707" s="162"/>
      <c r="L707" s="162"/>
      <c r="M707" s="163"/>
      <c r="N707" s="4"/>
      <c r="O707" s="12"/>
      <c r="P707" s="4"/>
      <c r="Q707" s="4"/>
      <c r="R707" s="4"/>
      <c r="S707" s="4"/>
      <c r="T707" s="4"/>
      <c r="U707" s="4"/>
      <c r="V707" s="45"/>
      <c r="W707" s="4"/>
      <c r="X707" s="4"/>
      <c r="Y707" s="4"/>
      <c r="Z707" s="4"/>
      <c r="AA707" s="4"/>
      <c r="AB707" s="4"/>
    </row>
    <row r="708" spans="1:256" s="18" customFormat="1" ht="8.25" customHeight="1" x14ac:dyDescent="0.15">
      <c r="A708" s="129"/>
      <c r="B708" s="130"/>
      <c r="C708" s="130"/>
      <c r="D708" s="130"/>
      <c r="E708" s="130"/>
      <c r="F708" s="130"/>
      <c r="G708" s="130"/>
      <c r="H708" s="131"/>
      <c r="I708" s="164"/>
      <c r="J708" s="162"/>
      <c r="K708" s="162"/>
      <c r="L708" s="162"/>
      <c r="M708" s="163"/>
      <c r="N708" s="6"/>
      <c r="O708" s="14"/>
      <c r="P708" s="4"/>
      <c r="Q708" s="4"/>
      <c r="R708" s="4"/>
      <c r="S708" s="4"/>
      <c r="T708" s="4"/>
      <c r="U708" s="4"/>
      <c r="V708" s="45"/>
      <c r="W708" s="4"/>
      <c r="X708" s="4"/>
      <c r="Y708" s="4"/>
      <c r="Z708" s="4"/>
      <c r="AA708" s="4"/>
      <c r="AB708" s="4"/>
    </row>
    <row r="709" spans="1:256" s="18" customFormat="1" ht="9" customHeight="1" x14ac:dyDescent="0.15">
      <c r="A709" s="129"/>
      <c r="B709" s="130"/>
      <c r="C709" s="130"/>
      <c r="D709" s="130"/>
      <c r="E709" s="130"/>
      <c r="F709" s="130"/>
      <c r="G709" s="130"/>
      <c r="H709" s="131"/>
      <c r="I709" s="164"/>
      <c r="J709" s="162"/>
      <c r="K709" s="162"/>
      <c r="L709" s="162"/>
      <c r="M709" s="163"/>
      <c r="N709" s="15" t="s">
        <v>4</v>
      </c>
      <c r="O709" s="12"/>
      <c r="P709" s="4"/>
      <c r="Q709" s="4"/>
      <c r="R709" s="4"/>
      <c r="S709" s="4"/>
      <c r="T709" s="4"/>
      <c r="U709" s="4"/>
      <c r="V709" s="45"/>
      <c r="W709" s="4"/>
      <c r="X709" s="4"/>
      <c r="Y709" s="4"/>
      <c r="Z709" s="4"/>
      <c r="AA709" s="4"/>
      <c r="AB709" s="4"/>
    </row>
    <row r="710" spans="1:256" s="18" customFormat="1" ht="8.25" customHeight="1" x14ac:dyDescent="0.15">
      <c r="A710" s="129"/>
      <c r="B710" s="130"/>
      <c r="C710" s="130"/>
      <c r="D710" s="130"/>
      <c r="E710" s="130"/>
      <c r="F710" s="130"/>
      <c r="G710" s="130"/>
      <c r="H710" s="131"/>
      <c r="I710" s="164"/>
      <c r="J710" s="162"/>
      <c r="K710" s="162"/>
      <c r="L710" s="162"/>
      <c r="M710" s="163"/>
      <c r="N710" s="4"/>
      <c r="O710" s="12"/>
      <c r="P710" s="4"/>
      <c r="Q710" s="4"/>
      <c r="R710" s="4"/>
      <c r="S710" s="4"/>
      <c r="T710" s="4"/>
      <c r="U710" s="4"/>
      <c r="V710" s="45"/>
      <c r="W710" s="4"/>
      <c r="X710" s="4"/>
      <c r="Y710" s="4"/>
      <c r="Z710" s="4"/>
      <c r="AA710" s="4"/>
      <c r="AB710" s="4"/>
    </row>
    <row r="711" spans="1:256" s="18" customFormat="1" ht="8.25" customHeight="1" x14ac:dyDescent="0.15">
      <c r="A711" s="129"/>
      <c r="B711" s="130"/>
      <c r="C711" s="130"/>
      <c r="D711" s="130"/>
      <c r="E711" s="130"/>
      <c r="F711" s="130"/>
      <c r="G711" s="130"/>
      <c r="H711" s="131"/>
      <c r="I711" s="164"/>
      <c r="J711" s="162"/>
      <c r="K711" s="162"/>
      <c r="L711" s="162"/>
      <c r="M711" s="163"/>
      <c r="N711" s="135"/>
      <c r="O711" s="136"/>
      <c r="P711" s="4"/>
      <c r="Q711" s="4"/>
      <c r="R711" s="4"/>
      <c r="S711" s="4"/>
      <c r="T711" s="4"/>
      <c r="U711" s="4"/>
      <c r="V711" s="45"/>
      <c r="W711" s="4"/>
      <c r="X711" s="4"/>
      <c r="Y711" s="4"/>
      <c r="Z711" s="4"/>
      <c r="AA711" s="4"/>
      <c r="AB711" s="4"/>
    </row>
    <row r="712" spans="1:256" s="18" customFormat="1" ht="8.25" customHeight="1" x14ac:dyDescent="0.15">
      <c r="A712" s="132"/>
      <c r="B712" s="133"/>
      <c r="C712" s="133"/>
      <c r="D712" s="133"/>
      <c r="E712" s="133"/>
      <c r="F712" s="133"/>
      <c r="G712" s="133"/>
      <c r="H712" s="134"/>
      <c r="I712" s="165"/>
      <c r="J712" s="166"/>
      <c r="K712" s="166"/>
      <c r="L712" s="166"/>
      <c r="M712" s="167"/>
      <c r="N712" s="137"/>
      <c r="O712" s="138"/>
      <c r="P712" s="4"/>
      <c r="Q712" s="4"/>
      <c r="R712" s="4"/>
      <c r="S712" s="4"/>
      <c r="T712" s="4"/>
      <c r="U712" s="4"/>
      <c r="V712" s="45"/>
      <c r="W712" s="4"/>
      <c r="X712" s="4"/>
      <c r="Y712" s="4"/>
      <c r="Z712" s="4"/>
      <c r="AA712" s="4"/>
      <c r="AB712" s="4"/>
    </row>
    <row r="713" spans="1:256" s="18" customFormat="1" x14ac:dyDescent="0.15">
      <c r="A713" s="171" t="s">
        <v>5</v>
      </c>
      <c r="B713" s="172"/>
      <c r="C713" s="172"/>
      <c r="D713" s="172"/>
      <c r="E713" s="172"/>
      <c r="F713" s="173"/>
      <c r="G713" s="16"/>
      <c r="H713" s="139" t="s">
        <v>6</v>
      </c>
      <c r="I713" s="140"/>
      <c r="J713" s="140"/>
      <c r="K713" s="140"/>
      <c r="L713" s="140"/>
      <c r="M713" s="140"/>
      <c r="N713" s="140"/>
      <c r="O713" s="141"/>
      <c r="P713" s="4"/>
      <c r="Q713" s="4"/>
      <c r="R713" s="4"/>
      <c r="S713" s="4"/>
      <c r="T713" s="4"/>
      <c r="U713" s="4"/>
      <c r="V713" s="45"/>
      <c r="W713" s="4"/>
      <c r="X713" s="4"/>
      <c r="Y713" s="4"/>
      <c r="Z713" s="4"/>
      <c r="AA713" s="4"/>
      <c r="AB713" s="4"/>
    </row>
    <row r="714" spans="1:256" s="18" customFormat="1" x14ac:dyDescent="0.15">
      <c r="A714" s="174"/>
      <c r="B714" s="175"/>
      <c r="C714" s="175"/>
      <c r="D714" s="175"/>
      <c r="E714" s="175"/>
      <c r="F714" s="176"/>
      <c r="G714" s="16"/>
      <c r="H714" s="142"/>
      <c r="I714" s="143"/>
      <c r="J714" s="143"/>
      <c r="K714" s="143"/>
      <c r="L714" s="143"/>
      <c r="M714" s="143"/>
      <c r="N714" s="143"/>
      <c r="O714" s="144"/>
      <c r="P714" s="4"/>
      <c r="Q714" s="4"/>
      <c r="R714" s="4"/>
      <c r="S714" s="4"/>
      <c r="T714" s="4"/>
      <c r="U714" s="4"/>
      <c r="V714" s="45"/>
      <c r="W714" s="4"/>
      <c r="X714" s="4"/>
      <c r="Y714" s="4"/>
      <c r="Z714" s="4"/>
      <c r="AA714" s="4"/>
      <c r="AB714" s="4"/>
    </row>
    <row r="715" spans="1:256" s="18" customFormat="1" ht="12.75" x14ac:dyDescent="0.2">
      <c r="A715" s="17"/>
      <c r="F715" s="11"/>
      <c r="G715" s="16"/>
      <c r="H715" s="145" t="s">
        <v>7</v>
      </c>
      <c r="I715" s="146"/>
      <c r="J715" s="146"/>
      <c r="K715" s="146"/>
      <c r="L715" s="147"/>
      <c r="M715" s="151" t="s">
        <v>8</v>
      </c>
      <c r="N715" s="140"/>
      <c r="O715" s="141"/>
      <c r="P715" s="4"/>
      <c r="Q715" s="13"/>
      <c r="R715" s="13"/>
      <c r="S715" s="13"/>
      <c r="T715" s="13"/>
      <c r="U715" s="13"/>
      <c r="V715" s="44"/>
      <c r="W715" s="13"/>
      <c r="X715" s="4"/>
      <c r="Y715" s="4"/>
      <c r="Z715" s="4"/>
      <c r="AA715" s="4"/>
      <c r="AB715" s="4"/>
    </row>
    <row r="716" spans="1:256" s="18" customFormat="1" ht="12.75" x14ac:dyDescent="0.2">
      <c r="A716" s="19"/>
      <c r="F716" s="11"/>
      <c r="G716" s="16"/>
      <c r="H716" s="148"/>
      <c r="I716" s="149"/>
      <c r="J716" s="149"/>
      <c r="K716" s="149"/>
      <c r="L716" s="150"/>
      <c r="M716" s="142"/>
      <c r="N716" s="143"/>
      <c r="O716" s="144"/>
      <c r="P716" s="4"/>
      <c r="Q716" s="13"/>
      <c r="R716" s="13"/>
      <c r="S716" s="13"/>
      <c r="T716" s="13"/>
      <c r="U716" s="13"/>
      <c r="V716" s="44"/>
      <c r="W716" s="13"/>
      <c r="X716" s="4"/>
      <c r="Y716" s="4"/>
      <c r="Z716" s="4"/>
      <c r="AA716" s="4"/>
      <c r="AB716" s="4"/>
    </row>
    <row r="717" spans="1:256" s="18" customFormat="1" ht="12.75" x14ac:dyDescent="0.2">
      <c r="A717" s="19"/>
      <c r="F717" s="11"/>
      <c r="G717" s="20"/>
      <c r="H717" s="21"/>
      <c r="I717" s="17"/>
      <c r="J717" s="17"/>
      <c r="K717" s="17"/>
      <c r="L717" s="22"/>
      <c r="M717" s="17"/>
      <c r="N717" s="17"/>
      <c r="O717" s="23" t="s">
        <v>0</v>
      </c>
      <c r="P717" s="4"/>
      <c r="Q717" s="13"/>
      <c r="R717" s="13"/>
      <c r="S717" s="13"/>
      <c r="T717" s="13"/>
      <c r="U717" s="13"/>
      <c r="V717" s="44"/>
      <c r="W717" s="13"/>
      <c r="X717" s="4"/>
      <c r="Y717" s="4"/>
      <c r="Z717" s="4"/>
      <c r="AA717" s="4"/>
      <c r="AB717" s="4"/>
    </row>
    <row r="718" spans="1:256" s="18" customFormat="1" ht="17.25" x14ac:dyDescent="0.2">
      <c r="A718" s="19"/>
      <c r="F718" s="11"/>
      <c r="G718" s="24" t="s">
        <v>9</v>
      </c>
      <c r="H718" s="25" t="s">
        <v>10</v>
      </c>
      <c r="I718" s="26" t="s">
        <v>11</v>
      </c>
      <c r="J718" s="26" t="s">
        <v>12</v>
      </c>
      <c r="K718" s="26" t="s">
        <v>13</v>
      </c>
      <c r="L718" s="26" t="s">
        <v>14</v>
      </c>
      <c r="M718" s="26" t="s">
        <v>15</v>
      </c>
      <c r="N718" s="26" t="s">
        <v>16</v>
      </c>
      <c r="O718" s="23" t="s">
        <v>17</v>
      </c>
      <c r="P718" s="4"/>
      <c r="Q718" s="13"/>
      <c r="R718" s="13"/>
      <c r="S718" s="13"/>
      <c r="T718" s="13"/>
      <c r="U718" s="13"/>
      <c r="V718" s="44"/>
      <c r="W718" s="13"/>
      <c r="X718" s="4"/>
      <c r="Y718" s="4"/>
      <c r="Z718" s="4"/>
      <c r="AA718" s="4"/>
      <c r="AB718" s="4"/>
    </row>
    <row r="719" spans="1:256" s="18" customFormat="1" ht="12.75" x14ac:dyDescent="0.2">
      <c r="A719" s="26" t="s">
        <v>18</v>
      </c>
      <c r="B719" s="168" t="s">
        <v>19</v>
      </c>
      <c r="C719" s="169"/>
      <c r="D719" s="169"/>
      <c r="E719" s="169"/>
      <c r="F719" s="170"/>
      <c r="G719" s="24" t="s">
        <v>20</v>
      </c>
      <c r="H719" s="25" t="s">
        <v>21</v>
      </c>
      <c r="I719" s="26" t="s">
        <v>22</v>
      </c>
      <c r="J719" s="26" t="s">
        <v>22</v>
      </c>
      <c r="K719" s="26" t="s">
        <v>23</v>
      </c>
      <c r="L719" s="26" t="s">
        <v>13</v>
      </c>
      <c r="M719" s="26" t="s">
        <v>17</v>
      </c>
      <c r="N719" s="26" t="s">
        <v>24</v>
      </c>
      <c r="O719" s="23" t="s">
        <v>25</v>
      </c>
      <c r="P719" s="13"/>
      <c r="Q719" s="13"/>
      <c r="R719" s="13"/>
      <c r="S719" s="13"/>
      <c r="T719" s="13"/>
      <c r="U719" s="13"/>
      <c r="V719" s="44"/>
      <c r="W719" s="13"/>
      <c r="X719" s="4"/>
      <c r="Y719" s="4"/>
      <c r="Z719" s="4"/>
      <c r="AA719" s="4"/>
      <c r="AB719" s="4"/>
    </row>
    <row r="720" spans="1:256" s="18" customFormat="1" ht="12.75" x14ac:dyDescent="0.2">
      <c r="A720" s="26" t="s">
        <v>26</v>
      </c>
      <c r="F720" s="11"/>
      <c r="G720" s="24" t="s">
        <v>27</v>
      </c>
      <c r="H720" s="11"/>
      <c r="I720" s="26" t="s">
        <v>28</v>
      </c>
      <c r="J720" s="26" t="s">
        <v>29</v>
      </c>
      <c r="K720" s="26" t="s">
        <v>30</v>
      </c>
      <c r="L720" s="26" t="s">
        <v>31</v>
      </c>
      <c r="M720" s="26" t="s">
        <v>32</v>
      </c>
      <c r="N720" s="26" t="s">
        <v>17</v>
      </c>
      <c r="O720" s="27" t="s">
        <v>33</v>
      </c>
      <c r="P720" s="13"/>
      <c r="Q720" s="13"/>
      <c r="R720" s="13"/>
      <c r="S720" s="13"/>
      <c r="T720" s="13"/>
      <c r="U720" s="13"/>
      <c r="V720" s="44"/>
      <c r="W720" s="13"/>
      <c r="X720" s="4"/>
      <c r="Y720" s="13"/>
      <c r="Z720" s="13"/>
      <c r="AA720" s="13"/>
      <c r="AB720" s="13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  <c r="AP720" s="50"/>
      <c r="AQ720" s="50"/>
      <c r="AR720" s="50"/>
      <c r="AS720" s="50"/>
      <c r="AT720" s="50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50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  <c r="CT720" s="50"/>
      <c r="CU720" s="50"/>
      <c r="CV720" s="50"/>
      <c r="CW720" s="50"/>
      <c r="CX720" s="50"/>
      <c r="CY720" s="50"/>
      <c r="CZ720" s="50"/>
      <c r="DA720" s="50"/>
      <c r="DB720" s="50"/>
      <c r="DC720" s="50"/>
      <c r="DD720" s="50"/>
      <c r="DE720" s="50"/>
      <c r="DF720" s="50"/>
      <c r="DG720" s="50"/>
      <c r="DH720" s="50"/>
      <c r="DI720" s="50"/>
      <c r="DJ720" s="50"/>
      <c r="DK720" s="50"/>
      <c r="DL720" s="50"/>
      <c r="DM720" s="50"/>
      <c r="DN720" s="50"/>
      <c r="DO720" s="50"/>
      <c r="DP720" s="50"/>
      <c r="DQ720" s="50"/>
      <c r="DR720" s="50"/>
      <c r="DS720" s="50"/>
      <c r="DT720" s="50"/>
      <c r="DU720" s="50"/>
      <c r="DV720" s="50"/>
      <c r="DW720" s="50"/>
      <c r="DX720" s="50"/>
      <c r="DY720" s="50"/>
      <c r="DZ720" s="50"/>
      <c r="EA720" s="50"/>
      <c r="EB720" s="50"/>
      <c r="EC720" s="50"/>
      <c r="ED720" s="50"/>
      <c r="EE720" s="50"/>
      <c r="EF720" s="50"/>
      <c r="EG720" s="50"/>
      <c r="EH720" s="50"/>
      <c r="EI720" s="50"/>
      <c r="EJ720" s="50"/>
      <c r="EK720" s="50"/>
      <c r="EL720" s="50"/>
      <c r="EM720" s="50"/>
      <c r="EN720" s="50"/>
      <c r="EO720" s="50"/>
      <c r="EP720" s="50"/>
      <c r="EQ720" s="50"/>
      <c r="ER720" s="50"/>
      <c r="ES720" s="50"/>
      <c r="ET720" s="50"/>
      <c r="EU720" s="50"/>
      <c r="EV720" s="50"/>
      <c r="EW720" s="50"/>
      <c r="EX720" s="50"/>
      <c r="EY720" s="50"/>
      <c r="EZ720" s="50"/>
      <c r="FA720" s="50"/>
      <c r="FB720" s="50"/>
      <c r="FC720" s="50"/>
      <c r="FD720" s="50"/>
      <c r="FE720" s="50"/>
      <c r="FF720" s="50"/>
      <c r="FG720" s="50"/>
      <c r="FH720" s="50"/>
      <c r="FI720" s="50"/>
      <c r="FJ720" s="50"/>
      <c r="FK720" s="50"/>
      <c r="FL720" s="50"/>
      <c r="FM720" s="50"/>
      <c r="FN720" s="50"/>
      <c r="FO720" s="50"/>
      <c r="FP720" s="50"/>
      <c r="FQ720" s="50"/>
      <c r="FR720" s="50"/>
      <c r="FS720" s="50"/>
      <c r="FT720" s="50"/>
      <c r="FU720" s="50"/>
      <c r="FV720" s="50"/>
      <c r="FW720" s="50"/>
      <c r="FX720" s="50"/>
      <c r="FY720" s="50"/>
      <c r="FZ720" s="50"/>
      <c r="GA720" s="50"/>
      <c r="GB720" s="50"/>
      <c r="GC720" s="50"/>
      <c r="GD720" s="50"/>
      <c r="GE720" s="50"/>
      <c r="GF720" s="50"/>
      <c r="GG720" s="50"/>
      <c r="GH720" s="50"/>
      <c r="GI720" s="50"/>
      <c r="GJ720" s="50"/>
      <c r="GK720" s="50"/>
      <c r="GL720" s="50"/>
      <c r="GM720" s="50"/>
      <c r="GN720" s="50"/>
      <c r="GO720" s="50"/>
      <c r="GP720" s="50"/>
      <c r="GQ720" s="50"/>
      <c r="GR720" s="50"/>
      <c r="GS720" s="50"/>
      <c r="GT720" s="50"/>
      <c r="GU720" s="50"/>
      <c r="GV720" s="50"/>
      <c r="GW720" s="50"/>
      <c r="GX720" s="50"/>
      <c r="GY720" s="50"/>
      <c r="GZ720" s="50"/>
      <c r="HA720" s="50"/>
      <c r="HB720" s="50"/>
      <c r="HC720" s="50"/>
      <c r="HD720" s="50"/>
      <c r="HE720" s="50"/>
      <c r="HF720" s="50"/>
      <c r="HG720" s="50"/>
      <c r="HH720" s="50"/>
      <c r="HI720" s="50"/>
      <c r="HJ720" s="50"/>
      <c r="HK720" s="50"/>
      <c r="HL720" s="50"/>
      <c r="HM720" s="50"/>
      <c r="HN720" s="50"/>
      <c r="HO720" s="50"/>
      <c r="HP720" s="50"/>
      <c r="HQ720" s="50"/>
      <c r="HR720" s="50"/>
      <c r="HS720" s="50"/>
      <c r="HT720" s="50"/>
      <c r="HU720" s="50"/>
      <c r="HV720" s="50"/>
      <c r="HW720" s="50"/>
      <c r="HX720" s="50"/>
      <c r="HY720" s="50"/>
      <c r="HZ720" s="50"/>
      <c r="IA720" s="50"/>
      <c r="IB720" s="50"/>
      <c r="IC720" s="50"/>
      <c r="ID720" s="50"/>
      <c r="IE720" s="50"/>
      <c r="IF720" s="50"/>
      <c r="IG720" s="50"/>
      <c r="IH720" s="50"/>
      <c r="II720" s="50"/>
      <c r="IJ720" s="50"/>
      <c r="IK720" s="50"/>
      <c r="IL720" s="50"/>
      <c r="IM720" s="50"/>
      <c r="IN720" s="50"/>
      <c r="IO720" s="50"/>
      <c r="IP720" s="50"/>
      <c r="IQ720" s="50"/>
      <c r="IR720" s="50"/>
      <c r="IS720" s="50"/>
      <c r="IT720" s="50"/>
      <c r="IU720" s="50"/>
      <c r="IV720" s="50"/>
    </row>
    <row r="721" spans="1:256" s="18" customFormat="1" ht="12.75" x14ac:dyDescent="0.2">
      <c r="A721" s="19"/>
      <c r="F721" s="11"/>
      <c r="G721" s="29"/>
      <c r="H721" s="11"/>
      <c r="I721" s="26" t="s">
        <v>34</v>
      </c>
      <c r="J721" s="26"/>
      <c r="K721" s="26"/>
      <c r="L721" s="26"/>
      <c r="M721" s="26"/>
      <c r="N721" s="26" t="s">
        <v>35</v>
      </c>
      <c r="O721" s="23"/>
      <c r="P721" s="13"/>
      <c r="Q721" s="13"/>
      <c r="R721" s="13"/>
      <c r="S721" s="13"/>
      <c r="T721" s="13"/>
      <c r="U721" s="13"/>
      <c r="V721" s="44"/>
      <c r="W721" s="13"/>
      <c r="X721" s="4"/>
      <c r="Y721" s="13"/>
      <c r="Z721" s="13"/>
      <c r="AA721" s="13"/>
      <c r="AB721" s="13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  <c r="AP721" s="50"/>
      <c r="AQ721" s="50"/>
      <c r="AR721" s="50"/>
      <c r="AS721" s="50"/>
      <c r="AT721" s="50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50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  <c r="CT721" s="50"/>
      <c r="CU721" s="50"/>
      <c r="CV721" s="50"/>
      <c r="CW721" s="50"/>
      <c r="CX721" s="50"/>
      <c r="CY721" s="50"/>
      <c r="CZ721" s="50"/>
      <c r="DA721" s="50"/>
      <c r="DB721" s="50"/>
      <c r="DC721" s="50"/>
      <c r="DD721" s="50"/>
      <c r="DE721" s="50"/>
      <c r="DF721" s="50"/>
      <c r="DG721" s="50"/>
      <c r="DH721" s="50"/>
      <c r="DI721" s="50"/>
      <c r="DJ721" s="50"/>
      <c r="DK721" s="50"/>
      <c r="DL721" s="50"/>
      <c r="DM721" s="50"/>
      <c r="DN721" s="50"/>
      <c r="DO721" s="50"/>
      <c r="DP721" s="50"/>
      <c r="DQ721" s="50"/>
      <c r="DR721" s="50"/>
      <c r="DS721" s="50"/>
      <c r="DT721" s="50"/>
      <c r="DU721" s="50"/>
      <c r="DV721" s="50"/>
      <c r="DW721" s="50"/>
      <c r="DX721" s="50"/>
      <c r="DY721" s="50"/>
      <c r="DZ721" s="50"/>
      <c r="EA721" s="50"/>
      <c r="EB721" s="50"/>
      <c r="EC721" s="50"/>
      <c r="ED721" s="50"/>
      <c r="EE721" s="50"/>
      <c r="EF721" s="50"/>
      <c r="EG721" s="50"/>
      <c r="EH721" s="50"/>
      <c r="EI721" s="50"/>
      <c r="EJ721" s="50"/>
      <c r="EK721" s="50"/>
      <c r="EL721" s="50"/>
      <c r="EM721" s="50"/>
      <c r="EN721" s="50"/>
      <c r="EO721" s="50"/>
      <c r="EP721" s="50"/>
      <c r="EQ721" s="50"/>
      <c r="ER721" s="50"/>
      <c r="ES721" s="50"/>
      <c r="ET721" s="50"/>
      <c r="EU721" s="50"/>
      <c r="EV721" s="50"/>
      <c r="EW721" s="50"/>
      <c r="EX721" s="50"/>
      <c r="EY721" s="50"/>
      <c r="EZ721" s="50"/>
      <c r="FA721" s="50"/>
      <c r="FB721" s="50"/>
      <c r="FC721" s="50"/>
      <c r="FD721" s="50"/>
      <c r="FE721" s="50"/>
      <c r="FF721" s="50"/>
      <c r="FG721" s="50"/>
      <c r="FH721" s="50"/>
      <c r="FI721" s="50"/>
      <c r="FJ721" s="50"/>
      <c r="FK721" s="50"/>
      <c r="FL721" s="50"/>
      <c r="FM721" s="50"/>
      <c r="FN721" s="50"/>
      <c r="FO721" s="50"/>
      <c r="FP721" s="50"/>
      <c r="FQ721" s="50"/>
      <c r="FR721" s="50"/>
      <c r="FS721" s="50"/>
      <c r="FT721" s="50"/>
      <c r="FU721" s="50"/>
      <c r="FV721" s="50"/>
      <c r="FW721" s="50"/>
      <c r="FX721" s="50"/>
      <c r="FY721" s="50"/>
      <c r="FZ721" s="50"/>
      <c r="GA721" s="50"/>
      <c r="GB721" s="50"/>
      <c r="GC721" s="50"/>
      <c r="GD721" s="50"/>
      <c r="GE721" s="50"/>
      <c r="GF721" s="50"/>
      <c r="GG721" s="50"/>
      <c r="GH721" s="50"/>
      <c r="GI721" s="50"/>
      <c r="GJ721" s="50"/>
      <c r="GK721" s="50"/>
      <c r="GL721" s="50"/>
      <c r="GM721" s="50"/>
      <c r="GN721" s="50"/>
      <c r="GO721" s="50"/>
      <c r="GP721" s="50"/>
      <c r="GQ721" s="50"/>
      <c r="GR721" s="50"/>
      <c r="GS721" s="50"/>
      <c r="GT721" s="50"/>
      <c r="GU721" s="50"/>
      <c r="GV721" s="50"/>
      <c r="GW721" s="50"/>
      <c r="GX721" s="50"/>
      <c r="GY721" s="50"/>
      <c r="GZ721" s="50"/>
      <c r="HA721" s="50"/>
      <c r="HB721" s="50"/>
      <c r="HC721" s="50"/>
      <c r="HD721" s="50"/>
      <c r="HE721" s="50"/>
      <c r="HF721" s="50"/>
      <c r="HG721" s="50"/>
      <c r="HH721" s="50"/>
      <c r="HI721" s="50"/>
      <c r="HJ721" s="50"/>
      <c r="HK721" s="50"/>
      <c r="HL721" s="50"/>
      <c r="HM721" s="50"/>
      <c r="HN721" s="50"/>
      <c r="HO721" s="50"/>
      <c r="HP721" s="50"/>
      <c r="HQ721" s="50"/>
      <c r="HR721" s="50"/>
      <c r="HS721" s="50"/>
      <c r="HT721" s="50"/>
      <c r="HU721" s="50"/>
      <c r="HV721" s="50"/>
      <c r="HW721" s="50"/>
      <c r="HX721" s="50"/>
      <c r="HY721" s="50"/>
      <c r="HZ721" s="50"/>
      <c r="IA721" s="50"/>
      <c r="IB721" s="50"/>
      <c r="IC721" s="50"/>
      <c r="ID721" s="50"/>
      <c r="IE721" s="50"/>
      <c r="IF721" s="50"/>
      <c r="IG721" s="50"/>
      <c r="IH721" s="50"/>
      <c r="II721" s="50"/>
      <c r="IJ721" s="50"/>
      <c r="IK721" s="50"/>
      <c r="IL721" s="50"/>
      <c r="IM721" s="50"/>
      <c r="IN721" s="50"/>
      <c r="IO721" s="50"/>
      <c r="IP721" s="50"/>
      <c r="IQ721" s="50"/>
      <c r="IR721" s="50"/>
      <c r="IS721" s="50"/>
      <c r="IT721" s="50"/>
      <c r="IU721" s="50"/>
      <c r="IV721" s="50"/>
    </row>
    <row r="722" spans="1:256" s="18" customFormat="1" ht="12.75" x14ac:dyDescent="0.2">
      <c r="A722" s="30" t="s">
        <v>36</v>
      </c>
      <c r="B722" s="152" t="s">
        <v>37</v>
      </c>
      <c r="C722" s="153"/>
      <c r="D722" s="153"/>
      <c r="E722" s="153"/>
      <c r="F722" s="154"/>
      <c r="G722" s="31" t="s">
        <v>38</v>
      </c>
      <c r="H722" s="32" t="s">
        <v>39</v>
      </c>
      <c r="I722" s="30" t="s">
        <v>40</v>
      </c>
      <c r="J722" s="30" t="s">
        <v>41</v>
      </c>
      <c r="K722" s="30" t="s">
        <v>42</v>
      </c>
      <c r="L722" s="30" t="s">
        <v>43</v>
      </c>
      <c r="M722" s="30" t="s">
        <v>44</v>
      </c>
      <c r="N722" s="30" t="s">
        <v>45</v>
      </c>
      <c r="O722" s="33" t="s">
        <v>46</v>
      </c>
      <c r="P722" s="13"/>
      <c r="Q722" s="13"/>
      <c r="R722" s="13"/>
      <c r="S722" s="13"/>
      <c r="T722" s="13"/>
      <c r="U722" s="13"/>
      <c r="V722" s="44"/>
      <c r="W722" s="13"/>
      <c r="X722" s="4"/>
      <c r="Y722" s="13"/>
      <c r="Z722" s="13"/>
      <c r="AA722" s="13"/>
      <c r="AB722" s="13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  <c r="AP722" s="50"/>
      <c r="AQ722" s="50"/>
      <c r="AR722" s="50"/>
      <c r="AS722" s="50"/>
      <c r="AT722" s="50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50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  <c r="CT722" s="50"/>
      <c r="CU722" s="50"/>
      <c r="CV722" s="50"/>
      <c r="CW722" s="50"/>
      <c r="CX722" s="50"/>
      <c r="CY722" s="50"/>
      <c r="CZ722" s="50"/>
      <c r="DA722" s="50"/>
      <c r="DB722" s="50"/>
      <c r="DC722" s="50"/>
      <c r="DD722" s="50"/>
      <c r="DE722" s="50"/>
      <c r="DF722" s="50"/>
      <c r="DG722" s="50"/>
      <c r="DH722" s="50"/>
      <c r="DI722" s="50"/>
      <c r="DJ722" s="50"/>
      <c r="DK722" s="50"/>
      <c r="DL722" s="50"/>
      <c r="DM722" s="50"/>
      <c r="DN722" s="50"/>
      <c r="DO722" s="50"/>
      <c r="DP722" s="50"/>
      <c r="DQ722" s="50"/>
      <c r="DR722" s="50"/>
      <c r="DS722" s="50"/>
      <c r="DT722" s="50"/>
      <c r="DU722" s="50"/>
      <c r="DV722" s="50"/>
      <c r="DW722" s="50"/>
      <c r="DX722" s="50"/>
      <c r="DY722" s="50"/>
      <c r="DZ722" s="50"/>
      <c r="EA722" s="50"/>
      <c r="EB722" s="50"/>
      <c r="EC722" s="50"/>
      <c r="ED722" s="50"/>
      <c r="EE722" s="50"/>
      <c r="EF722" s="50"/>
      <c r="EG722" s="50"/>
      <c r="EH722" s="50"/>
      <c r="EI722" s="50"/>
      <c r="EJ722" s="50"/>
      <c r="EK722" s="50"/>
      <c r="EL722" s="50"/>
      <c r="EM722" s="50"/>
      <c r="EN722" s="50"/>
      <c r="EO722" s="50"/>
      <c r="EP722" s="50"/>
      <c r="EQ722" s="50"/>
      <c r="ER722" s="50"/>
      <c r="ES722" s="50"/>
      <c r="ET722" s="50"/>
      <c r="EU722" s="50"/>
      <c r="EV722" s="50"/>
      <c r="EW722" s="50"/>
      <c r="EX722" s="50"/>
      <c r="EY722" s="50"/>
      <c r="EZ722" s="50"/>
      <c r="FA722" s="50"/>
      <c r="FB722" s="50"/>
      <c r="FC722" s="50"/>
      <c r="FD722" s="50"/>
      <c r="FE722" s="50"/>
      <c r="FF722" s="50"/>
      <c r="FG722" s="50"/>
      <c r="FH722" s="50"/>
      <c r="FI722" s="50"/>
      <c r="FJ722" s="50"/>
      <c r="FK722" s="50"/>
      <c r="FL722" s="50"/>
      <c r="FM722" s="50"/>
      <c r="FN722" s="50"/>
      <c r="FO722" s="50"/>
      <c r="FP722" s="50"/>
      <c r="FQ722" s="50"/>
      <c r="FR722" s="50"/>
      <c r="FS722" s="50"/>
      <c r="FT722" s="50"/>
      <c r="FU722" s="50"/>
      <c r="FV722" s="50"/>
      <c r="FW722" s="50"/>
      <c r="FX722" s="50"/>
      <c r="FY722" s="50"/>
      <c r="FZ722" s="50"/>
      <c r="GA722" s="50"/>
      <c r="GB722" s="50"/>
      <c r="GC722" s="50"/>
      <c r="GD722" s="50"/>
      <c r="GE722" s="50"/>
      <c r="GF722" s="50"/>
      <c r="GG722" s="50"/>
      <c r="GH722" s="50"/>
      <c r="GI722" s="50"/>
      <c r="GJ722" s="50"/>
      <c r="GK722" s="50"/>
      <c r="GL722" s="50"/>
      <c r="GM722" s="50"/>
      <c r="GN722" s="50"/>
      <c r="GO722" s="50"/>
      <c r="GP722" s="50"/>
      <c r="GQ722" s="50"/>
      <c r="GR722" s="50"/>
      <c r="GS722" s="50"/>
      <c r="GT722" s="50"/>
      <c r="GU722" s="50"/>
      <c r="GV722" s="50"/>
      <c r="GW722" s="50"/>
      <c r="GX722" s="50"/>
      <c r="GY722" s="50"/>
      <c r="GZ722" s="50"/>
      <c r="HA722" s="50"/>
      <c r="HB722" s="50"/>
      <c r="HC722" s="50"/>
      <c r="HD722" s="50"/>
      <c r="HE722" s="50"/>
      <c r="HF722" s="50"/>
      <c r="HG722" s="50"/>
      <c r="HH722" s="50"/>
      <c r="HI722" s="50"/>
      <c r="HJ722" s="50"/>
      <c r="HK722" s="50"/>
      <c r="HL722" s="50"/>
      <c r="HM722" s="50"/>
      <c r="HN722" s="50"/>
      <c r="HO722" s="50"/>
      <c r="HP722" s="50"/>
      <c r="HQ722" s="50"/>
      <c r="HR722" s="50"/>
      <c r="HS722" s="50"/>
      <c r="HT722" s="50"/>
      <c r="HU722" s="50"/>
      <c r="HV722" s="50"/>
      <c r="HW722" s="50"/>
      <c r="HX722" s="50"/>
      <c r="HY722" s="50"/>
      <c r="HZ722" s="50"/>
      <c r="IA722" s="50"/>
      <c r="IB722" s="50"/>
      <c r="IC722" s="50"/>
      <c r="ID722" s="50"/>
      <c r="IE722" s="50"/>
      <c r="IF722" s="50"/>
      <c r="IG722" s="50"/>
      <c r="IH722" s="50"/>
      <c r="II722" s="50"/>
      <c r="IJ722" s="50"/>
      <c r="IK722" s="50"/>
      <c r="IL722" s="50"/>
      <c r="IM722" s="50"/>
      <c r="IN722" s="50"/>
      <c r="IO722" s="50"/>
      <c r="IP722" s="50"/>
      <c r="IQ722" s="50"/>
      <c r="IR722" s="50"/>
      <c r="IS722" s="50"/>
      <c r="IT722" s="50"/>
      <c r="IU722" s="50"/>
      <c r="IV722" s="50"/>
    </row>
    <row r="723" spans="1:256" s="51" customFormat="1" ht="50.1" customHeight="1" x14ac:dyDescent="0.2">
      <c r="A723" s="34"/>
      <c r="B723" s="155"/>
      <c r="C723" s="156"/>
      <c r="D723" s="156"/>
      <c r="E723" s="156"/>
      <c r="F723" s="157"/>
      <c r="G723" s="35"/>
      <c r="H723" s="36"/>
      <c r="I723" s="37"/>
      <c r="J723" s="38">
        <f t="shared" ref="J723:J728" si="76">SUM(H723*I723)</f>
        <v>0</v>
      </c>
      <c r="K723" s="37"/>
      <c r="L723" s="39">
        <f t="shared" ref="L723:L728" si="77">SUM(J723*K723)</f>
        <v>0</v>
      </c>
      <c r="M723" s="40"/>
      <c r="N723" s="41"/>
      <c r="O723" s="42">
        <f t="shared" ref="O723:O728" si="78">SUM(M723*N723)</f>
        <v>0</v>
      </c>
      <c r="P723" s="43"/>
      <c r="Q723" s="1"/>
      <c r="R723" s="1"/>
      <c r="S723" s="1"/>
      <c r="T723" s="1"/>
      <c r="U723" s="1"/>
      <c r="V723" s="28"/>
      <c r="W723" s="1"/>
      <c r="X723" s="1"/>
      <c r="Y723" s="43"/>
      <c r="Z723" s="43"/>
      <c r="AA723" s="43"/>
      <c r="AB723" s="43"/>
    </row>
    <row r="724" spans="1:256" s="51" customFormat="1" ht="50.1" customHeight="1" x14ac:dyDescent="0.2">
      <c r="A724" s="34"/>
      <c r="B724" s="117"/>
      <c r="C724" s="118"/>
      <c r="D724" s="118"/>
      <c r="E724" s="118"/>
      <c r="F724" s="119"/>
      <c r="G724" s="35"/>
      <c r="H724" s="36"/>
      <c r="I724" s="37"/>
      <c r="J724" s="38">
        <f t="shared" si="76"/>
        <v>0</v>
      </c>
      <c r="K724" s="37"/>
      <c r="L724" s="39">
        <f t="shared" si="77"/>
        <v>0</v>
      </c>
      <c r="M724" s="40"/>
      <c r="N724" s="41"/>
      <c r="O724" s="42">
        <f t="shared" si="78"/>
        <v>0</v>
      </c>
      <c r="P724" s="43"/>
      <c r="Q724" s="1"/>
      <c r="R724" s="1"/>
      <c r="S724" s="1"/>
      <c r="T724" s="1"/>
      <c r="U724" s="1"/>
      <c r="V724" s="28"/>
      <c r="W724" s="1"/>
      <c r="X724" s="1"/>
      <c r="Y724" s="43"/>
      <c r="Z724" s="43"/>
      <c r="AA724" s="43"/>
      <c r="AB724" s="43"/>
    </row>
    <row r="725" spans="1:256" s="51" customFormat="1" ht="50.1" customHeight="1" x14ac:dyDescent="0.2">
      <c r="A725" s="34"/>
      <c r="B725" s="117"/>
      <c r="C725" s="118"/>
      <c r="D725" s="118"/>
      <c r="E725" s="118"/>
      <c r="F725" s="119"/>
      <c r="G725" s="35"/>
      <c r="H725" s="36"/>
      <c r="I725" s="37"/>
      <c r="J725" s="38">
        <f t="shared" si="76"/>
        <v>0</v>
      </c>
      <c r="K725" s="37"/>
      <c r="L725" s="39">
        <f t="shared" si="77"/>
        <v>0</v>
      </c>
      <c r="M725" s="40"/>
      <c r="N725" s="41"/>
      <c r="O725" s="42">
        <f t="shared" si="78"/>
        <v>0</v>
      </c>
      <c r="P725" s="43"/>
      <c r="Q725" s="1"/>
      <c r="R725" s="1"/>
      <c r="S725" s="1"/>
      <c r="T725" s="1"/>
      <c r="U725" s="1"/>
      <c r="V725" s="28"/>
      <c r="W725" s="1"/>
      <c r="X725" s="1"/>
      <c r="Y725" s="43"/>
      <c r="Z725" s="43"/>
      <c r="AA725" s="43"/>
      <c r="AB725" s="43"/>
    </row>
    <row r="726" spans="1:256" s="51" customFormat="1" ht="50.1" customHeight="1" x14ac:dyDescent="0.2">
      <c r="A726" s="34"/>
      <c r="B726" s="117"/>
      <c r="C726" s="118"/>
      <c r="D726" s="118"/>
      <c r="E726" s="118"/>
      <c r="F726" s="119"/>
      <c r="G726" s="35"/>
      <c r="H726" s="36"/>
      <c r="I726" s="37"/>
      <c r="J726" s="38">
        <f t="shared" si="76"/>
        <v>0</v>
      </c>
      <c r="K726" s="37"/>
      <c r="L726" s="39">
        <f t="shared" si="77"/>
        <v>0</v>
      </c>
      <c r="M726" s="40"/>
      <c r="N726" s="41"/>
      <c r="O726" s="42">
        <f t="shared" si="78"/>
        <v>0</v>
      </c>
      <c r="P726" s="43"/>
      <c r="Q726" s="1"/>
      <c r="R726" s="1"/>
      <c r="S726" s="1"/>
      <c r="T726" s="1"/>
      <c r="U726" s="1"/>
      <c r="V726" s="28"/>
      <c r="W726" s="1"/>
      <c r="X726" s="1"/>
      <c r="Y726" s="43"/>
      <c r="Z726" s="43"/>
      <c r="AA726" s="43"/>
      <c r="AB726" s="43"/>
    </row>
    <row r="727" spans="1:256" s="51" customFormat="1" ht="50.1" customHeight="1" x14ac:dyDescent="0.2">
      <c r="A727" s="34"/>
      <c r="B727" s="117"/>
      <c r="C727" s="118"/>
      <c r="D727" s="118"/>
      <c r="E727" s="118"/>
      <c r="F727" s="119"/>
      <c r="G727" s="35"/>
      <c r="H727" s="36"/>
      <c r="I727" s="37"/>
      <c r="J727" s="38">
        <f t="shared" si="76"/>
        <v>0</v>
      </c>
      <c r="K727" s="37"/>
      <c r="L727" s="39">
        <f t="shared" si="77"/>
        <v>0</v>
      </c>
      <c r="M727" s="40"/>
      <c r="N727" s="41"/>
      <c r="O727" s="42">
        <f t="shared" si="78"/>
        <v>0</v>
      </c>
      <c r="P727" s="43"/>
      <c r="Q727" s="1"/>
      <c r="R727" s="1"/>
      <c r="S727" s="1"/>
      <c r="T727" s="1"/>
      <c r="U727" s="1"/>
      <c r="V727" s="28"/>
      <c r="W727" s="1"/>
      <c r="X727" s="1"/>
      <c r="Y727" s="43"/>
      <c r="Z727" s="43"/>
      <c r="AA727" s="43"/>
      <c r="AB727" s="43"/>
    </row>
    <row r="728" spans="1:256" s="51" customFormat="1" ht="50.1" customHeight="1" x14ac:dyDescent="0.2">
      <c r="A728" s="34"/>
      <c r="B728" s="120"/>
      <c r="C728" s="121"/>
      <c r="D728" s="121"/>
      <c r="E728" s="121"/>
      <c r="F728" s="122"/>
      <c r="G728" s="35"/>
      <c r="H728" s="36"/>
      <c r="I728" s="37"/>
      <c r="J728" s="38">
        <f t="shared" si="76"/>
        <v>0</v>
      </c>
      <c r="K728" s="37"/>
      <c r="L728" s="39">
        <f t="shared" si="77"/>
        <v>0</v>
      </c>
      <c r="M728" s="40"/>
      <c r="N728" s="41"/>
      <c r="O728" s="42">
        <f t="shared" si="78"/>
        <v>0</v>
      </c>
      <c r="P728" s="43"/>
      <c r="Q728" s="1"/>
      <c r="R728" s="1"/>
      <c r="S728" s="1"/>
      <c r="T728" s="1"/>
      <c r="U728" s="1"/>
      <c r="V728" s="28"/>
      <c r="W728" s="1"/>
      <c r="X728" s="1"/>
      <c r="Y728" s="43"/>
      <c r="Z728" s="43"/>
      <c r="AA728" s="43"/>
      <c r="AB728" s="43"/>
    </row>
    <row r="729" spans="1:256" s="18" customFormat="1" ht="20.100000000000001" customHeight="1" thickBot="1" x14ac:dyDescent="0.2">
      <c r="A729" s="52"/>
      <c r="B729" s="123" t="s">
        <v>47</v>
      </c>
      <c r="C729" s="124"/>
      <c r="D729" s="124"/>
      <c r="E729" s="124"/>
      <c r="F729" s="125"/>
      <c r="G729" s="53"/>
      <c r="H729" s="54"/>
      <c r="I729" s="55"/>
      <c r="J729" s="56">
        <f>SUM(J723:J728)</f>
        <v>0</v>
      </c>
      <c r="K729" s="55"/>
      <c r="L729" s="56">
        <f>SUM(L723:L728)</f>
        <v>0</v>
      </c>
      <c r="M729" s="57">
        <f>SUM(M723:M728)</f>
        <v>0</v>
      </c>
      <c r="N729" s="55"/>
      <c r="O729" s="56">
        <f>SUM(O723:O728)</f>
        <v>0</v>
      </c>
      <c r="P729" s="4"/>
      <c r="Q729" s="4"/>
      <c r="R729" s="4"/>
      <c r="S729" s="4"/>
      <c r="T729" s="4"/>
      <c r="U729" s="4"/>
      <c r="V729" s="45"/>
      <c r="W729" s="4"/>
      <c r="X729" s="4"/>
      <c r="Y729" s="4"/>
      <c r="Z729" s="4"/>
      <c r="AA729" s="4"/>
      <c r="AB729" s="4"/>
    </row>
    <row r="730" spans="1:256" s="18" customFormat="1" x14ac:dyDescent="0.15">
      <c r="A730" s="4"/>
      <c r="B730" s="4"/>
      <c r="C730" s="4"/>
      <c r="D730" s="4"/>
      <c r="E730" s="4"/>
      <c r="F730" s="4"/>
      <c r="G730" s="46"/>
      <c r="H730" s="4"/>
      <c r="I730" s="4"/>
      <c r="J730" s="4"/>
      <c r="K730" s="4"/>
      <c r="L730" s="4"/>
      <c r="M730" s="4"/>
      <c r="N730" s="4"/>
      <c r="O730" s="47"/>
    </row>
    <row r="731" spans="1:256" s="18" customFormat="1" x14ac:dyDescent="0.15">
      <c r="A731" s="4"/>
      <c r="B731" s="4"/>
      <c r="C731" s="4"/>
      <c r="D731" s="4"/>
      <c r="E731" s="4"/>
      <c r="F731" s="4"/>
      <c r="G731" s="46"/>
      <c r="H731" s="4"/>
      <c r="I731" s="4"/>
      <c r="J731" s="4"/>
      <c r="K731" s="4"/>
      <c r="L731" s="4"/>
      <c r="M731" s="4"/>
      <c r="N731" s="4"/>
      <c r="O731" s="47"/>
    </row>
    <row r="732" spans="1:256" s="18" customFormat="1" x14ac:dyDescent="0.15">
      <c r="A732" s="6"/>
      <c r="B732" s="6"/>
      <c r="C732" s="6"/>
      <c r="D732" s="6"/>
      <c r="E732" s="6"/>
      <c r="F732" s="6"/>
      <c r="G732" s="48"/>
      <c r="H732" s="6"/>
      <c r="I732" s="6"/>
      <c r="J732" s="6"/>
      <c r="K732" s="6"/>
      <c r="L732" s="6"/>
      <c r="M732" s="6"/>
      <c r="N732" s="6"/>
      <c r="O732" s="49"/>
      <c r="P732" s="4"/>
      <c r="Q732" s="4"/>
      <c r="R732" s="4"/>
      <c r="S732" s="4"/>
      <c r="T732" s="4"/>
      <c r="U732" s="4"/>
      <c r="V732" s="45"/>
      <c r="W732" s="4"/>
      <c r="X732" s="4"/>
      <c r="Y732" s="4"/>
      <c r="Z732" s="4"/>
      <c r="AA732" s="4"/>
      <c r="AB732" s="4"/>
    </row>
    <row r="733" spans="1:256" s="18" customFormat="1" ht="9" customHeight="1" x14ac:dyDescent="0.2">
      <c r="A733" s="126" t="s">
        <v>1</v>
      </c>
      <c r="B733" s="127"/>
      <c r="C733" s="127"/>
      <c r="D733" s="127"/>
      <c r="E733" s="127"/>
      <c r="F733" s="127"/>
      <c r="G733" s="127"/>
      <c r="H733" s="128"/>
      <c r="I733" s="158" t="s">
        <v>2</v>
      </c>
      <c r="J733" s="159"/>
      <c r="K733" s="159"/>
      <c r="L733" s="159"/>
      <c r="M733" s="160"/>
      <c r="N733" s="7" t="s">
        <v>3</v>
      </c>
      <c r="O733" s="8"/>
      <c r="P733" s="4"/>
      <c r="Q733" s="4"/>
      <c r="R733" s="4"/>
      <c r="S733" s="4"/>
      <c r="T733" s="4"/>
      <c r="U733" s="4"/>
      <c r="V733" s="45"/>
      <c r="W733" s="4"/>
      <c r="X733" s="4"/>
      <c r="Y733" s="4"/>
      <c r="Z733" s="4"/>
      <c r="AA733" s="4"/>
      <c r="AB733" s="4"/>
    </row>
    <row r="734" spans="1:256" s="18" customFormat="1" ht="8.25" customHeight="1" x14ac:dyDescent="0.15">
      <c r="A734" s="129"/>
      <c r="B734" s="130"/>
      <c r="C734" s="130"/>
      <c r="D734" s="130"/>
      <c r="E734" s="130"/>
      <c r="F734" s="130"/>
      <c r="G734" s="130"/>
      <c r="H734" s="131"/>
      <c r="I734" s="10"/>
      <c r="J734" s="4"/>
      <c r="K734" s="4"/>
      <c r="L734" s="4"/>
      <c r="M734" s="11"/>
      <c r="N734" s="4"/>
      <c r="O734" s="12"/>
      <c r="P734" s="4"/>
      <c r="Q734" s="4"/>
      <c r="R734" s="4"/>
      <c r="S734" s="4"/>
      <c r="T734" s="4"/>
      <c r="U734" s="4"/>
      <c r="V734" s="45"/>
      <c r="W734" s="4"/>
      <c r="X734" s="4"/>
      <c r="Y734" s="4"/>
      <c r="Z734" s="4"/>
      <c r="AA734" s="4"/>
      <c r="AB734" s="4"/>
    </row>
    <row r="735" spans="1:256" s="18" customFormat="1" ht="12.75" customHeight="1" x14ac:dyDescent="0.2">
      <c r="A735" s="129"/>
      <c r="B735" s="130"/>
      <c r="C735" s="130"/>
      <c r="D735" s="130"/>
      <c r="E735" s="130"/>
      <c r="F735" s="130"/>
      <c r="G735" s="130"/>
      <c r="H735" s="131"/>
      <c r="I735" s="161"/>
      <c r="J735" s="162"/>
      <c r="K735" s="162"/>
      <c r="L735" s="162"/>
      <c r="M735" s="163"/>
      <c r="N735" s="13" t="s">
        <v>50</v>
      </c>
      <c r="O735" s="12"/>
      <c r="P735" s="4"/>
      <c r="Q735" s="4"/>
      <c r="R735" s="4"/>
      <c r="S735" s="4"/>
      <c r="T735" s="4"/>
      <c r="U735" s="4"/>
      <c r="V735" s="45"/>
      <c r="W735" s="4"/>
      <c r="X735" s="4"/>
      <c r="Y735" s="4"/>
      <c r="Z735" s="4"/>
      <c r="AA735" s="4"/>
      <c r="AB735" s="4"/>
    </row>
    <row r="736" spans="1:256" s="18" customFormat="1" ht="8.25" customHeight="1" x14ac:dyDescent="0.15">
      <c r="A736" s="129"/>
      <c r="B736" s="130"/>
      <c r="C736" s="130"/>
      <c r="D736" s="130"/>
      <c r="E736" s="130"/>
      <c r="F736" s="130"/>
      <c r="G736" s="130"/>
      <c r="H736" s="131"/>
      <c r="I736" s="164"/>
      <c r="J736" s="162"/>
      <c r="K736" s="162"/>
      <c r="L736" s="162"/>
      <c r="M736" s="163"/>
      <c r="N736" s="4"/>
      <c r="O736" s="12"/>
      <c r="P736" s="4"/>
      <c r="Q736" s="4"/>
      <c r="R736" s="4"/>
      <c r="S736" s="4"/>
      <c r="T736" s="4"/>
      <c r="U736" s="4"/>
      <c r="V736" s="45"/>
      <c r="W736" s="4"/>
      <c r="X736" s="4"/>
      <c r="Y736" s="4"/>
      <c r="Z736" s="4"/>
      <c r="AA736" s="4"/>
      <c r="AB736" s="4"/>
    </row>
    <row r="737" spans="1:256" s="18" customFormat="1" ht="8.25" customHeight="1" x14ac:dyDescent="0.15">
      <c r="A737" s="129"/>
      <c r="B737" s="130"/>
      <c r="C737" s="130"/>
      <c r="D737" s="130"/>
      <c r="E737" s="130"/>
      <c r="F737" s="130"/>
      <c r="G737" s="130"/>
      <c r="H737" s="131"/>
      <c r="I737" s="164"/>
      <c r="J737" s="162"/>
      <c r="K737" s="162"/>
      <c r="L737" s="162"/>
      <c r="M737" s="163"/>
      <c r="N737" s="6"/>
      <c r="O737" s="14"/>
      <c r="P737" s="4"/>
      <c r="Q737" s="4"/>
      <c r="R737" s="4"/>
      <c r="S737" s="4"/>
      <c r="T737" s="4"/>
      <c r="U737" s="4"/>
      <c r="V737" s="45"/>
      <c r="W737" s="4"/>
      <c r="X737" s="4"/>
      <c r="Y737" s="4"/>
      <c r="Z737" s="4"/>
      <c r="AA737" s="4"/>
      <c r="AB737" s="4"/>
    </row>
    <row r="738" spans="1:256" s="18" customFormat="1" ht="9" customHeight="1" x14ac:dyDescent="0.15">
      <c r="A738" s="129"/>
      <c r="B738" s="130"/>
      <c r="C738" s="130"/>
      <c r="D738" s="130"/>
      <c r="E738" s="130"/>
      <c r="F738" s="130"/>
      <c r="G738" s="130"/>
      <c r="H738" s="131"/>
      <c r="I738" s="164"/>
      <c r="J738" s="162"/>
      <c r="K738" s="162"/>
      <c r="L738" s="162"/>
      <c r="M738" s="163"/>
      <c r="N738" s="15" t="s">
        <v>4</v>
      </c>
      <c r="O738" s="12"/>
      <c r="P738" s="4"/>
      <c r="Q738" s="4"/>
      <c r="R738" s="4"/>
      <c r="S738" s="4"/>
      <c r="T738" s="4"/>
      <c r="U738" s="4"/>
      <c r="V738" s="45"/>
      <c r="W738" s="4"/>
      <c r="X738" s="4"/>
      <c r="Y738" s="4"/>
      <c r="Z738" s="4"/>
      <c r="AA738" s="4"/>
      <c r="AB738" s="4"/>
    </row>
    <row r="739" spans="1:256" s="18" customFormat="1" ht="8.25" customHeight="1" x14ac:dyDescent="0.15">
      <c r="A739" s="129"/>
      <c r="B739" s="130"/>
      <c r="C739" s="130"/>
      <c r="D739" s="130"/>
      <c r="E739" s="130"/>
      <c r="F739" s="130"/>
      <c r="G739" s="130"/>
      <c r="H739" s="131"/>
      <c r="I739" s="164"/>
      <c r="J739" s="162"/>
      <c r="K739" s="162"/>
      <c r="L739" s="162"/>
      <c r="M739" s="163"/>
      <c r="N739" s="4"/>
      <c r="O739" s="12"/>
      <c r="P739" s="4"/>
      <c r="Q739" s="4"/>
      <c r="R739" s="4"/>
      <c r="S739" s="4"/>
      <c r="T739" s="4"/>
      <c r="U739" s="4"/>
      <c r="V739" s="45"/>
      <c r="W739" s="4"/>
      <c r="X739" s="4"/>
      <c r="Y739" s="4"/>
      <c r="Z739" s="4"/>
      <c r="AA739" s="4"/>
      <c r="AB739" s="4"/>
    </row>
    <row r="740" spans="1:256" s="18" customFormat="1" ht="8.25" customHeight="1" x14ac:dyDescent="0.15">
      <c r="A740" s="129"/>
      <c r="B740" s="130"/>
      <c r="C740" s="130"/>
      <c r="D740" s="130"/>
      <c r="E740" s="130"/>
      <c r="F740" s="130"/>
      <c r="G740" s="130"/>
      <c r="H740" s="131"/>
      <c r="I740" s="164"/>
      <c r="J740" s="162"/>
      <c r="K740" s="162"/>
      <c r="L740" s="162"/>
      <c r="M740" s="163"/>
      <c r="N740" s="135"/>
      <c r="O740" s="136"/>
      <c r="P740" s="4"/>
      <c r="Q740" s="4"/>
      <c r="R740" s="4"/>
      <c r="S740" s="4"/>
      <c r="T740" s="4"/>
      <c r="U740" s="4"/>
      <c r="V740" s="45"/>
      <c r="W740" s="4"/>
      <c r="X740" s="4"/>
      <c r="Y740" s="4"/>
      <c r="Z740" s="4"/>
      <c r="AA740" s="4"/>
      <c r="AB740" s="4"/>
    </row>
    <row r="741" spans="1:256" s="18" customFormat="1" ht="8.25" customHeight="1" x14ac:dyDescent="0.15">
      <c r="A741" s="132"/>
      <c r="B741" s="133"/>
      <c r="C741" s="133"/>
      <c r="D741" s="133"/>
      <c r="E741" s="133"/>
      <c r="F741" s="133"/>
      <c r="G741" s="133"/>
      <c r="H741" s="134"/>
      <c r="I741" s="165"/>
      <c r="J741" s="166"/>
      <c r="K741" s="166"/>
      <c r="L741" s="166"/>
      <c r="M741" s="167"/>
      <c r="N741" s="137"/>
      <c r="O741" s="138"/>
      <c r="P741" s="4"/>
      <c r="Q741" s="4"/>
      <c r="R741" s="4"/>
      <c r="S741" s="4"/>
      <c r="T741" s="4"/>
      <c r="U741" s="4"/>
      <c r="V741" s="45"/>
      <c r="W741" s="4"/>
      <c r="X741" s="4"/>
      <c r="Y741" s="4"/>
      <c r="Z741" s="4"/>
      <c r="AA741" s="4"/>
      <c r="AB741" s="4"/>
    </row>
    <row r="742" spans="1:256" s="18" customFormat="1" x14ac:dyDescent="0.15">
      <c r="A742" s="171" t="s">
        <v>5</v>
      </c>
      <c r="B742" s="172"/>
      <c r="C742" s="172"/>
      <c r="D742" s="172"/>
      <c r="E742" s="172"/>
      <c r="F742" s="173"/>
      <c r="G742" s="16"/>
      <c r="H742" s="139" t="s">
        <v>6</v>
      </c>
      <c r="I742" s="140"/>
      <c r="J742" s="140"/>
      <c r="K742" s="140"/>
      <c r="L742" s="140"/>
      <c r="M742" s="140"/>
      <c r="N742" s="140"/>
      <c r="O742" s="141"/>
      <c r="P742" s="4"/>
      <c r="Q742" s="4"/>
      <c r="R742" s="4"/>
      <c r="S742" s="4"/>
      <c r="T742" s="4"/>
      <c r="U742" s="4"/>
      <c r="V742" s="45"/>
      <c r="W742" s="4"/>
      <c r="X742" s="4"/>
      <c r="Y742" s="4"/>
      <c r="Z742" s="4"/>
      <c r="AA742" s="4"/>
      <c r="AB742" s="4"/>
    </row>
    <row r="743" spans="1:256" s="18" customFormat="1" x14ac:dyDescent="0.15">
      <c r="A743" s="174"/>
      <c r="B743" s="175"/>
      <c r="C743" s="175"/>
      <c r="D743" s="175"/>
      <c r="E743" s="175"/>
      <c r="F743" s="176"/>
      <c r="G743" s="16"/>
      <c r="H743" s="142"/>
      <c r="I743" s="143"/>
      <c r="J743" s="143"/>
      <c r="K743" s="143"/>
      <c r="L743" s="143"/>
      <c r="M743" s="143"/>
      <c r="N743" s="143"/>
      <c r="O743" s="144"/>
      <c r="P743" s="4"/>
      <c r="Q743" s="4"/>
      <c r="R743" s="4"/>
      <c r="S743" s="4"/>
      <c r="T743" s="4"/>
      <c r="U743" s="4"/>
      <c r="V743" s="45"/>
      <c r="W743" s="4"/>
      <c r="X743" s="4"/>
      <c r="Y743" s="4"/>
      <c r="Z743" s="4"/>
      <c r="AA743" s="4"/>
      <c r="AB743" s="4"/>
    </row>
    <row r="744" spans="1:256" s="18" customFormat="1" ht="12.75" x14ac:dyDescent="0.2">
      <c r="A744" s="17"/>
      <c r="F744" s="11"/>
      <c r="G744" s="16"/>
      <c r="H744" s="145" t="s">
        <v>7</v>
      </c>
      <c r="I744" s="146"/>
      <c r="J744" s="146"/>
      <c r="K744" s="146"/>
      <c r="L744" s="147"/>
      <c r="M744" s="151" t="s">
        <v>8</v>
      </c>
      <c r="N744" s="140"/>
      <c r="O744" s="141"/>
      <c r="P744" s="4"/>
      <c r="Q744" s="13"/>
      <c r="R744" s="13"/>
      <c r="S744" s="13"/>
      <c r="T744" s="13"/>
      <c r="U744" s="13"/>
      <c r="V744" s="44"/>
      <c r="W744" s="13"/>
      <c r="X744" s="4"/>
      <c r="Y744" s="4"/>
      <c r="Z744" s="4"/>
      <c r="AA744" s="4"/>
      <c r="AB744" s="4"/>
    </row>
    <row r="745" spans="1:256" s="18" customFormat="1" ht="12.75" x14ac:dyDescent="0.2">
      <c r="A745" s="19"/>
      <c r="F745" s="11"/>
      <c r="G745" s="16"/>
      <c r="H745" s="148"/>
      <c r="I745" s="149"/>
      <c r="J745" s="149"/>
      <c r="K745" s="149"/>
      <c r="L745" s="150"/>
      <c r="M745" s="142"/>
      <c r="N745" s="143"/>
      <c r="O745" s="144"/>
      <c r="P745" s="4"/>
      <c r="Q745" s="13"/>
      <c r="R745" s="13"/>
      <c r="S745" s="13"/>
      <c r="T745" s="13"/>
      <c r="U745" s="13"/>
      <c r="V745" s="44"/>
      <c r="W745" s="13"/>
      <c r="X745" s="4"/>
      <c r="Y745" s="4"/>
      <c r="Z745" s="4"/>
      <c r="AA745" s="4"/>
      <c r="AB745" s="4"/>
    </row>
    <row r="746" spans="1:256" s="18" customFormat="1" ht="12.75" x14ac:dyDescent="0.2">
      <c r="A746" s="19"/>
      <c r="F746" s="11"/>
      <c r="G746" s="20"/>
      <c r="H746" s="21"/>
      <c r="I746" s="17"/>
      <c r="J746" s="17"/>
      <c r="K746" s="17"/>
      <c r="L746" s="22"/>
      <c r="M746" s="17"/>
      <c r="N746" s="17"/>
      <c r="O746" s="23" t="s">
        <v>0</v>
      </c>
      <c r="P746" s="4"/>
      <c r="Q746" s="13"/>
      <c r="R746" s="13"/>
      <c r="S746" s="13"/>
      <c r="T746" s="13"/>
      <c r="U746" s="13"/>
      <c r="V746" s="44"/>
      <c r="W746" s="13"/>
      <c r="X746" s="4"/>
      <c r="Y746" s="4"/>
      <c r="Z746" s="4"/>
      <c r="AA746" s="4"/>
      <c r="AB746" s="4"/>
    </row>
    <row r="747" spans="1:256" s="18" customFormat="1" ht="17.25" x14ac:dyDescent="0.2">
      <c r="A747" s="19"/>
      <c r="F747" s="11"/>
      <c r="G747" s="24" t="s">
        <v>9</v>
      </c>
      <c r="H747" s="25" t="s">
        <v>10</v>
      </c>
      <c r="I747" s="26" t="s">
        <v>11</v>
      </c>
      <c r="J747" s="26" t="s">
        <v>12</v>
      </c>
      <c r="K747" s="26" t="s">
        <v>13</v>
      </c>
      <c r="L747" s="26" t="s">
        <v>14</v>
      </c>
      <c r="M747" s="26" t="s">
        <v>15</v>
      </c>
      <c r="N747" s="26" t="s">
        <v>16</v>
      </c>
      <c r="O747" s="23" t="s">
        <v>17</v>
      </c>
      <c r="P747" s="4"/>
      <c r="Q747" s="13"/>
      <c r="R747" s="13"/>
      <c r="S747" s="13"/>
      <c r="T747" s="13"/>
      <c r="U747" s="13"/>
      <c r="V747" s="44"/>
      <c r="W747" s="13"/>
      <c r="X747" s="4"/>
      <c r="Y747" s="4"/>
      <c r="Z747" s="4"/>
      <c r="AA747" s="4"/>
      <c r="AB747" s="4"/>
    </row>
    <row r="748" spans="1:256" s="18" customFormat="1" ht="12.75" x14ac:dyDescent="0.2">
      <c r="A748" s="26" t="s">
        <v>18</v>
      </c>
      <c r="B748" s="168" t="s">
        <v>19</v>
      </c>
      <c r="C748" s="169"/>
      <c r="D748" s="169"/>
      <c r="E748" s="169"/>
      <c r="F748" s="170"/>
      <c r="G748" s="24" t="s">
        <v>20</v>
      </c>
      <c r="H748" s="25" t="s">
        <v>21</v>
      </c>
      <c r="I748" s="26" t="s">
        <v>22</v>
      </c>
      <c r="J748" s="26" t="s">
        <v>22</v>
      </c>
      <c r="K748" s="26" t="s">
        <v>23</v>
      </c>
      <c r="L748" s="26" t="s">
        <v>13</v>
      </c>
      <c r="M748" s="26" t="s">
        <v>17</v>
      </c>
      <c r="N748" s="26" t="s">
        <v>24</v>
      </c>
      <c r="O748" s="23" t="s">
        <v>25</v>
      </c>
      <c r="P748" s="13"/>
      <c r="Q748" s="13"/>
      <c r="R748" s="13"/>
      <c r="S748" s="13"/>
      <c r="T748" s="13"/>
      <c r="U748" s="13"/>
      <c r="V748" s="44"/>
      <c r="W748" s="13"/>
      <c r="X748" s="4"/>
      <c r="Y748" s="4"/>
      <c r="Z748" s="4"/>
      <c r="AA748" s="4"/>
      <c r="AB748" s="4"/>
    </row>
    <row r="749" spans="1:256" s="18" customFormat="1" ht="12.75" x14ac:dyDescent="0.2">
      <c r="A749" s="26" t="s">
        <v>26</v>
      </c>
      <c r="F749" s="11"/>
      <c r="G749" s="24" t="s">
        <v>27</v>
      </c>
      <c r="H749" s="11"/>
      <c r="I749" s="26" t="s">
        <v>28</v>
      </c>
      <c r="J749" s="26" t="s">
        <v>29</v>
      </c>
      <c r="K749" s="26" t="s">
        <v>30</v>
      </c>
      <c r="L749" s="26" t="s">
        <v>31</v>
      </c>
      <c r="M749" s="26" t="s">
        <v>32</v>
      </c>
      <c r="N749" s="26" t="s">
        <v>17</v>
      </c>
      <c r="O749" s="27" t="s">
        <v>33</v>
      </c>
      <c r="P749" s="13"/>
      <c r="Q749" s="13"/>
      <c r="R749" s="13"/>
      <c r="S749" s="13"/>
      <c r="T749" s="13"/>
      <c r="U749" s="13"/>
      <c r="V749" s="44"/>
      <c r="W749" s="13"/>
      <c r="X749" s="4"/>
      <c r="Y749" s="13"/>
      <c r="Z749" s="13"/>
      <c r="AA749" s="13"/>
      <c r="AB749" s="13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  <c r="AP749" s="50"/>
      <c r="AQ749" s="50"/>
      <c r="AR749" s="50"/>
      <c r="AS749" s="50"/>
      <c r="AT749" s="50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50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  <c r="CT749" s="50"/>
      <c r="CU749" s="50"/>
      <c r="CV749" s="50"/>
      <c r="CW749" s="50"/>
      <c r="CX749" s="50"/>
      <c r="CY749" s="50"/>
      <c r="CZ749" s="50"/>
      <c r="DA749" s="50"/>
      <c r="DB749" s="50"/>
      <c r="DC749" s="50"/>
      <c r="DD749" s="50"/>
      <c r="DE749" s="50"/>
      <c r="DF749" s="50"/>
      <c r="DG749" s="50"/>
      <c r="DH749" s="50"/>
      <c r="DI749" s="50"/>
      <c r="DJ749" s="50"/>
      <c r="DK749" s="50"/>
      <c r="DL749" s="50"/>
      <c r="DM749" s="50"/>
      <c r="DN749" s="50"/>
      <c r="DO749" s="50"/>
      <c r="DP749" s="50"/>
      <c r="DQ749" s="50"/>
      <c r="DR749" s="50"/>
      <c r="DS749" s="50"/>
      <c r="DT749" s="50"/>
      <c r="DU749" s="50"/>
      <c r="DV749" s="50"/>
      <c r="DW749" s="50"/>
      <c r="DX749" s="50"/>
      <c r="DY749" s="50"/>
      <c r="DZ749" s="50"/>
      <c r="EA749" s="50"/>
      <c r="EB749" s="50"/>
      <c r="EC749" s="50"/>
      <c r="ED749" s="50"/>
      <c r="EE749" s="50"/>
      <c r="EF749" s="50"/>
      <c r="EG749" s="50"/>
      <c r="EH749" s="50"/>
      <c r="EI749" s="50"/>
      <c r="EJ749" s="50"/>
      <c r="EK749" s="50"/>
      <c r="EL749" s="50"/>
      <c r="EM749" s="50"/>
      <c r="EN749" s="50"/>
      <c r="EO749" s="50"/>
      <c r="EP749" s="50"/>
      <c r="EQ749" s="50"/>
      <c r="ER749" s="50"/>
      <c r="ES749" s="50"/>
      <c r="ET749" s="50"/>
      <c r="EU749" s="50"/>
      <c r="EV749" s="50"/>
      <c r="EW749" s="50"/>
      <c r="EX749" s="50"/>
      <c r="EY749" s="50"/>
      <c r="EZ749" s="50"/>
      <c r="FA749" s="50"/>
      <c r="FB749" s="50"/>
      <c r="FC749" s="50"/>
      <c r="FD749" s="50"/>
      <c r="FE749" s="50"/>
      <c r="FF749" s="50"/>
      <c r="FG749" s="50"/>
      <c r="FH749" s="50"/>
      <c r="FI749" s="50"/>
      <c r="FJ749" s="50"/>
      <c r="FK749" s="50"/>
      <c r="FL749" s="50"/>
      <c r="FM749" s="50"/>
      <c r="FN749" s="50"/>
      <c r="FO749" s="50"/>
      <c r="FP749" s="50"/>
      <c r="FQ749" s="50"/>
      <c r="FR749" s="50"/>
      <c r="FS749" s="50"/>
      <c r="FT749" s="50"/>
      <c r="FU749" s="50"/>
      <c r="FV749" s="50"/>
      <c r="FW749" s="50"/>
      <c r="FX749" s="50"/>
      <c r="FY749" s="50"/>
      <c r="FZ749" s="50"/>
      <c r="GA749" s="50"/>
      <c r="GB749" s="50"/>
      <c r="GC749" s="50"/>
      <c r="GD749" s="50"/>
      <c r="GE749" s="50"/>
      <c r="GF749" s="50"/>
      <c r="GG749" s="50"/>
      <c r="GH749" s="50"/>
      <c r="GI749" s="50"/>
      <c r="GJ749" s="50"/>
      <c r="GK749" s="50"/>
      <c r="GL749" s="50"/>
      <c r="GM749" s="50"/>
      <c r="GN749" s="50"/>
      <c r="GO749" s="50"/>
      <c r="GP749" s="50"/>
      <c r="GQ749" s="50"/>
      <c r="GR749" s="50"/>
      <c r="GS749" s="50"/>
      <c r="GT749" s="50"/>
      <c r="GU749" s="50"/>
      <c r="GV749" s="50"/>
      <c r="GW749" s="50"/>
      <c r="GX749" s="50"/>
      <c r="GY749" s="50"/>
      <c r="GZ749" s="50"/>
      <c r="HA749" s="50"/>
      <c r="HB749" s="50"/>
      <c r="HC749" s="50"/>
      <c r="HD749" s="50"/>
      <c r="HE749" s="50"/>
      <c r="HF749" s="50"/>
      <c r="HG749" s="50"/>
      <c r="HH749" s="50"/>
      <c r="HI749" s="50"/>
      <c r="HJ749" s="50"/>
      <c r="HK749" s="50"/>
      <c r="HL749" s="50"/>
      <c r="HM749" s="50"/>
      <c r="HN749" s="50"/>
      <c r="HO749" s="50"/>
      <c r="HP749" s="50"/>
      <c r="HQ749" s="50"/>
      <c r="HR749" s="50"/>
      <c r="HS749" s="50"/>
      <c r="HT749" s="50"/>
      <c r="HU749" s="50"/>
      <c r="HV749" s="50"/>
      <c r="HW749" s="50"/>
      <c r="HX749" s="50"/>
      <c r="HY749" s="50"/>
      <c r="HZ749" s="50"/>
      <c r="IA749" s="50"/>
      <c r="IB749" s="50"/>
      <c r="IC749" s="50"/>
      <c r="ID749" s="50"/>
      <c r="IE749" s="50"/>
      <c r="IF749" s="50"/>
      <c r="IG749" s="50"/>
      <c r="IH749" s="50"/>
      <c r="II749" s="50"/>
      <c r="IJ749" s="50"/>
      <c r="IK749" s="50"/>
      <c r="IL749" s="50"/>
      <c r="IM749" s="50"/>
      <c r="IN749" s="50"/>
      <c r="IO749" s="50"/>
      <c r="IP749" s="50"/>
      <c r="IQ749" s="50"/>
      <c r="IR749" s="50"/>
      <c r="IS749" s="50"/>
      <c r="IT749" s="50"/>
      <c r="IU749" s="50"/>
      <c r="IV749" s="50"/>
    </row>
    <row r="750" spans="1:256" s="18" customFormat="1" ht="12.75" x14ac:dyDescent="0.2">
      <c r="A750" s="19"/>
      <c r="F750" s="11"/>
      <c r="G750" s="29"/>
      <c r="H750" s="11"/>
      <c r="I750" s="26" t="s">
        <v>34</v>
      </c>
      <c r="J750" s="26"/>
      <c r="K750" s="26"/>
      <c r="L750" s="26"/>
      <c r="M750" s="26"/>
      <c r="N750" s="26" t="s">
        <v>35</v>
      </c>
      <c r="O750" s="23"/>
      <c r="P750" s="13"/>
      <c r="Q750" s="13"/>
      <c r="R750" s="13"/>
      <c r="S750" s="13"/>
      <c r="T750" s="13"/>
      <c r="U750" s="13"/>
      <c r="V750" s="44"/>
      <c r="W750" s="13"/>
      <c r="X750" s="4"/>
      <c r="Y750" s="13"/>
      <c r="Z750" s="13"/>
      <c r="AA750" s="13"/>
      <c r="AB750" s="13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  <c r="AP750" s="50"/>
      <c r="AQ750" s="50"/>
      <c r="AR750" s="50"/>
      <c r="AS750" s="50"/>
      <c r="AT750" s="50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50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  <c r="CT750" s="50"/>
      <c r="CU750" s="50"/>
      <c r="CV750" s="50"/>
      <c r="CW750" s="50"/>
      <c r="CX750" s="50"/>
      <c r="CY750" s="50"/>
      <c r="CZ750" s="50"/>
      <c r="DA750" s="50"/>
      <c r="DB750" s="50"/>
      <c r="DC750" s="50"/>
      <c r="DD750" s="50"/>
      <c r="DE750" s="50"/>
      <c r="DF750" s="50"/>
      <c r="DG750" s="50"/>
      <c r="DH750" s="50"/>
      <c r="DI750" s="50"/>
      <c r="DJ750" s="50"/>
      <c r="DK750" s="50"/>
      <c r="DL750" s="50"/>
      <c r="DM750" s="50"/>
      <c r="DN750" s="50"/>
      <c r="DO750" s="50"/>
      <c r="DP750" s="50"/>
      <c r="DQ750" s="50"/>
      <c r="DR750" s="50"/>
      <c r="DS750" s="50"/>
      <c r="DT750" s="50"/>
      <c r="DU750" s="50"/>
      <c r="DV750" s="50"/>
      <c r="DW750" s="50"/>
      <c r="DX750" s="50"/>
      <c r="DY750" s="50"/>
      <c r="DZ750" s="50"/>
      <c r="EA750" s="50"/>
      <c r="EB750" s="50"/>
      <c r="EC750" s="50"/>
      <c r="ED750" s="50"/>
      <c r="EE750" s="50"/>
      <c r="EF750" s="50"/>
      <c r="EG750" s="50"/>
      <c r="EH750" s="50"/>
      <c r="EI750" s="50"/>
      <c r="EJ750" s="50"/>
      <c r="EK750" s="50"/>
      <c r="EL750" s="50"/>
      <c r="EM750" s="50"/>
      <c r="EN750" s="50"/>
      <c r="EO750" s="50"/>
      <c r="EP750" s="50"/>
      <c r="EQ750" s="50"/>
      <c r="ER750" s="50"/>
      <c r="ES750" s="50"/>
      <c r="ET750" s="50"/>
      <c r="EU750" s="50"/>
      <c r="EV750" s="50"/>
      <c r="EW750" s="50"/>
      <c r="EX750" s="50"/>
      <c r="EY750" s="50"/>
      <c r="EZ750" s="50"/>
      <c r="FA750" s="50"/>
      <c r="FB750" s="50"/>
      <c r="FC750" s="50"/>
      <c r="FD750" s="50"/>
      <c r="FE750" s="50"/>
      <c r="FF750" s="50"/>
      <c r="FG750" s="50"/>
      <c r="FH750" s="50"/>
      <c r="FI750" s="50"/>
      <c r="FJ750" s="50"/>
      <c r="FK750" s="50"/>
      <c r="FL750" s="50"/>
      <c r="FM750" s="50"/>
      <c r="FN750" s="50"/>
      <c r="FO750" s="50"/>
      <c r="FP750" s="50"/>
      <c r="FQ750" s="50"/>
      <c r="FR750" s="50"/>
      <c r="FS750" s="50"/>
      <c r="FT750" s="50"/>
      <c r="FU750" s="50"/>
      <c r="FV750" s="50"/>
      <c r="FW750" s="50"/>
      <c r="FX750" s="50"/>
      <c r="FY750" s="50"/>
      <c r="FZ750" s="50"/>
      <c r="GA750" s="50"/>
      <c r="GB750" s="50"/>
      <c r="GC750" s="50"/>
      <c r="GD750" s="50"/>
      <c r="GE750" s="50"/>
      <c r="GF750" s="50"/>
      <c r="GG750" s="50"/>
      <c r="GH750" s="50"/>
      <c r="GI750" s="50"/>
      <c r="GJ750" s="50"/>
      <c r="GK750" s="50"/>
      <c r="GL750" s="50"/>
      <c r="GM750" s="50"/>
      <c r="GN750" s="50"/>
      <c r="GO750" s="50"/>
      <c r="GP750" s="50"/>
      <c r="GQ750" s="50"/>
      <c r="GR750" s="50"/>
      <c r="GS750" s="50"/>
      <c r="GT750" s="50"/>
      <c r="GU750" s="50"/>
      <c r="GV750" s="50"/>
      <c r="GW750" s="50"/>
      <c r="GX750" s="50"/>
      <c r="GY750" s="50"/>
      <c r="GZ750" s="50"/>
      <c r="HA750" s="50"/>
      <c r="HB750" s="50"/>
      <c r="HC750" s="50"/>
      <c r="HD750" s="50"/>
      <c r="HE750" s="50"/>
      <c r="HF750" s="50"/>
      <c r="HG750" s="50"/>
      <c r="HH750" s="50"/>
      <c r="HI750" s="50"/>
      <c r="HJ750" s="50"/>
      <c r="HK750" s="50"/>
      <c r="HL750" s="50"/>
      <c r="HM750" s="50"/>
      <c r="HN750" s="50"/>
      <c r="HO750" s="50"/>
      <c r="HP750" s="50"/>
      <c r="HQ750" s="50"/>
      <c r="HR750" s="50"/>
      <c r="HS750" s="50"/>
      <c r="HT750" s="50"/>
      <c r="HU750" s="50"/>
      <c r="HV750" s="50"/>
      <c r="HW750" s="50"/>
      <c r="HX750" s="50"/>
      <c r="HY750" s="50"/>
      <c r="HZ750" s="50"/>
      <c r="IA750" s="50"/>
      <c r="IB750" s="50"/>
      <c r="IC750" s="50"/>
      <c r="ID750" s="50"/>
      <c r="IE750" s="50"/>
      <c r="IF750" s="50"/>
      <c r="IG750" s="50"/>
      <c r="IH750" s="50"/>
      <c r="II750" s="50"/>
      <c r="IJ750" s="50"/>
      <c r="IK750" s="50"/>
      <c r="IL750" s="50"/>
      <c r="IM750" s="50"/>
      <c r="IN750" s="50"/>
      <c r="IO750" s="50"/>
      <c r="IP750" s="50"/>
      <c r="IQ750" s="50"/>
      <c r="IR750" s="50"/>
      <c r="IS750" s="50"/>
      <c r="IT750" s="50"/>
      <c r="IU750" s="50"/>
      <c r="IV750" s="50"/>
    </row>
    <row r="751" spans="1:256" s="18" customFormat="1" ht="12.75" x14ac:dyDescent="0.2">
      <c r="A751" s="30" t="s">
        <v>36</v>
      </c>
      <c r="B751" s="152" t="s">
        <v>37</v>
      </c>
      <c r="C751" s="153"/>
      <c r="D751" s="153"/>
      <c r="E751" s="153"/>
      <c r="F751" s="154"/>
      <c r="G751" s="31" t="s">
        <v>38</v>
      </c>
      <c r="H751" s="32" t="s">
        <v>39</v>
      </c>
      <c r="I751" s="30" t="s">
        <v>40</v>
      </c>
      <c r="J751" s="30" t="s">
        <v>41</v>
      </c>
      <c r="K751" s="30" t="s">
        <v>42</v>
      </c>
      <c r="L751" s="30" t="s">
        <v>43</v>
      </c>
      <c r="M751" s="30" t="s">
        <v>44</v>
      </c>
      <c r="N751" s="30" t="s">
        <v>45</v>
      </c>
      <c r="O751" s="33" t="s">
        <v>46</v>
      </c>
      <c r="P751" s="13"/>
      <c r="Q751" s="13"/>
      <c r="R751" s="13"/>
      <c r="S751" s="13"/>
      <c r="T751" s="13"/>
      <c r="U751" s="13"/>
      <c r="V751" s="44"/>
      <c r="W751" s="13"/>
      <c r="X751" s="4"/>
      <c r="Y751" s="13"/>
      <c r="Z751" s="13"/>
      <c r="AA751" s="13"/>
      <c r="AB751" s="13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  <c r="AP751" s="50"/>
      <c r="AQ751" s="50"/>
      <c r="AR751" s="50"/>
      <c r="AS751" s="50"/>
      <c r="AT751" s="50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50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  <c r="CT751" s="50"/>
      <c r="CU751" s="50"/>
      <c r="CV751" s="50"/>
      <c r="CW751" s="50"/>
      <c r="CX751" s="50"/>
      <c r="CY751" s="50"/>
      <c r="CZ751" s="50"/>
      <c r="DA751" s="50"/>
      <c r="DB751" s="50"/>
      <c r="DC751" s="50"/>
      <c r="DD751" s="50"/>
      <c r="DE751" s="50"/>
      <c r="DF751" s="50"/>
      <c r="DG751" s="50"/>
      <c r="DH751" s="50"/>
      <c r="DI751" s="50"/>
      <c r="DJ751" s="50"/>
      <c r="DK751" s="50"/>
      <c r="DL751" s="50"/>
      <c r="DM751" s="50"/>
      <c r="DN751" s="50"/>
      <c r="DO751" s="50"/>
      <c r="DP751" s="50"/>
      <c r="DQ751" s="50"/>
      <c r="DR751" s="50"/>
      <c r="DS751" s="50"/>
      <c r="DT751" s="50"/>
      <c r="DU751" s="50"/>
      <c r="DV751" s="50"/>
      <c r="DW751" s="50"/>
      <c r="DX751" s="50"/>
      <c r="DY751" s="50"/>
      <c r="DZ751" s="50"/>
      <c r="EA751" s="50"/>
      <c r="EB751" s="50"/>
      <c r="EC751" s="50"/>
      <c r="ED751" s="50"/>
      <c r="EE751" s="50"/>
      <c r="EF751" s="50"/>
      <c r="EG751" s="50"/>
      <c r="EH751" s="50"/>
      <c r="EI751" s="50"/>
      <c r="EJ751" s="50"/>
      <c r="EK751" s="50"/>
      <c r="EL751" s="50"/>
      <c r="EM751" s="50"/>
      <c r="EN751" s="50"/>
      <c r="EO751" s="50"/>
      <c r="EP751" s="50"/>
      <c r="EQ751" s="50"/>
      <c r="ER751" s="50"/>
      <c r="ES751" s="50"/>
      <c r="ET751" s="50"/>
      <c r="EU751" s="50"/>
      <c r="EV751" s="50"/>
      <c r="EW751" s="50"/>
      <c r="EX751" s="50"/>
      <c r="EY751" s="50"/>
      <c r="EZ751" s="50"/>
      <c r="FA751" s="50"/>
      <c r="FB751" s="50"/>
      <c r="FC751" s="50"/>
      <c r="FD751" s="50"/>
      <c r="FE751" s="50"/>
      <c r="FF751" s="50"/>
      <c r="FG751" s="50"/>
      <c r="FH751" s="50"/>
      <c r="FI751" s="50"/>
      <c r="FJ751" s="50"/>
      <c r="FK751" s="50"/>
      <c r="FL751" s="50"/>
      <c r="FM751" s="50"/>
      <c r="FN751" s="50"/>
      <c r="FO751" s="50"/>
      <c r="FP751" s="50"/>
      <c r="FQ751" s="50"/>
      <c r="FR751" s="50"/>
      <c r="FS751" s="50"/>
      <c r="FT751" s="50"/>
      <c r="FU751" s="50"/>
      <c r="FV751" s="50"/>
      <c r="FW751" s="50"/>
      <c r="FX751" s="50"/>
      <c r="FY751" s="50"/>
      <c r="FZ751" s="50"/>
      <c r="GA751" s="50"/>
      <c r="GB751" s="50"/>
      <c r="GC751" s="50"/>
      <c r="GD751" s="50"/>
      <c r="GE751" s="50"/>
      <c r="GF751" s="50"/>
      <c r="GG751" s="50"/>
      <c r="GH751" s="50"/>
      <c r="GI751" s="50"/>
      <c r="GJ751" s="50"/>
      <c r="GK751" s="50"/>
      <c r="GL751" s="50"/>
      <c r="GM751" s="50"/>
      <c r="GN751" s="50"/>
      <c r="GO751" s="50"/>
      <c r="GP751" s="50"/>
      <c r="GQ751" s="50"/>
      <c r="GR751" s="50"/>
      <c r="GS751" s="50"/>
      <c r="GT751" s="50"/>
      <c r="GU751" s="50"/>
      <c r="GV751" s="50"/>
      <c r="GW751" s="50"/>
      <c r="GX751" s="50"/>
      <c r="GY751" s="50"/>
      <c r="GZ751" s="50"/>
      <c r="HA751" s="50"/>
      <c r="HB751" s="50"/>
      <c r="HC751" s="50"/>
      <c r="HD751" s="50"/>
      <c r="HE751" s="50"/>
      <c r="HF751" s="50"/>
      <c r="HG751" s="50"/>
      <c r="HH751" s="50"/>
      <c r="HI751" s="50"/>
      <c r="HJ751" s="50"/>
      <c r="HK751" s="50"/>
      <c r="HL751" s="50"/>
      <c r="HM751" s="50"/>
      <c r="HN751" s="50"/>
      <c r="HO751" s="50"/>
      <c r="HP751" s="50"/>
      <c r="HQ751" s="50"/>
      <c r="HR751" s="50"/>
      <c r="HS751" s="50"/>
      <c r="HT751" s="50"/>
      <c r="HU751" s="50"/>
      <c r="HV751" s="50"/>
      <c r="HW751" s="50"/>
      <c r="HX751" s="50"/>
      <c r="HY751" s="50"/>
      <c r="HZ751" s="50"/>
      <c r="IA751" s="50"/>
      <c r="IB751" s="50"/>
      <c r="IC751" s="50"/>
      <c r="ID751" s="50"/>
      <c r="IE751" s="50"/>
      <c r="IF751" s="50"/>
      <c r="IG751" s="50"/>
      <c r="IH751" s="50"/>
      <c r="II751" s="50"/>
      <c r="IJ751" s="50"/>
      <c r="IK751" s="50"/>
      <c r="IL751" s="50"/>
      <c r="IM751" s="50"/>
      <c r="IN751" s="50"/>
      <c r="IO751" s="50"/>
      <c r="IP751" s="50"/>
      <c r="IQ751" s="50"/>
      <c r="IR751" s="50"/>
      <c r="IS751" s="50"/>
      <c r="IT751" s="50"/>
      <c r="IU751" s="50"/>
      <c r="IV751" s="50"/>
    </row>
    <row r="752" spans="1:256" s="51" customFormat="1" ht="50.1" customHeight="1" x14ac:dyDescent="0.2">
      <c r="A752" s="34"/>
      <c r="B752" s="155"/>
      <c r="C752" s="156"/>
      <c r="D752" s="156"/>
      <c r="E752" s="156"/>
      <c r="F752" s="157"/>
      <c r="G752" s="35"/>
      <c r="H752" s="36"/>
      <c r="I752" s="37"/>
      <c r="J752" s="38">
        <f t="shared" ref="J752:J757" si="79">SUM(H752*I752)</f>
        <v>0</v>
      </c>
      <c r="K752" s="37"/>
      <c r="L752" s="39">
        <f t="shared" ref="L752:L757" si="80">SUM(J752*K752)</f>
        <v>0</v>
      </c>
      <c r="M752" s="40"/>
      <c r="N752" s="41"/>
      <c r="O752" s="42">
        <f t="shared" ref="O752:O757" si="81">SUM(M752*N752)</f>
        <v>0</v>
      </c>
      <c r="P752" s="43"/>
      <c r="Q752" s="1"/>
      <c r="R752" s="1"/>
      <c r="S752" s="1"/>
      <c r="T752" s="1"/>
      <c r="U752" s="1"/>
      <c r="V752" s="28"/>
      <c r="W752" s="1"/>
      <c r="X752" s="1"/>
      <c r="Y752" s="43"/>
      <c r="Z752" s="43"/>
      <c r="AA752" s="43"/>
      <c r="AB752" s="43"/>
    </row>
    <row r="753" spans="1:28" s="51" customFormat="1" ht="50.1" customHeight="1" x14ac:dyDescent="0.2">
      <c r="A753" s="34"/>
      <c r="B753" s="117"/>
      <c r="C753" s="118"/>
      <c r="D753" s="118"/>
      <c r="E753" s="118"/>
      <c r="F753" s="119"/>
      <c r="G753" s="35"/>
      <c r="H753" s="36"/>
      <c r="I753" s="37"/>
      <c r="J753" s="38">
        <f t="shared" si="79"/>
        <v>0</v>
      </c>
      <c r="K753" s="37"/>
      <c r="L753" s="39">
        <f t="shared" si="80"/>
        <v>0</v>
      </c>
      <c r="M753" s="40"/>
      <c r="N753" s="41"/>
      <c r="O753" s="42">
        <f t="shared" si="81"/>
        <v>0</v>
      </c>
      <c r="P753" s="43"/>
      <c r="Q753" s="1"/>
      <c r="R753" s="1"/>
      <c r="S753" s="1"/>
      <c r="T753" s="1"/>
      <c r="U753" s="1"/>
      <c r="V753" s="28"/>
      <c r="W753" s="1"/>
      <c r="X753" s="1"/>
      <c r="Y753" s="43"/>
      <c r="Z753" s="43"/>
      <c r="AA753" s="43"/>
      <c r="AB753" s="43"/>
    </row>
    <row r="754" spans="1:28" s="51" customFormat="1" ht="50.1" customHeight="1" x14ac:dyDescent="0.2">
      <c r="A754" s="34"/>
      <c r="B754" s="117"/>
      <c r="C754" s="118"/>
      <c r="D754" s="118"/>
      <c r="E754" s="118"/>
      <c r="F754" s="119"/>
      <c r="G754" s="35"/>
      <c r="H754" s="36"/>
      <c r="I754" s="37"/>
      <c r="J754" s="38">
        <f t="shared" si="79"/>
        <v>0</v>
      </c>
      <c r="K754" s="37"/>
      <c r="L754" s="39">
        <f t="shared" si="80"/>
        <v>0</v>
      </c>
      <c r="M754" s="40"/>
      <c r="N754" s="41"/>
      <c r="O754" s="42">
        <f t="shared" si="81"/>
        <v>0</v>
      </c>
      <c r="P754" s="43"/>
      <c r="Q754" s="1"/>
      <c r="R754" s="1"/>
      <c r="S754" s="1"/>
      <c r="T754" s="1"/>
      <c r="U754" s="1"/>
      <c r="V754" s="28"/>
      <c r="W754" s="1"/>
      <c r="X754" s="1"/>
      <c r="Y754" s="43"/>
      <c r="Z754" s="43"/>
      <c r="AA754" s="43"/>
      <c r="AB754" s="43"/>
    </row>
    <row r="755" spans="1:28" s="51" customFormat="1" ht="50.1" customHeight="1" x14ac:dyDescent="0.2">
      <c r="A755" s="34"/>
      <c r="B755" s="117"/>
      <c r="C755" s="118"/>
      <c r="D755" s="118"/>
      <c r="E755" s="118"/>
      <c r="F755" s="119"/>
      <c r="G755" s="35"/>
      <c r="H755" s="36"/>
      <c r="I755" s="37"/>
      <c r="J755" s="38">
        <f t="shared" si="79"/>
        <v>0</v>
      </c>
      <c r="K755" s="37"/>
      <c r="L755" s="39">
        <f t="shared" si="80"/>
        <v>0</v>
      </c>
      <c r="M755" s="40"/>
      <c r="N755" s="41"/>
      <c r="O755" s="42">
        <f t="shared" si="81"/>
        <v>0</v>
      </c>
      <c r="P755" s="43"/>
      <c r="Q755" s="1"/>
      <c r="R755" s="1"/>
      <c r="S755" s="1"/>
      <c r="T755" s="1"/>
      <c r="U755" s="1"/>
      <c r="V755" s="28"/>
      <c r="W755" s="1"/>
      <c r="X755" s="1"/>
      <c r="Y755" s="43"/>
      <c r="Z755" s="43"/>
      <c r="AA755" s="43"/>
      <c r="AB755" s="43"/>
    </row>
    <row r="756" spans="1:28" s="51" customFormat="1" ht="50.1" customHeight="1" x14ac:dyDescent="0.2">
      <c r="A756" s="34"/>
      <c r="B756" s="117"/>
      <c r="C756" s="118"/>
      <c r="D756" s="118"/>
      <c r="E756" s="118"/>
      <c r="F756" s="119"/>
      <c r="G756" s="35"/>
      <c r="H756" s="36"/>
      <c r="I756" s="37"/>
      <c r="J756" s="38">
        <f t="shared" si="79"/>
        <v>0</v>
      </c>
      <c r="K756" s="37"/>
      <c r="L756" s="39">
        <f t="shared" si="80"/>
        <v>0</v>
      </c>
      <c r="M756" s="40"/>
      <c r="N756" s="41"/>
      <c r="O756" s="42">
        <f t="shared" si="81"/>
        <v>0</v>
      </c>
      <c r="P756" s="43"/>
      <c r="Q756" s="1"/>
      <c r="R756" s="1"/>
      <c r="S756" s="1"/>
      <c r="T756" s="1"/>
      <c r="U756" s="1"/>
      <c r="V756" s="28"/>
      <c r="W756" s="1"/>
      <c r="X756" s="1"/>
      <c r="Y756" s="43"/>
      <c r="Z756" s="43"/>
      <c r="AA756" s="43"/>
      <c r="AB756" s="43"/>
    </row>
    <row r="757" spans="1:28" s="51" customFormat="1" ht="50.1" customHeight="1" x14ac:dyDescent="0.2">
      <c r="A757" s="34"/>
      <c r="B757" s="120"/>
      <c r="C757" s="121"/>
      <c r="D757" s="121"/>
      <c r="E757" s="121"/>
      <c r="F757" s="122"/>
      <c r="G757" s="35"/>
      <c r="H757" s="36"/>
      <c r="I757" s="37"/>
      <c r="J757" s="38">
        <f t="shared" si="79"/>
        <v>0</v>
      </c>
      <c r="K757" s="37"/>
      <c r="L757" s="39">
        <f t="shared" si="80"/>
        <v>0</v>
      </c>
      <c r="M757" s="40"/>
      <c r="N757" s="41"/>
      <c r="O757" s="42">
        <f t="shared" si="81"/>
        <v>0</v>
      </c>
      <c r="P757" s="43"/>
      <c r="Q757" s="1"/>
      <c r="R757" s="1"/>
      <c r="S757" s="1"/>
      <c r="T757" s="1"/>
      <c r="U757" s="1"/>
      <c r="V757" s="28"/>
      <c r="W757" s="1"/>
      <c r="X757" s="1"/>
      <c r="Y757" s="43"/>
      <c r="Z757" s="43"/>
      <c r="AA757" s="43"/>
      <c r="AB757" s="43"/>
    </row>
    <row r="758" spans="1:28" s="18" customFormat="1" ht="20.100000000000001" customHeight="1" thickBot="1" x14ac:dyDescent="0.2">
      <c r="A758" s="52"/>
      <c r="B758" s="123" t="s">
        <v>47</v>
      </c>
      <c r="C758" s="124"/>
      <c r="D758" s="124"/>
      <c r="E758" s="124"/>
      <c r="F758" s="125"/>
      <c r="G758" s="53"/>
      <c r="H758" s="54"/>
      <c r="I758" s="55"/>
      <c r="J758" s="56">
        <f>SUM(J752:J757)</f>
        <v>0</v>
      </c>
      <c r="K758" s="55"/>
      <c r="L758" s="56">
        <f>SUM(L752:L757)</f>
        <v>0</v>
      </c>
      <c r="M758" s="57">
        <f>SUM(M752:M757)</f>
        <v>0</v>
      </c>
      <c r="N758" s="55"/>
      <c r="O758" s="56">
        <f>SUM(O752:O757)</f>
        <v>0</v>
      </c>
      <c r="P758" s="4"/>
      <c r="Q758" s="4"/>
      <c r="R758" s="4"/>
      <c r="S758" s="4"/>
      <c r="T758" s="4"/>
      <c r="U758" s="4"/>
      <c r="V758" s="45"/>
      <c r="W758" s="4"/>
      <c r="X758" s="4"/>
      <c r="Y758" s="4"/>
      <c r="Z758" s="4"/>
      <c r="AA758" s="4"/>
      <c r="AB758" s="4"/>
    </row>
    <row r="759" spans="1:28" s="18" customFormat="1" x14ac:dyDescent="0.15">
      <c r="A759" s="4"/>
      <c r="B759" s="4"/>
      <c r="C759" s="4"/>
      <c r="D759" s="4"/>
      <c r="E759" s="4"/>
      <c r="F759" s="4"/>
      <c r="G759" s="46"/>
      <c r="H759" s="4"/>
      <c r="I759" s="4"/>
      <c r="J759" s="4"/>
      <c r="K759" s="4"/>
      <c r="L759" s="4"/>
      <c r="M759" s="4"/>
      <c r="N759" s="4"/>
      <c r="O759" s="47"/>
    </row>
    <row r="760" spans="1:28" s="18" customFormat="1" x14ac:dyDescent="0.15">
      <c r="A760" s="4"/>
      <c r="B760" s="4"/>
      <c r="C760" s="4"/>
      <c r="D760" s="4"/>
      <c r="E760" s="4"/>
      <c r="F760" s="4"/>
      <c r="G760" s="46"/>
      <c r="H760" s="4"/>
      <c r="I760" s="4"/>
      <c r="J760" s="4"/>
      <c r="K760" s="4"/>
      <c r="L760" s="4"/>
      <c r="M760" s="4"/>
      <c r="N760" s="4"/>
      <c r="O760" s="47"/>
    </row>
    <row r="761" spans="1:28" s="18" customFormat="1" x14ac:dyDescent="0.15">
      <c r="A761" s="6"/>
      <c r="B761" s="6"/>
      <c r="C761" s="6"/>
      <c r="D761" s="6"/>
      <c r="E761" s="6"/>
      <c r="F761" s="6"/>
      <c r="G761" s="48"/>
      <c r="H761" s="6"/>
      <c r="I761" s="6"/>
      <c r="J761" s="6"/>
      <c r="K761" s="6"/>
      <c r="L761" s="6"/>
      <c r="M761" s="6"/>
      <c r="N761" s="6"/>
      <c r="O761" s="49"/>
      <c r="P761" s="4"/>
      <c r="Q761" s="4"/>
      <c r="R761" s="4"/>
      <c r="S761" s="4"/>
      <c r="T761" s="4"/>
      <c r="U761" s="4"/>
      <c r="V761" s="45"/>
      <c r="W761" s="4"/>
      <c r="X761" s="4"/>
      <c r="Y761" s="4"/>
      <c r="Z761" s="4"/>
      <c r="AA761" s="4"/>
      <c r="AB761" s="4"/>
    </row>
    <row r="762" spans="1:28" s="18" customFormat="1" ht="9" customHeight="1" x14ac:dyDescent="0.2">
      <c r="A762" s="126" t="s">
        <v>1</v>
      </c>
      <c r="B762" s="127"/>
      <c r="C762" s="127"/>
      <c r="D762" s="127"/>
      <c r="E762" s="127"/>
      <c r="F762" s="127"/>
      <c r="G762" s="127"/>
      <c r="H762" s="128"/>
      <c r="I762" s="158" t="s">
        <v>2</v>
      </c>
      <c r="J762" s="159"/>
      <c r="K762" s="159"/>
      <c r="L762" s="159"/>
      <c r="M762" s="160"/>
      <c r="N762" s="7" t="s">
        <v>3</v>
      </c>
      <c r="O762" s="8"/>
      <c r="P762" s="4"/>
      <c r="Q762" s="4"/>
      <c r="R762" s="4"/>
      <c r="S762" s="4"/>
      <c r="T762" s="4"/>
      <c r="U762" s="4"/>
      <c r="V762" s="45"/>
      <c r="W762" s="4"/>
      <c r="X762" s="4"/>
      <c r="Y762" s="4"/>
      <c r="Z762" s="4"/>
      <c r="AA762" s="4"/>
      <c r="AB762" s="4"/>
    </row>
    <row r="763" spans="1:28" s="18" customFormat="1" ht="8.25" customHeight="1" x14ac:dyDescent="0.15">
      <c r="A763" s="129"/>
      <c r="B763" s="130"/>
      <c r="C763" s="130"/>
      <c r="D763" s="130"/>
      <c r="E763" s="130"/>
      <c r="F763" s="130"/>
      <c r="G763" s="130"/>
      <c r="H763" s="131"/>
      <c r="I763" s="10"/>
      <c r="J763" s="4"/>
      <c r="K763" s="4"/>
      <c r="L763" s="4"/>
      <c r="M763" s="11"/>
      <c r="N763" s="4"/>
      <c r="O763" s="12"/>
      <c r="P763" s="4"/>
      <c r="Q763" s="4"/>
      <c r="R763" s="4"/>
      <c r="S763" s="4"/>
      <c r="T763" s="4"/>
      <c r="U763" s="4"/>
      <c r="V763" s="45"/>
      <c r="W763" s="4"/>
      <c r="X763" s="4"/>
      <c r="Y763" s="4"/>
      <c r="Z763" s="4"/>
      <c r="AA763" s="4"/>
      <c r="AB763" s="4"/>
    </row>
    <row r="764" spans="1:28" s="18" customFormat="1" ht="12.75" customHeight="1" x14ac:dyDescent="0.2">
      <c r="A764" s="129"/>
      <c r="B764" s="130"/>
      <c r="C764" s="130"/>
      <c r="D764" s="130"/>
      <c r="E764" s="130"/>
      <c r="F764" s="130"/>
      <c r="G764" s="130"/>
      <c r="H764" s="131"/>
      <c r="I764" s="161"/>
      <c r="J764" s="162"/>
      <c r="K764" s="162"/>
      <c r="L764" s="162"/>
      <c r="M764" s="163"/>
      <c r="N764" s="13" t="s">
        <v>50</v>
      </c>
      <c r="O764" s="12"/>
      <c r="P764" s="4"/>
      <c r="Q764" s="4"/>
      <c r="R764" s="4"/>
      <c r="S764" s="4"/>
      <c r="T764" s="4"/>
      <c r="U764" s="4"/>
      <c r="V764" s="45"/>
      <c r="W764" s="4"/>
      <c r="X764" s="4"/>
      <c r="Y764" s="4"/>
      <c r="Z764" s="4"/>
      <c r="AA764" s="4"/>
      <c r="AB764" s="4"/>
    </row>
    <row r="765" spans="1:28" s="18" customFormat="1" ht="8.25" customHeight="1" x14ac:dyDescent="0.15">
      <c r="A765" s="129"/>
      <c r="B765" s="130"/>
      <c r="C765" s="130"/>
      <c r="D765" s="130"/>
      <c r="E765" s="130"/>
      <c r="F765" s="130"/>
      <c r="G765" s="130"/>
      <c r="H765" s="131"/>
      <c r="I765" s="164"/>
      <c r="J765" s="162"/>
      <c r="K765" s="162"/>
      <c r="L765" s="162"/>
      <c r="M765" s="163"/>
      <c r="N765" s="4"/>
      <c r="O765" s="12"/>
      <c r="P765" s="4"/>
      <c r="Q765" s="4"/>
      <c r="R765" s="4"/>
      <c r="S765" s="4"/>
      <c r="T765" s="4"/>
      <c r="U765" s="4"/>
      <c r="V765" s="45"/>
      <c r="W765" s="4"/>
      <c r="X765" s="4"/>
      <c r="Y765" s="4"/>
      <c r="Z765" s="4"/>
      <c r="AA765" s="4"/>
      <c r="AB765" s="4"/>
    </row>
    <row r="766" spans="1:28" s="18" customFormat="1" ht="8.25" customHeight="1" x14ac:dyDescent="0.15">
      <c r="A766" s="129"/>
      <c r="B766" s="130"/>
      <c r="C766" s="130"/>
      <c r="D766" s="130"/>
      <c r="E766" s="130"/>
      <c r="F766" s="130"/>
      <c r="G766" s="130"/>
      <c r="H766" s="131"/>
      <c r="I766" s="164"/>
      <c r="J766" s="162"/>
      <c r="K766" s="162"/>
      <c r="L766" s="162"/>
      <c r="M766" s="163"/>
      <c r="N766" s="6"/>
      <c r="O766" s="14"/>
      <c r="P766" s="4"/>
      <c r="Q766" s="4"/>
      <c r="R766" s="4"/>
      <c r="S766" s="4"/>
      <c r="T766" s="4"/>
      <c r="U766" s="4"/>
      <c r="V766" s="45"/>
      <c r="W766" s="4"/>
      <c r="X766" s="4"/>
      <c r="Y766" s="4"/>
      <c r="Z766" s="4"/>
      <c r="AA766" s="4"/>
      <c r="AB766" s="4"/>
    </row>
    <row r="767" spans="1:28" s="18" customFormat="1" ht="9" customHeight="1" x14ac:dyDescent="0.15">
      <c r="A767" s="129"/>
      <c r="B767" s="130"/>
      <c r="C767" s="130"/>
      <c r="D767" s="130"/>
      <c r="E767" s="130"/>
      <c r="F767" s="130"/>
      <c r="G767" s="130"/>
      <c r="H767" s="131"/>
      <c r="I767" s="164"/>
      <c r="J767" s="162"/>
      <c r="K767" s="162"/>
      <c r="L767" s="162"/>
      <c r="M767" s="163"/>
      <c r="N767" s="15" t="s">
        <v>4</v>
      </c>
      <c r="O767" s="12"/>
      <c r="P767" s="4"/>
      <c r="Q767" s="4"/>
      <c r="R767" s="4"/>
      <c r="S767" s="4"/>
      <c r="T767" s="4"/>
      <c r="U767" s="4"/>
      <c r="V767" s="45"/>
      <c r="W767" s="4"/>
      <c r="X767" s="4"/>
      <c r="Y767" s="4"/>
      <c r="Z767" s="4"/>
      <c r="AA767" s="4"/>
      <c r="AB767" s="4"/>
    </row>
    <row r="768" spans="1:28" s="18" customFormat="1" ht="8.25" customHeight="1" x14ac:dyDescent="0.15">
      <c r="A768" s="129"/>
      <c r="B768" s="130"/>
      <c r="C768" s="130"/>
      <c r="D768" s="130"/>
      <c r="E768" s="130"/>
      <c r="F768" s="130"/>
      <c r="G768" s="130"/>
      <c r="H768" s="131"/>
      <c r="I768" s="164"/>
      <c r="J768" s="162"/>
      <c r="K768" s="162"/>
      <c r="L768" s="162"/>
      <c r="M768" s="163"/>
      <c r="N768" s="4"/>
      <c r="O768" s="12"/>
      <c r="P768" s="4"/>
      <c r="Q768" s="4"/>
      <c r="R768" s="4"/>
      <c r="S768" s="4"/>
      <c r="T768" s="4"/>
      <c r="U768" s="4"/>
      <c r="V768" s="45"/>
      <c r="W768" s="4"/>
      <c r="X768" s="4"/>
      <c r="Y768" s="4"/>
      <c r="Z768" s="4"/>
      <c r="AA768" s="4"/>
      <c r="AB768" s="4"/>
    </row>
    <row r="769" spans="1:256" s="18" customFormat="1" ht="8.25" customHeight="1" x14ac:dyDescent="0.15">
      <c r="A769" s="129"/>
      <c r="B769" s="130"/>
      <c r="C769" s="130"/>
      <c r="D769" s="130"/>
      <c r="E769" s="130"/>
      <c r="F769" s="130"/>
      <c r="G769" s="130"/>
      <c r="H769" s="131"/>
      <c r="I769" s="164"/>
      <c r="J769" s="162"/>
      <c r="K769" s="162"/>
      <c r="L769" s="162"/>
      <c r="M769" s="163"/>
      <c r="N769" s="135"/>
      <c r="O769" s="136"/>
      <c r="P769" s="4"/>
      <c r="Q769" s="4"/>
      <c r="R769" s="4"/>
      <c r="S769" s="4"/>
      <c r="T769" s="4"/>
      <c r="U769" s="4"/>
      <c r="V769" s="45"/>
      <c r="W769" s="4"/>
      <c r="X769" s="4"/>
      <c r="Y769" s="4"/>
      <c r="Z769" s="4"/>
      <c r="AA769" s="4"/>
      <c r="AB769" s="4"/>
    </row>
    <row r="770" spans="1:256" s="18" customFormat="1" ht="8.25" customHeight="1" x14ac:dyDescent="0.15">
      <c r="A770" s="132"/>
      <c r="B770" s="133"/>
      <c r="C770" s="133"/>
      <c r="D770" s="133"/>
      <c r="E770" s="133"/>
      <c r="F770" s="133"/>
      <c r="G770" s="133"/>
      <c r="H770" s="134"/>
      <c r="I770" s="165"/>
      <c r="J770" s="166"/>
      <c r="K770" s="166"/>
      <c r="L770" s="166"/>
      <c r="M770" s="167"/>
      <c r="N770" s="137"/>
      <c r="O770" s="138"/>
      <c r="P770" s="4"/>
      <c r="Q770" s="4"/>
      <c r="R770" s="4"/>
      <c r="S770" s="4"/>
      <c r="T770" s="4"/>
      <c r="U770" s="4"/>
      <c r="V770" s="45"/>
      <c r="W770" s="4"/>
      <c r="X770" s="4"/>
      <c r="Y770" s="4"/>
      <c r="Z770" s="4"/>
      <c r="AA770" s="4"/>
      <c r="AB770" s="4"/>
    </row>
    <row r="771" spans="1:256" s="18" customFormat="1" x14ac:dyDescent="0.15">
      <c r="A771" s="171" t="s">
        <v>5</v>
      </c>
      <c r="B771" s="172"/>
      <c r="C771" s="172"/>
      <c r="D771" s="172"/>
      <c r="E771" s="172"/>
      <c r="F771" s="173"/>
      <c r="G771" s="16"/>
      <c r="H771" s="139" t="s">
        <v>6</v>
      </c>
      <c r="I771" s="140"/>
      <c r="J771" s="140"/>
      <c r="K771" s="140"/>
      <c r="L771" s="140"/>
      <c r="M771" s="140"/>
      <c r="N771" s="140"/>
      <c r="O771" s="141"/>
      <c r="P771" s="4"/>
      <c r="Q771" s="4"/>
      <c r="R771" s="4"/>
      <c r="S771" s="4"/>
      <c r="T771" s="4"/>
      <c r="U771" s="4"/>
      <c r="V771" s="45"/>
      <c r="W771" s="4"/>
      <c r="X771" s="4"/>
      <c r="Y771" s="4"/>
      <c r="Z771" s="4"/>
      <c r="AA771" s="4"/>
      <c r="AB771" s="4"/>
    </row>
    <row r="772" spans="1:256" s="18" customFormat="1" x14ac:dyDescent="0.15">
      <c r="A772" s="174"/>
      <c r="B772" s="175"/>
      <c r="C772" s="175"/>
      <c r="D772" s="175"/>
      <c r="E772" s="175"/>
      <c r="F772" s="176"/>
      <c r="G772" s="16"/>
      <c r="H772" s="142"/>
      <c r="I772" s="143"/>
      <c r="J772" s="143"/>
      <c r="K772" s="143"/>
      <c r="L772" s="143"/>
      <c r="M772" s="143"/>
      <c r="N772" s="143"/>
      <c r="O772" s="144"/>
      <c r="P772" s="4"/>
      <c r="Q772" s="4"/>
      <c r="R772" s="4"/>
      <c r="S772" s="4"/>
      <c r="T772" s="4"/>
      <c r="U772" s="4"/>
      <c r="V772" s="45"/>
      <c r="W772" s="4"/>
      <c r="X772" s="4"/>
      <c r="Y772" s="4"/>
      <c r="Z772" s="4"/>
      <c r="AA772" s="4"/>
      <c r="AB772" s="4"/>
    </row>
    <row r="773" spans="1:256" s="18" customFormat="1" ht="12.75" x14ac:dyDescent="0.2">
      <c r="A773" s="17"/>
      <c r="F773" s="11"/>
      <c r="G773" s="16"/>
      <c r="H773" s="145" t="s">
        <v>7</v>
      </c>
      <c r="I773" s="146"/>
      <c r="J773" s="146"/>
      <c r="K773" s="146"/>
      <c r="L773" s="147"/>
      <c r="M773" s="151" t="s">
        <v>8</v>
      </c>
      <c r="N773" s="140"/>
      <c r="O773" s="141"/>
      <c r="P773" s="4"/>
      <c r="Q773" s="13"/>
      <c r="R773" s="13"/>
      <c r="S773" s="13"/>
      <c r="T773" s="13"/>
      <c r="U773" s="13"/>
      <c r="V773" s="44"/>
      <c r="W773" s="13"/>
      <c r="X773" s="4"/>
      <c r="Y773" s="4"/>
      <c r="Z773" s="4"/>
      <c r="AA773" s="4"/>
      <c r="AB773" s="4"/>
    </row>
    <row r="774" spans="1:256" s="18" customFormat="1" ht="12.75" x14ac:dyDescent="0.2">
      <c r="A774" s="19"/>
      <c r="F774" s="11"/>
      <c r="G774" s="16"/>
      <c r="H774" s="148"/>
      <c r="I774" s="149"/>
      <c r="J774" s="149"/>
      <c r="K774" s="149"/>
      <c r="L774" s="150"/>
      <c r="M774" s="142"/>
      <c r="N774" s="143"/>
      <c r="O774" s="144"/>
      <c r="P774" s="4"/>
      <c r="Q774" s="13"/>
      <c r="R774" s="13"/>
      <c r="S774" s="13"/>
      <c r="T774" s="13"/>
      <c r="U774" s="13"/>
      <c r="V774" s="44"/>
      <c r="W774" s="13"/>
      <c r="X774" s="4"/>
      <c r="Y774" s="4"/>
      <c r="Z774" s="4"/>
      <c r="AA774" s="4"/>
      <c r="AB774" s="4"/>
    </row>
    <row r="775" spans="1:256" s="18" customFormat="1" ht="12.75" x14ac:dyDescent="0.2">
      <c r="A775" s="19"/>
      <c r="F775" s="11"/>
      <c r="G775" s="20"/>
      <c r="H775" s="21"/>
      <c r="I775" s="17"/>
      <c r="J775" s="17"/>
      <c r="K775" s="17"/>
      <c r="L775" s="22"/>
      <c r="M775" s="17"/>
      <c r="N775" s="17"/>
      <c r="O775" s="23" t="s">
        <v>0</v>
      </c>
      <c r="P775" s="4"/>
      <c r="Q775" s="13"/>
      <c r="R775" s="13"/>
      <c r="S775" s="13"/>
      <c r="T775" s="13"/>
      <c r="U775" s="13"/>
      <c r="V775" s="44"/>
      <c r="W775" s="13"/>
      <c r="X775" s="4"/>
      <c r="Y775" s="4"/>
      <c r="Z775" s="4"/>
      <c r="AA775" s="4"/>
      <c r="AB775" s="4"/>
    </row>
    <row r="776" spans="1:256" s="18" customFormat="1" ht="17.25" x14ac:dyDescent="0.2">
      <c r="A776" s="19"/>
      <c r="F776" s="11"/>
      <c r="G776" s="24" t="s">
        <v>9</v>
      </c>
      <c r="H776" s="25" t="s">
        <v>10</v>
      </c>
      <c r="I776" s="26" t="s">
        <v>11</v>
      </c>
      <c r="J776" s="26" t="s">
        <v>12</v>
      </c>
      <c r="K776" s="26" t="s">
        <v>13</v>
      </c>
      <c r="L776" s="26" t="s">
        <v>14</v>
      </c>
      <c r="M776" s="26" t="s">
        <v>15</v>
      </c>
      <c r="N776" s="26" t="s">
        <v>16</v>
      </c>
      <c r="O776" s="23" t="s">
        <v>17</v>
      </c>
      <c r="P776" s="4"/>
      <c r="Q776" s="13"/>
      <c r="R776" s="13"/>
      <c r="S776" s="13"/>
      <c r="T776" s="13"/>
      <c r="U776" s="13"/>
      <c r="V776" s="44"/>
      <c r="W776" s="13"/>
      <c r="X776" s="4"/>
      <c r="Y776" s="4"/>
      <c r="Z776" s="4"/>
      <c r="AA776" s="4"/>
      <c r="AB776" s="4"/>
    </row>
    <row r="777" spans="1:256" s="18" customFormat="1" ht="12.75" x14ac:dyDescent="0.2">
      <c r="A777" s="26" t="s">
        <v>18</v>
      </c>
      <c r="B777" s="168" t="s">
        <v>19</v>
      </c>
      <c r="C777" s="169"/>
      <c r="D777" s="169"/>
      <c r="E777" s="169"/>
      <c r="F777" s="170"/>
      <c r="G777" s="24" t="s">
        <v>20</v>
      </c>
      <c r="H777" s="25" t="s">
        <v>21</v>
      </c>
      <c r="I777" s="26" t="s">
        <v>22</v>
      </c>
      <c r="J777" s="26" t="s">
        <v>22</v>
      </c>
      <c r="K777" s="26" t="s">
        <v>23</v>
      </c>
      <c r="L777" s="26" t="s">
        <v>13</v>
      </c>
      <c r="M777" s="26" t="s">
        <v>17</v>
      </c>
      <c r="N777" s="26" t="s">
        <v>24</v>
      </c>
      <c r="O777" s="23" t="s">
        <v>25</v>
      </c>
      <c r="P777" s="13"/>
      <c r="Q777" s="13"/>
      <c r="R777" s="13"/>
      <c r="S777" s="13"/>
      <c r="T777" s="13"/>
      <c r="U777" s="13"/>
      <c r="V777" s="44"/>
      <c r="W777" s="13"/>
      <c r="X777" s="4"/>
      <c r="Y777" s="4"/>
      <c r="Z777" s="4"/>
      <c r="AA777" s="4"/>
      <c r="AB777" s="4"/>
    </row>
    <row r="778" spans="1:256" s="18" customFormat="1" ht="12.75" x14ac:dyDescent="0.2">
      <c r="A778" s="26" t="s">
        <v>26</v>
      </c>
      <c r="F778" s="11"/>
      <c r="G778" s="24" t="s">
        <v>27</v>
      </c>
      <c r="H778" s="11"/>
      <c r="I778" s="26" t="s">
        <v>28</v>
      </c>
      <c r="J778" s="26" t="s">
        <v>29</v>
      </c>
      <c r="K778" s="26" t="s">
        <v>30</v>
      </c>
      <c r="L778" s="26" t="s">
        <v>31</v>
      </c>
      <c r="M778" s="26" t="s">
        <v>32</v>
      </c>
      <c r="N778" s="26" t="s">
        <v>17</v>
      </c>
      <c r="O778" s="27" t="s">
        <v>33</v>
      </c>
      <c r="P778" s="13"/>
      <c r="Q778" s="13"/>
      <c r="R778" s="13"/>
      <c r="S778" s="13"/>
      <c r="T778" s="13"/>
      <c r="U778" s="13"/>
      <c r="V778" s="44"/>
      <c r="W778" s="13"/>
      <c r="X778" s="4"/>
      <c r="Y778" s="13"/>
      <c r="Z778" s="13"/>
      <c r="AA778" s="13"/>
      <c r="AB778" s="13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  <c r="AP778" s="50"/>
      <c r="AQ778" s="50"/>
      <c r="AR778" s="50"/>
      <c r="AS778" s="50"/>
      <c r="AT778" s="50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50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  <c r="CT778" s="50"/>
      <c r="CU778" s="50"/>
      <c r="CV778" s="50"/>
      <c r="CW778" s="50"/>
      <c r="CX778" s="50"/>
      <c r="CY778" s="50"/>
      <c r="CZ778" s="50"/>
      <c r="DA778" s="50"/>
      <c r="DB778" s="50"/>
      <c r="DC778" s="50"/>
      <c r="DD778" s="50"/>
      <c r="DE778" s="50"/>
      <c r="DF778" s="50"/>
      <c r="DG778" s="50"/>
      <c r="DH778" s="50"/>
      <c r="DI778" s="50"/>
      <c r="DJ778" s="50"/>
      <c r="DK778" s="50"/>
      <c r="DL778" s="50"/>
      <c r="DM778" s="50"/>
      <c r="DN778" s="50"/>
      <c r="DO778" s="50"/>
      <c r="DP778" s="50"/>
      <c r="DQ778" s="50"/>
      <c r="DR778" s="50"/>
      <c r="DS778" s="50"/>
      <c r="DT778" s="50"/>
      <c r="DU778" s="50"/>
      <c r="DV778" s="50"/>
      <c r="DW778" s="50"/>
      <c r="DX778" s="50"/>
      <c r="DY778" s="50"/>
      <c r="DZ778" s="50"/>
      <c r="EA778" s="50"/>
      <c r="EB778" s="50"/>
      <c r="EC778" s="50"/>
      <c r="ED778" s="50"/>
      <c r="EE778" s="50"/>
      <c r="EF778" s="50"/>
      <c r="EG778" s="50"/>
      <c r="EH778" s="50"/>
      <c r="EI778" s="50"/>
      <c r="EJ778" s="50"/>
      <c r="EK778" s="50"/>
      <c r="EL778" s="50"/>
      <c r="EM778" s="50"/>
      <c r="EN778" s="50"/>
      <c r="EO778" s="50"/>
      <c r="EP778" s="50"/>
      <c r="EQ778" s="50"/>
      <c r="ER778" s="50"/>
      <c r="ES778" s="50"/>
      <c r="ET778" s="50"/>
      <c r="EU778" s="50"/>
      <c r="EV778" s="50"/>
      <c r="EW778" s="50"/>
      <c r="EX778" s="50"/>
      <c r="EY778" s="50"/>
      <c r="EZ778" s="50"/>
      <c r="FA778" s="50"/>
      <c r="FB778" s="50"/>
      <c r="FC778" s="50"/>
      <c r="FD778" s="50"/>
      <c r="FE778" s="50"/>
      <c r="FF778" s="50"/>
      <c r="FG778" s="50"/>
      <c r="FH778" s="50"/>
      <c r="FI778" s="50"/>
      <c r="FJ778" s="50"/>
      <c r="FK778" s="50"/>
      <c r="FL778" s="50"/>
      <c r="FM778" s="50"/>
      <c r="FN778" s="50"/>
      <c r="FO778" s="50"/>
      <c r="FP778" s="50"/>
      <c r="FQ778" s="50"/>
      <c r="FR778" s="50"/>
      <c r="FS778" s="50"/>
      <c r="FT778" s="50"/>
      <c r="FU778" s="50"/>
      <c r="FV778" s="50"/>
      <c r="FW778" s="50"/>
      <c r="FX778" s="50"/>
      <c r="FY778" s="50"/>
      <c r="FZ778" s="50"/>
      <c r="GA778" s="50"/>
      <c r="GB778" s="50"/>
      <c r="GC778" s="50"/>
      <c r="GD778" s="50"/>
      <c r="GE778" s="50"/>
      <c r="GF778" s="50"/>
      <c r="GG778" s="50"/>
      <c r="GH778" s="50"/>
      <c r="GI778" s="50"/>
      <c r="GJ778" s="50"/>
      <c r="GK778" s="50"/>
      <c r="GL778" s="50"/>
      <c r="GM778" s="50"/>
      <c r="GN778" s="50"/>
      <c r="GO778" s="50"/>
      <c r="GP778" s="50"/>
      <c r="GQ778" s="50"/>
      <c r="GR778" s="50"/>
      <c r="GS778" s="50"/>
      <c r="GT778" s="50"/>
      <c r="GU778" s="50"/>
      <c r="GV778" s="50"/>
      <c r="GW778" s="50"/>
      <c r="GX778" s="50"/>
      <c r="GY778" s="50"/>
      <c r="GZ778" s="50"/>
      <c r="HA778" s="50"/>
      <c r="HB778" s="50"/>
      <c r="HC778" s="50"/>
      <c r="HD778" s="50"/>
      <c r="HE778" s="50"/>
      <c r="HF778" s="50"/>
      <c r="HG778" s="50"/>
      <c r="HH778" s="50"/>
      <c r="HI778" s="50"/>
      <c r="HJ778" s="50"/>
      <c r="HK778" s="50"/>
      <c r="HL778" s="50"/>
      <c r="HM778" s="50"/>
      <c r="HN778" s="50"/>
      <c r="HO778" s="50"/>
      <c r="HP778" s="50"/>
      <c r="HQ778" s="50"/>
      <c r="HR778" s="50"/>
      <c r="HS778" s="50"/>
      <c r="HT778" s="50"/>
      <c r="HU778" s="50"/>
      <c r="HV778" s="50"/>
      <c r="HW778" s="50"/>
      <c r="HX778" s="50"/>
      <c r="HY778" s="50"/>
      <c r="HZ778" s="50"/>
      <c r="IA778" s="50"/>
      <c r="IB778" s="50"/>
      <c r="IC778" s="50"/>
      <c r="ID778" s="50"/>
      <c r="IE778" s="50"/>
      <c r="IF778" s="50"/>
      <c r="IG778" s="50"/>
      <c r="IH778" s="50"/>
      <c r="II778" s="50"/>
      <c r="IJ778" s="50"/>
      <c r="IK778" s="50"/>
      <c r="IL778" s="50"/>
      <c r="IM778" s="50"/>
      <c r="IN778" s="50"/>
      <c r="IO778" s="50"/>
      <c r="IP778" s="50"/>
      <c r="IQ778" s="50"/>
      <c r="IR778" s="50"/>
      <c r="IS778" s="50"/>
      <c r="IT778" s="50"/>
      <c r="IU778" s="50"/>
      <c r="IV778" s="50"/>
    </row>
    <row r="779" spans="1:256" s="18" customFormat="1" ht="12.75" x14ac:dyDescent="0.2">
      <c r="A779" s="19"/>
      <c r="F779" s="11"/>
      <c r="G779" s="29"/>
      <c r="H779" s="11"/>
      <c r="I779" s="26" t="s">
        <v>34</v>
      </c>
      <c r="J779" s="26"/>
      <c r="K779" s="26"/>
      <c r="L779" s="26"/>
      <c r="M779" s="26"/>
      <c r="N779" s="26" t="s">
        <v>35</v>
      </c>
      <c r="O779" s="23"/>
      <c r="P779" s="13"/>
      <c r="Q779" s="13"/>
      <c r="R779" s="13"/>
      <c r="S779" s="13"/>
      <c r="T779" s="13"/>
      <c r="U779" s="13"/>
      <c r="V779" s="44"/>
      <c r="W779" s="13"/>
      <c r="X779" s="4"/>
      <c r="Y779" s="13"/>
      <c r="Z779" s="13"/>
      <c r="AA779" s="13"/>
      <c r="AB779" s="13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  <c r="AP779" s="50"/>
      <c r="AQ779" s="50"/>
      <c r="AR779" s="50"/>
      <c r="AS779" s="50"/>
      <c r="AT779" s="50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50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  <c r="CT779" s="50"/>
      <c r="CU779" s="50"/>
      <c r="CV779" s="50"/>
      <c r="CW779" s="50"/>
      <c r="CX779" s="50"/>
      <c r="CY779" s="50"/>
      <c r="CZ779" s="50"/>
      <c r="DA779" s="50"/>
      <c r="DB779" s="50"/>
      <c r="DC779" s="50"/>
      <c r="DD779" s="50"/>
      <c r="DE779" s="50"/>
      <c r="DF779" s="50"/>
      <c r="DG779" s="50"/>
      <c r="DH779" s="50"/>
      <c r="DI779" s="50"/>
      <c r="DJ779" s="50"/>
      <c r="DK779" s="50"/>
      <c r="DL779" s="50"/>
      <c r="DM779" s="50"/>
      <c r="DN779" s="50"/>
      <c r="DO779" s="50"/>
      <c r="DP779" s="50"/>
      <c r="DQ779" s="50"/>
      <c r="DR779" s="50"/>
      <c r="DS779" s="50"/>
      <c r="DT779" s="50"/>
      <c r="DU779" s="50"/>
      <c r="DV779" s="50"/>
      <c r="DW779" s="50"/>
      <c r="DX779" s="50"/>
      <c r="DY779" s="50"/>
      <c r="DZ779" s="50"/>
      <c r="EA779" s="50"/>
      <c r="EB779" s="50"/>
      <c r="EC779" s="50"/>
      <c r="ED779" s="50"/>
      <c r="EE779" s="50"/>
      <c r="EF779" s="50"/>
      <c r="EG779" s="50"/>
      <c r="EH779" s="50"/>
      <c r="EI779" s="50"/>
      <c r="EJ779" s="50"/>
      <c r="EK779" s="50"/>
      <c r="EL779" s="50"/>
      <c r="EM779" s="50"/>
      <c r="EN779" s="50"/>
      <c r="EO779" s="50"/>
      <c r="EP779" s="50"/>
      <c r="EQ779" s="50"/>
      <c r="ER779" s="50"/>
      <c r="ES779" s="50"/>
      <c r="ET779" s="50"/>
      <c r="EU779" s="50"/>
      <c r="EV779" s="50"/>
      <c r="EW779" s="50"/>
      <c r="EX779" s="50"/>
      <c r="EY779" s="50"/>
      <c r="EZ779" s="50"/>
      <c r="FA779" s="50"/>
      <c r="FB779" s="50"/>
      <c r="FC779" s="50"/>
      <c r="FD779" s="50"/>
      <c r="FE779" s="50"/>
      <c r="FF779" s="50"/>
      <c r="FG779" s="50"/>
      <c r="FH779" s="50"/>
      <c r="FI779" s="50"/>
      <c r="FJ779" s="50"/>
      <c r="FK779" s="50"/>
      <c r="FL779" s="50"/>
      <c r="FM779" s="50"/>
      <c r="FN779" s="50"/>
      <c r="FO779" s="50"/>
      <c r="FP779" s="50"/>
      <c r="FQ779" s="50"/>
      <c r="FR779" s="50"/>
      <c r="FS779" s="50"/>
      <c r="FT779" s="50"/>
      <c r="FU779" s="50"/>
      <c r="FV779" s="50"/>
      <c r="FW779" s="50"/>
      <c r="FX779" s="50"/>
      <c r="FY779" s="50"/>
      <c r="FZ779" s="50"/>
      <c r="GA779" s="50"/>
      <c r="GB779" s="50"/>
      <c r="GC779" s="50"/>
      <c r="GD779" s="50"/>
      <c r="GE779" s="50"/>
      <c r="GF779" s="50"/>
      <c r="GG779" s="50"/>
      <c r="GH779" s="50"/>
      <c r="GI779" s="50"/>
      <c r="GJ779" s="50"/>
      <c r="GK779" s="50"/>
      <c r="GL779" s="50"/>
      <c r="GM779" s="50"/>
      <c r="GN779" s="50"/>
      <c r="GO779" s="50"/>
      <c r="GP779" s="50"/>
      <c r="GQ779" s="50"/>
      <c r="GR779" s="50"/>
      <c r="GS779" s="50"/>
      <c r="GT779" s="50"/>
      <c r="GU779" s="50"/>
      <c r="GV779" s="50"/>
      <c r="GW779" s="50"/>
      <c r="GX779" s="50"/>
      <c r="GY779" s="50"/>
      <c r="GZ779" s="50"/>
      <c r="HA779" s="50"/>
      <c r="HB779" s="50"/>
      <c r="HC779" s="50"/>
      <c r="HD779" s="50"/>
      <c r="HE779" s="50"/>
      <c r="HF779" s="50"/>
      <c r="HG779" s="50"/>
      <c r="HH779" s="50"/>
      <c r="HI779" s="50"/>
      <c r="HJ779" s="50"/>
      <c r="HK779" s="50"/>
      <c r="HL779" s="50"/>
      <c r="HM779" s="50"/>
      <c r="HN779" s="50"/>
      <c r="HO779" s="50"/>
      <c r="HP779" s="50"/>
      <c r="HQ779" s="50"/>
      <c r="HR779" s="50"/>
      <c r="HS779" s="50"/>
      <c r="HT779" s="50"/>
      <c r="HU779" s="50"/>
      <c r="HV779" s="50"/>
      <c r="HW779" s="50"/>
      <c r="HX779" s="50"/>
      <c r="HY779" s="50"/>
      <c r="HZ779" s="50"/>
      <c r="IA779" s="50"/>
      <c r="IB779" s="50"/>
      <c r="IC779" s="50"/>
      <c r="ID779" s="50"/>
      <c r="IE779" s="50"/>
      <c r="IF779" s="50"/>
      <c r="IG779" s="50"/>
      <c r="IH779" s="50"/>
      <c r="II779" s="50"/>
      <c r="IJ779" s="50"/>
      <c r="IK779" s="50"/>
      <c r="IL779" s="50"/>
      <c r="IM779" s="50"/>
      <c r="IN779" s="50"/>
      <c r="IO779" s="50"/>
      <c r="IP779" s="50"/>
      <c r="IQ779" s="50"/>
      <c r="IR779" s="50"/>
      <c r="IS779" s="50"/>
      <c r="IT779" s="50"/>
      <c r="IU779" s="50"/>
      <c r="IV779" s="50"/>
    </row>
    <row r="780" spans="1:256" s="18" customFormat="1" ht="12.75" x14ac:dyDescent="0.2">
      <c r="A780" s="30" t="s">
        <v>36</v>
      </c>
      <c r="B780" s="152" t="s">
        <v>37</v>
      </c>
      <c r="C780" s="153"/>
      <c r="D780" s="153"/>
      <c r="E780" s="153"/>
      <c r="F780" s="154"/>
      <c r="G780" s="31" t="s">
        <v>38</v>
      </c>
      <c r="H780" s="32" t="s">
        <v>39</v>
      </c>
      <c r="I780" s="30" t="s">
        <v>40</v>
      </c>
      <c r="J780" s="30" t="s">
        <v>41</v>
      </c>
      <c r="K780" s="30" t="s">
        <v>42</v>
      </c>
      <c r="L780" s="30" t="s">
        <v>43</v>
      </c>
      <c r="M780" s="30" t="s">
        <v>44</v>
      </c>
      <c r="N780" s="30" t="s">
        <v>45</v>
      </c>
      <c r="O780" s="33" t="s">
        <v>46</v>
      </c>
      <c r="P780" s="13"/>
      <c r="Q780" s="13"/>
      <c r="R780" s="13"/>
      <c r="S780" s="13"/>
      <c r="T780" s="13"/>
      <c r="U780" s="13"/>
      <c r="V780" s="44"/>
      <c r="W780" s="13"/>
      <c r="X780" s="4"/>
      <c r="Y780" s="13"/>
      <c r="Z780" s="13"/>
      <c r="AA780" s="13"/>
      <c r="AB780" s="13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  <c r="AP780" s="50"/>
      <c r="AQ780" s="50"/>
      <c r="AR780" s="50"/>
      <c r="AS780" s="50"/>
      <c r="AT780" s="50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50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  <c r="CT780" s="50"/>
      <c r="CU780" s="50"/>
      <c r="CV780" s="50"/>
      <c r="CW780" s="50"/>
      <c r="CX780" s="50"/>
      <c r="CY780" s="50"/>
      <c r="CZ780" s="50"/>
      <c r="DA780" s="50"/>
      <c r="DB780" s="50"/>
      <c r="DC780" s="50"/>
      <c r="DD780" s="50"/>
      <c r="DE780" s="50"/>
      <c r="DF780" s="50"/>
      <c r="DG780" s="50"/>
      <c r="DH780" s="50"/>
      <c r="DI780" s="50"/>
      <c r="DJ780" s="50"/>
      <c r="DK780" s="50"/>
      <c r="DL780" s="50"/>
      <c r="DM780" s="50"/>
      <c r="DN780" s="50"/>
      <c r="DO780" s="50"/>
      <c r="DP780" s="50"/>
      <c r="DQ780" s="50"/>
      <c r="DR780" s="50"/>
      <c r="DS780" s="50"/>
      <c r="DT780" s="50"/>
      <c r="DU780" s="50"/>
      <c r="DV780" s="50"/>
      <c r="DW780" s="50"/>
      <c r="DX780" s="50"/>
      <c r="DY780" s="50"/>
      <c r="DZ780" s="50"/>
      <c r="EA780" s="50"/>
      <c r="EB780" s="50"/>
      <c r="EC780" s="50"/>
      <c r="ED780" s="50"/>
      <c r="EE780" s="50"/>
      <c r="EF780" s="50"/>
      <c r="EG780" s="50"/>
      <c r="EH780" s="50"/>
      <c r="EI780" s="50"/>
      <c r="EJ780" s="50"/>
      <c r="EK780" s="50"/>
      <c r="EL780" s="50"/>
      <c r="EM780" s="50"/>
      <c r="EN780" s="50"/>
      <c r="EO780" s="50"/>
      <c r="EP780" s="50"/>
      <c r="EQ780" s="50"/>
      <c r="ER780" s="50"/>
      <c r="ES780" s="50"/>
      <c r="ET780" s="50"/>
      <c r="EU780" s="50"/>
      <c r="EV780" s="50"/>
      <c r="EW780" s="50"/>
      <c r="EX780" s="50"/>
      <c r="EY780" s="50"/>
      <c r="EZ780" s="50"/>
      <c r="FA780" s="50"/>
      <c r="FB780" s="50"/>
      <c r="FC780" s="50"/>
      <c r="FD780" s="50"/>
      <c r="FE780" s="50"/>
      <c r="FF780" s="50"/>
      <c r="FG780" s="50"/>
      <c r="FH780" s="50"/>
      <c r="FI780" s="50"/>
      <c r="FJ780" s="50"/>
      <c r="FK780" s="50"/>
      <c r="FL780" s="50"/>
      <c r="FM780" s="50"/>
      <c r="FN780" s="50"/>
      <c r="FO780" s="50"/>
      <c r="FP780" s="50"/>
      <c r="FQ780" s="50"/>
      <c r="FR780" s="50"/>
      <c r="FS780" s="50"/>
      <c r="FT780" s="50"/>
      <c r="FU780" s="50"/>
      <c r="FV780" s="50"/>
      <c r="FW780" s="50"/>
      <c r="FX780" s="50"/>
      <c r="FY780" s="50"/>
      <c r="FZ780" s="50"/>
      <c r="GA780" s="50"/>
      <c r="GB780" s="50"/>
      <c r="GC780" s="50"/>
      <c r="GD780" s="50"/>
      <c r="GE780" s="50"/>
      <c r="GF780" s="50"/>
      <c r="GG780" s="50"/>
      <c r="GH780" s="50"/>
      <c r="GI780" s="50"/>
      <c r="GJ780" s="50"/>
      <c r="GK780" s="50"/>
      <c r="GL780" s="50"/>
      <c r="GM780" s="50"/>
      <c r="GN780" s="50"/>
      <c r="GO780" s="50"/>
      <c r="GP780" s="50"/>
      <c r="GQ780" s="50"/>
      <c r="GR780" s="50"/>
      <c r="GS780" s="50"/>
      <c r="GT780" s="50"/>
      <c r="GU780" s="50"/>
      <c r="GV780" s="50"/>
      <c r="GW780" s="50"/>
      <c r="GX780" s="50"/>
      <c r="GY780" s="50"/>
      <c r="GZ780" s="50"/>
      <c r="HA780" s="50"/>
      <c r="HB780" s="50"/>
      <c r="HC780" s="50"/>
      <c r="HD780" s="50"/>
      <c r="HE780" s="50"/>
      <c r="HF780" s="50"/>
      <c r="HG780" s="50"/>
      <c r="HH780" s="50"/>
      <c r="HI780" s="50"/>
      <c r="HJ780" s="50"/>
      <c r="HK780" s="50"/>
      <c r="HL780" s="50"/>
      <c r="HM780" s="50"/>
      <c r="HN780" s="50"/>
      <c r="HO780" s="50"/>
      <c r="HP780" s="50"/>
      <c r="HQ780" s="50"/>
      <c r="HR780" s="50"/>
      <c r="HS780" s="50"/>
      <c r="HT780" s="50"/>
      <c r="HU780" s="50"/>
      <c r="HV780" s="50"/>
      <c r="HW780" s="50"/>
      <c r="HX780" s="50"/>
      <c r="HY780" s="50"/>
      <c r="HZ780" s="50"/>
      <c r="IA780" s="50"/>
      <c r="IB780" s="50"/>
      <c r="IC780" s="50"/>
      <c r="ID780" s="50"/>
      <c r="IE780" s="50"/>
      <c r="IF780" s="50"/>
      <c r="IG780" s="50"/>
      <c r="IH780" s="50"/>
      <c r="II780" s="50"/>
      <c r="IJ780" s="50"/>
      <c r="IK780" s="50"/>
      <c r="IL780" s="50"/>
      <c r="IM780" s="50"/>
      <c r="IN780" s="50"/>
      <c r="IO780" s="50"/>
      <c r="IP780" s="50"/>
      <c r="IQ780" s="50"/>
      <c r="IR780" s="50"/>
      <c r="IS780" s="50"/>
      <c r="IT780" s="50"/>
      <c r="IU780" s="50"/>
      <c r="IV780" s="50"/>
    </row>
    <row r="781" spans="1:256" s="51" customFormat="1" ht="50.1" customHeight="1" x14ac:dyDescent="0.2">
      <c r="A781" s="34"/>
      <c r="B781" s="155"/>
      <c r="C781" s="156"/>
      <c r="D781" s="156"/>
      <c r="E781" s="156"/>
      <c r="F781" s="157"/>
      <c r="G781" s="35"/>
      <c r="H781" s="36"/>
      <c r="I781" s="37"/>
      <c r="J781" s="38">
        <f t="shared" ref="J781:J786" si="82">SUM(H781*I781)</f>
        <v>0</v>
      </c>
      <c r="K781" s="37"/>
      <c r="L781" s="39">
        <f t="shared" ref="L781:L786" si="83">SUM(J781*K781)</f>
        <v>0</v>
      </c>
      <c r="M781" s="40"/>
      <c r="N781" s="41"/>
      <c r="O781" s="42">
        <f t="shared" ref="O781:O786" si="84">SUM(M781*N781)</f>
        <v>0</v>
      </c>
      <c r="P781" s="43"/>
      <c r="Q781" s="1"/>
      <c r="R781" s="1"/>
      <c r="S781" s="1"/>
      <c r="T781" s="1"/>
      <c r="U781" s="1"/>
      <c r="V781" s="28"/>
      <c r="W781" s="1"/>
      <c r="X781" s="1"/>
      <c r="Y781" s="43"/>
      <c r="Z781" s="43"/>
      <c r="AA781" s="43"/>
      <c r="AB781" s="43"/>
    </row>
    <row r="782" spans="1:256" s="51" customFormat="1" ht="50.1" customHeight="1" x14ac:dyDescent="0.2">
      <c r="A782" s="34"/>
      <c r="B782" s="117"/>
      <c r="C782" s="118"/>
      <c r="D782" s="118"/>
      <c r="E782" s="118"/>
      <c r="F782" s="119"/>
      <c r="G782" s="35"/>
      <c r="H782" s="36"/>
      <c r="I782" s="37"/>
      <c r="J782" s="38">
        <f t="shared" si="82"/>
        <v>0</v>
      </c>
      <c r="K782" s="37"/>
      <c r="L782" s="39">
        <f t="shared" si="83"/>
        <v>0</v>
      </c>
      <c r="M782" s="40"/>
      <c r="N782" s="41"/>
      <c r="O782" s="42">
        <f t="shared" si="84"/>
        <v>0</v>
      </c>
      <c r="P782" s="43"/>
      <c r="Q782" s="1"/>
      <c r="R782" s="1"/>
      <c r="S782" s="1"/>
      <c r="T782" s="1"/>
      <c r="U782" s="1"/>
      <c r="V782" s="28"/>
      <c r="W782" s="1"/>
      <c r="X782" s="1"/>
      <c r="Y782" s="43"/>
      <c r="Z782" s="43"/>
      <c r="AA782" s="43"/>
      <c r="AB782" s="43"/>
    </row>
    <row r="783" spans="1:256" s="51" customFormat="1" ht="50.1" customHeight="1" x14ac:dyDescent="0.2">
      <c r="A783" s="34"/>
      <c r="B783" s="117"/>
      <c r="C783" s="118"/>
      <c r="D783" s="118"/>
      <c r="E783" s="118"/>
      <c r="F783" s="119"/>
      <c r="G783" s="35"/>
      <c r="H783" s="36"/>
      <c r="I783" s="37"/>
      <c r="J783" s="38">
        <f t="shared" si="82"/>
        <v>0</v>
      </c>
      <c r="K783" s="37"/>
      <c r="L783" s="39">
        <f t="shared" si="83"/>
        <v>0</v>
      </c>
      <c r="M783" s="40"/>
      <c r="N783" s="41"/>
      <c r="O783" s="42">
        <f t="shared" si="84"/>
        <v>0</v>
      </c>
      <c r="P783" s="43"/>
      <c r="Q783" s="1"/>
      <c r="R783" s="1"/>
      <c r="S783" s="1"/>
      <c r="T783" s="1"/>
      <c r="U783" s="1"/>
      <c r="V783" s="28"/>
      <c r="W783" s="1"/>
      <c r="X783" s="1"/>
      <c r="Y783" s="43"/>
      <c r="Z783" s="43"/>
      <c r="AA783" s="43"/>
      <c r="AB783" s="43"/>
    </row>
    <row r="784" spans="1:256" s="51" customFormat="1" ht="50.1" customHeight="1" x14ac:dyDescent="0.2">
      <c r="A784" s="34"/>
      <c r="B784" s="117"/>
      <c r="C784" s="118"/>
      <c r="D784" s="118"/>
      <c r="E784" s="118"/>
      <c r="F784" s="119"/>
      <c r="G784" s="35"/>
      <c r="H784" s="36"/>
      <c r="I784" s="37"/>
      <c r="J784" s="38">
        <f t="shared" si="82"/>
        <v>0</v>
      </c>
      <c r="K784" s="37"/>
      <c r="L784" s="39">
        <f t="shared" si="83"/>
        <v>0</v>
      </c>
      <c r="M784" s="40"/>
      <c r="N784" s="41"/>
      <c r="O784" s="42">
        <f t="shared" si="84"/>
        <v>0</v>
      </c>
      <c r="P784" s="43"/>
      <c r="Q784" s="1"/>
      <c r="R784" s="1"/>
      <c r="S784" s="1"/>
      <c r="T784" s="1"/>
      <c r="U784" s="1"/>
      <c r="V784" s="28"/>
      <c r="W784" s="1"/>
      <c r="X784" s="1"/>
      <c r="Y784" s="43"/>
      <c r="Z784" s="43"/>
      <c r="AA784" s="43"/>
      <c r="AB784" s="43"/>
    </row>
    <row r="785" spans="1:28" s="51" customFormat="1" ht="50.1" customHeight="1" x14ac:dyDescent="0.2">
      <c r="A785" s="34"/>
      <c r="B785" s="117"/>
      <c r="C785" s="118"/>
      <c r="D785" s="118"/>
      <c r="E785" s="118"/>
      <c r="F785" s="119"/>
      <c r="G785" s="35"/>
      <c r="H785" s="36"/>
      <c r="I785" s="37"/>
      <c r="J785" s="38">
        <f t="shared" si="82"/>
        <v>0</v>
      </c>
      <c r="K785" s="37"/>
      <c r="L785" s="39">
        <f t="shared" si="83"/>
        <v>0</v>
      </c>
      <c r="M785" s="40"/>
      <c r="N785" s="41"/>
      <c r="O785" s="42">
        <f t="shared" si="84"/>
        <v>0</v>
      </c>
      <c r="P785" s="43"/>
      <c r="Q785" s="1"/>
      <c r="R785" s="1"/>
      <c r="S785" s="1"/>
      <c r="T785" s="1"/>
      <c r="U785" s="1"/>
      <c r="V785" s="28"/>
      <c r="W785" s="1"/>
      <c r="X785" s="1"/>
      <c r="Y785" s="43"/>
      <c r="Z785" s="43"/>
      <c r="AA785" s="43"/>
      <c r="AB785" s="43"/>
    </row>
    <row r="786" spans="1:28" s="51" customFormat="1" ht="50.1" customHeight="1" x14ac:dyDescent="0.2">
      <c r="A786" s="34"/>
      <c r="B786" s="120"/>
      <c r="C786" s="121"/>
      <c r="D786" s="121"/>
      <c r="E786" s="121"/>
      <c r="F786" s="122"/>
      <c r="G786" s="35"/>
      <c r="H786" s="36"/>
      <c r="I786" s="37"/>
      <c r="J786" s="38">
        <f t="shared" si="82"/>
        <v>0</v>
      </c>
      <c r="K786" s="37"/>
      <c r="L786" s="39">
        <f t="shared" si="83"/>
        <v>0</v>
      </c>
      <c r="M786" s="40"/>
      <c r="N786" s="41"/>
      <c r="O786" s="42">
        <f t="shared" si="84"/>
        <v>0</v>
      </c>
      <c r="P786" s="43"/>
      <c r="Q786" s="1"/>
      <c r="R786" s="1"/>
      <c r="S786" s="1"/>
      <c r="T786" s="1"/>
      <c r="U786" s="1"/>
      <c r="V786" s="28"/>
      <c r="W786" s="1"/>
      <c r="X786" s="1"/>
      <c r="Y786" s="43"/>
      <c r="Z786" s="43"/>
      <c r="AA786" s="43"/>
      <c r="AB786" s="43"/>
    </row>
    <row r="787" spans="1:28" s="18" customFormat="1" ht="20.100000000000001" customHeight="1" thickBot="1" x14ac:dyDescent="0.2">
      <c r="A787" s="52"/>
      <c r="B787" s="123" t="s">
        <v>47</v>
      </c>
      <c r="C787" s="124"/>
      <c r="D787" s="124"/>
      <c r="E787" s="124"/>
      <c r="F787" s="125"/>
      <c r="G787" s="53"/>
      <c r="H787" s="54"/>
      <c r="I787" s="55"/>
      <c r="J787" s="56">
        <f>SUM(J781:J786)</f>
        <v>0</v>
      </c>
      <c r="K787" s="55"/>
      <c r="L787" s="56">
        <f>SUM(L781:L786)</f>
        <v>0</v>
      </c>
      <c r="M787" s="57">
        <f>SUM(M781:M786)</f>
        <v>0</v>
      </c>
      <c r="N787" s="55"/>
      <c r="O787" s="56">
        <f>SUM(O781:O786)</f>
        <v>0</v>
      </c>
      <c r="P787" s="4"/>
      <c r="Q787" s="4"/>
      <c r="R787" s="4"/>
      <c r="S787" s="4"/>
      <c r="T787" s="4"/>
      <c r="U787" s="4"/>
      <c r="V787" s="45"/>
      <c r="W787" s="4"/>
      <c r="X787" s="4"/>
      <c r="Y787" s="4"/>
      <c r="Z787" s="4"/>
      <c r="AA787" s="4"/>
      <c r="AB787" s="4"/>
    </row>
    <row r="788" spans="1:28" s="18" customFormat="1" x14ac:dyDescent="0.15">
      <c r="A788" s="4"/>
      <c r="B788" s="4"/>
      <c r="C788" s="4"/>
      <c r="D788" s="4"/>
      <c r="E788" s="4"/>
      <c r="F788" s="4"/>
      <c r="G788" s="46"/>
      <c r="H788" s="4"/>
      <c r="I788" s="4"/>
      <c r="J788" s="4"/>
      <c r="K788" s="4"/>
      <c r="L788" s="4"/>
      <c r="M788" s="4"/>
      <c r="N788" s="4"/>
      <c r="O788" s="47"/>
    </row>
    <row r="789" spans="1:28" s="18" customFormat="1" x14ac:dyDescent="0.15">
      <c r="A789" s="4"/>
      <c r="B789" s="4"/>
      <c r="C789" s="4"/>
      <c r="D789" s="4"/>
      <c r="E789" s="4"/>
      <c r="F789" s="4"/>
      <c r="G789" s="46"/>
      <c r="H789" s="4"/>
      <c r="I789" s="4"/>
      <c r="J789" s="4"/>
      <c r="K789" s="4"/>
      <c r="L789" s="4"/>
      <c r="M789" s="4"/>
      <c r="N789" s="4"/>
      <c r="O789" s="47"/>
    </row>
    <row r="790" spans="1:28" s="18" customFormat="1" x14ac:dyDescent="0.15">
      <c r="A790" s="6"/>
      <c r="B790" s="6"/>
      <c r="C790" s="6"/>
      <c r="D790" s="6"/>
      <c r="E790" s="6"/>
      <c r="F790" s="6"/>
      <c r="G790" s="48"/>
      <c r="H790" s="6"/>
      <c r="I790" s="6"/>
      <c r="J790" s="6"/>
      <c r="K790" s="6"/>
      <c r="L790" s="6"/>
      <c r="M790" s="6"/>
      <c r="N790" s="6"/>
      <c r="O790" s="49"/>
      <c r="P790" s="4"/>
      <c r="Q790" s="4"/>
      <c r="R790" s="4"/>
      <c r="S790" s="4"/>
      <c r="T790" s="4"/>
      <c r="U790" s="4"/>
      <c r="V790" s="45"/>
      <c r="W790" s="4"/>
      <c r="X790" s="4"/>
      <c r="Y790" s="4"/>
      <c r="Z790" s="4"/>
      <c r="AA790" s="4"/>
      <c r="AB790" s="4"/>
    </row>
    <row r="791" spans="1:28" s="18" customFormat="1" ht="9" customHeight="1" x14ac:dyDescent="0.2">
      <c r="A791" s="126" t="s">
        <v>1</v>
      </c>
      <c r="B791" s="127"/>
      <c r="C791" s="127"/>
      <c r="D791" s="127"/>
      <c r="E791" s="127"/>
      <c r="F791" s="127"/>
      <c r="G791" s="127"/>
      <c r="H791" s="128"/>
      <c r="I791" s="158" t="s">
        <v>2</v>
      </c>
      <c r="J791" s="159"/>
      <c r="K791" s="159"/>
      <c r="L791" s="159"/>
      <c r="M791" s="160"/>
      <c r="N791" s="7" t="s">
        <v>3</v>
      </c>
      <c r="O791" s="8"/>
      <c r="P791" s="4"/>
      <c r="Q791" s="4"/>
      <c r="R791" s="4"/>
      <c r="S791" s="4"/>
      <c r="T791" s="4"/>
      <c r="U791" s="4"/>
      <c r="V791" s="45"/>
      <c r="W791" s="4"/>
      <c r="X791" s="4"/>
      <c r="Y791" s="4"/>
      <c r="Z791" s="4"/>
      <c r="AA791" s="4"/>
      <c r="AB791" s="4"/>
    </row>
    <row r="792" spans="1:28" s="18" customFormat="1" ht="8.25" customHeight="1" x14ac:dyDescent="0.15">
      <c r="A792" s="129"/>
      <c r="B792" s="130"/>
      <c r="C792" s="130"/>
      <c r="D792" s="130"/>
      <c r="E792" s="130"/>
      <c r="F792" s="130"/>
      <c r="G792" s="130"/>
      <c r="H792" s="131"/>
      <c r="I792" s="10"/>
      <c r="J792" s="4"/>
      <c r="K792" s="4"/>
      <c r="L792" s="4"/>
      <c r="M792" s="11"/>
      <c r="N792" s="4"/>
      <c r="O792" s="12"/>
      <c r="P792" s="4"/>
      <c r="Q792" s="4"/>
      <c r="R792" s="4"/>
      <c r="S792" s="4"/>
      <c r="T792" s="4"/>
      <c r="U792" s="4"/>
      <c r="V792" s="45"/>
      <c r="W792" s="4"/>
      <c r="X792" s="4"/>
      <c r="Y792" s="4"/>
      <c r="Z792" s="4"/>
      <c r="AA792" s="4"/>
      <c r="AB792" s="4"/>
    </row>
    <row r="793" spans="1:28" s="18" customFormat="1" ht="12.75" customHeight="1" x14ac:dyDescent="0.2">
      <c r="A793" s="129"/>
      <c r="B793" s="130"/>
      <c r="C793" s="130"/>
      <c r="D793" s="130"/>
      <c r="E793" s="130"/>
      <c r="F793" s="130"/>
      <c r="G793" s="130"/>
      <c r="H793" s="131"/>
      <c r="I793" s="161"/>
      <c r="J793" s="162"/>
      <c r="K793" s="162"/>
      <c r="L793" s="162"/>
      <c r="M793" s="163"/>
      <c r="N793" s="13" t="s">
        <v>50</v>
      </c>
      <c r="O793" s="12"/>
      <c r="P793" s="4"/>
      <c r="Q793" s="4"/>
      <c r="R793" s="4"/>
      <c r="S793" s="4"/>
      <c r="T793" s="4"/>
      <c r="U793" s="4"/>
      <c r="V793" s="45"/>
      <c r="W793" s="4"/>
      <c r="X793" s="4"/>
      <c r="Y793" s="4"/>
      <c r="Z793" s="4"/>
      <c r="AA793" s="4"/>
      <c r="AB793" s="4"/>
    </row>
    <row r="794" spans="1:28" s="18" customFormat="1" ht="8.25" customHeight="1" x14ac:dyDescent="0.15">
      <c r="A794" s="129"/>
      <c r="B794" s="130"/>
      <c r="C794" s="130"/>
      <c r="D794" s="130"/>
      <c r="E794" s="130"/>
      <c r="F794" s="130"/>
      <c r="G794" s="130"/>
      <c r="H794" s="131"/>
      <c r="I794" s="164"/>
      <c r="J794" s="162"/>
      <c r="K794" s="162"/>
      <c r="L794" s="162"/>
      <c r="M794" s="163"/>
      <c r="N794" s="4"/>
      <c r="O794" s="12"/>
      <c r="P794" s="4"/>
      <c r="Q794" s="4"/>
      <c r="R794" s="4"/>
      <c r="S794" s="4"/>
      <c r="T794" s="4"/>
      <c r="U794" s="4"/>
      <c r="V794" s="45"/>
      <c r="W794" s="4"/>
      <c r="X794" s="4"/>
      <c r="Y794" s="4"/>
      <c r="Z794" s="4"/>
      <c r="AA794" s="4"/>
      <c r="AB794" s="4"/>
    </row>
    <row r="795" spans="1:28" s="18" customFormat="1" ht="8.25" customHeight="1" x14ac:dyDescent="0.15">
      <c r="A795" s="129"/>
      <c r="B795" s="130"/>
      <c r="C795" s="130"/>
      <c r="D795" s="130"/>
      <c r="E795" s="130"/>
      <c r="F795" s="130"/>
      <c r="G795" s="130"/>
      <c r="H795" s="131"/>
      <c r="I795" s="164"/>
      <c r="J795" s="162"/>
      <c r="K795" s="162"/>
      <c r="L795" s="162"/>
      <c r="M795" s="163"/>
      <c r="N795" s="6"/>
      <c r="O795" s="14"/>
      <c r="P795" s="4"/>
      <c r="Q795" s="4"/>
      <c r="R795" s="4"/>
      <c r="S795" s="4"/>
      <c r="T795" s="4"/>
      <c r="U795" s="4"/>
      <c r="V795" s="45"/>
      <c r="W795" s="4"/>
      <c r="X795" s="4"/>
      <c r="Y795" s="4"/>
      <c r="Z795" s="4"/>
      <c r="AA795" s="4"/>
      <c r="AB795" s="4"/>
    </row>
    <row r="796" spans="1:28" s="18" customFormat="1" ht="9" customHeight="1" x14ac:dyDescent="0.15">
      <c r="A796" s="129"/>
      <c r="B796" s="130"/>
      <c r="C796" s="130"/>
      <c r="D796" s="130"/>
      <c r="E796" s="130"/>
      <c r="F796" s="130"/>
      <c r="G796" s="130"/>
      <c r="H796" s="131"/>
      <c r="I796" s="164"/>
      <c r="J796" s="162"/>
      <c r="K796" s="162"/>
      <c r="L796" s="162"/>
      <c r="M796" s="163"/>
      <c r="N796" s="15" t="s">
        <v>4</v>
      </c>
      <c r="O796" s="12"/>
      <c r="P796" s="4"/>
      <c r="Q796" s="4"/>
      <c r="R796" s="4"/>
      <c r="S796" s="4"/>
      <c r="T796" s="4"/>
      <c r="U796" s="4"/>
      <c r="V796" s="45"/>
      <c r="W796" s="4"/>
      <c r="X796" s="4"/>
      <c r="Y796" s="4"/>
      <c r="Z796" s="4"/>
      <c r="AA796" s="4"/>
      <c r="AB796" s="4"/>
    </row>
    <row r="797" spans="1:28" s="18" customFormat="1" ht="8.25" customHeight="1" x14ac:dyDescent="0.15">
      <c r="A797" s="129"/>
      <c r="B797" s="130"/>
      <c r="C797" s="130"/>
      <c r="D797" s="130"/>
      <c r="E797" s="130"/>
      <c r="F797" s="130"/>
      <c r="G797" s="130"/>
      <c r="H797" s="131"/>
      <c r="I797" s="164"/>
      <c r="J797" s="162"/>
      <c r="K797" s="162"/>
      <c r="L797" s="162"/>
      <c r="M797" s="163"/>
      <c r="N797" s="4"/>
      <c r="O797" s="12"/>
      <c r="P797" s="4"/>
      <c r="Q797" s="4"/>
      <c r="R797" s="4"/>
      <c r="S797" s="4"/>
      <c r="T797" s="4"/>
      <c r="U797" s="4"/>
      <c r="V797" s="45"/>
      <c r="W797" s="4"/>
      <c r="X797" s="4"/>
      <c r="Y797" s="4"/>
      <c r="Z797" s="4"/>
      <c r="AA797" s="4"/>
      <c r="AB797" s="4"/>
    </row>
    <row r="798" spans="1:28" s="18" customFormat="1" ht="8.25" customHeight="1" x14ac:dyDescent="0.15">
      <c r="A798" s="129"/>
      <c r="B798" s="130"/>
      <c r="C798" s="130"/>
      <c r="D798" s="130"/>
      <c r="E798" s="130"/>
      <c r="F798" s="130"/>
      <c r="G798" s="130"/>
      <c r="H798" s="131"/>
      <c r="I798" s="164"/>
      <c r="J798" s="162"/>
      <c r="K798" s="162"/>
      <c r="L798" s="162"/>
      <c r="M798" s="163"/>
      <c r="N798" s="135"/>
      <c r="O798" s="136"/>
      <c r="P798" s="4"/>
      <c r="Q798" s="4"/>
      <c r="R798" s="4"/>
      <c r="S798" s="4"/>
      <c r="T798" s="4"/>
      <c r="U798" s="4"/>
      <c r="V798" s="45"/>
      <c r="W798" s="4"/>
      <c r="X798" s="4"/>
      <c r="Y798" s="4"/>
      <c r="Z798" s="4"/>
      <c r="AA798" s="4"/>
      <c r="AB798" s="4"/>
    </row>
    <row r="799" spans="1:28" s="18" customFormat="1" ht="8.25" customHeight="1" x14ac:dyDescent="0.15">
      <c r="A799" s="132"/>
      <c r="B799" s="133"/>
      <c r="C799" s="133"/>
      <c r="D799" s="133"/>
      <c r="E799" s="133"/>
      <c r="F799" s="133"/>
      <c r="G799" s="133"/>
      <c r="H799" s="134"/>
      <c r="I799" s="165"/>
      <c r="J799" s="166"/>
      <c r="K799" s="166"/>
      <c r="L799" s="166"/>
      <c r="M799" s="167"/>
      <c r="N799" s="137"/>
      <c r="O799" s="138"/>
      <c r="P799" s="4"/>
      <c r="Q799" s="4"/>
      <c r="R799" s="4"/>
      <c r="S799" s="4"/>
      <c r="T799" s="4"/>
      <c r="U799" s="4"/>
      <c r="V799" s="45"/>
      <c r="W799" s="4"/>
      <c r="X799" s="4"/>
      <c r="Y799" s="4"/>
      <c r="Z799" s="4"/>
      <c r="AA799" s="4"/>
      <c r="AB799" s="4"/>
    </row>
    <row r="800" spans="1:28" s="18" customFormat="1" x14ac:dyDescent="0.15">
      <c r="A800" s="171" t="s">
        <v>5</v>
      </c>
      <c r="B800" s="172"/>
      <c r="C800" s="172"/>
      <c r="D800" s="172"/>
      <c r="E800" s="172"/>
      <c r="F800" s="173"/>
      <c r="G800" s="16"/>
      <c r="H800" s="139" t="s">
        <v>6</v>
      </c>
      <c r="I800" s="140"/>
      <c r="J800" s="140"/>
      <c r="K800" s="140"/>
      <c r="L800" s="140"/>
      <c r="M800" s="140"/>
      <c r="N800" s="140"/>
      <c r="O800" s="141"/>
      <c r="P800" s="4"/>
      <c r="Q800" s="4"/>
      <c r="R800" s="4"/>
      <c r="S800" s="4"/>
      <c r="T800" s="4"/>
      <c r="U800" s="4"/>
      <c r="V800" s="45"/>
      <c r="W800" s="4"/>
      <c r="X800" s="4"/>
      <c r="Y800" s="4"/>
      <c r="Z800" s="4"/>
      <c r="AA800" s="4"/>
      <c r="AB800" s="4"/>
    </row>
    <row r="801" spans="1:256" s="18" customFormat="1" x14ac:dyDescent="0.15">
      <c r="A801" s="174"/>
      <c r="B801" s="175"/>
      <c r="C801" s="175"/>
      <c r="D801" s="175"/>
      <c r="E801" s="175"/>
      <c r="F801" s="176"/>
      <c r="G801" s="16"/>
      <c r="H801" s="142"/>
      <c r="I801" s="143"/>
      <c r="J801" s="143"/>
      <c r="K801" s="143"/>
      <c r="L801" s="143"/>
      <c r="M801" s="143"/>
      <c r="N801" s="143"/>
      <c r="O801" s="144"/>
      <c r="P801" s="4"/>
      <c r="Q801" s="4"/>
      <c r="R801" s="4"/>
      <c r="S801" s="4"/>
      <c r="T801" s="4"/>
      <c r="U801" s="4"/>
      <c r="V801" s="45"/>
      <c r="W801" s="4"/>
      <c r="X801" s="4"/>
      <c r="Y801" s="4"/>
      <c r="Z801" s="4"/>
      <c r="AA801" s="4"/>
      <c r="AB801" s="4"/>
    </row>
    <row r="802" spans="1:256" s="18" customFormat="1" ht="12.75" x14ac:dyDescent="0.2">
      <c r="A802" s="17"/>
      <c r="F802" s="11"/>
      <c r="G802" s="16"/>
      <c r="H802" s="145" t="s">
        <v>7</v>
      </c>
      <c r="I802" s="146"/>
      <c r="J802" s="146"/>
      <c r="K802" s="146"/>
      <c r="L802" s="147"/>
      <c r="M802" s="151" t="s">
        <v>8</v>
      </c>
      <c r="N802" s="140"/>
      <c r="O802" s="141"/>
      <c r="P802" s="4"/>
      <c r="Q802" s="13"/>
      <c r="R802" s="13"/>
      <c r="S802" s="13"/>
      <c r="T802" s="13"/>
      <c r="U802" s="13"/>
      <c r="V802" s="44"/>
      <c r="W802" s="13"/>
      <c r="X802" s="4"/>
      <c r="Y802" s="4"/>
      <c r="Z802" s="4"/>
      <c r="AA802" s="4"/>
      <c r="AB802" s="4"/>
    </row>
    <row r="803" spans="1:256" s="18" customFormat="1" ht="12.75" x14ac:dyDescent="0.2">
      <c r="A803" s="19"/>
      <c r="F803" s="11"/>
      <c r="G803" s="16"/>
      <c r="H803" s="148"/>
      <c r="I803" s="149"/>
      <c r="J803" s="149"/>
      <c r="K803" s="149"/>
      <c r="L803" s="150"/>
      <c r="M803" s="142"/>
      <c r="N803" s="143"/>
      <c r="O803" s="144"/>
      <c r="P803" s="4"/>
      <c r="Q803" s="13"/>
      <c r="R803" s="13"/>
      <c r="S803" s="13"/>
      <c r="T803" s="13"/>
      <c r="U803" s="13"/>
      <c r="V803" s="44"/>
      <c r="W803" s="13"/>
      <c r="X803" s="4"/>
      <c r="Y803" s="4"/>
      <c r="Z803" s="4"/>
      <c r="AA803" s="4"/>
      <c r="AB803" s="4"/>
    </row>
    <row r="804" spans="1:256" s="18" customFormat="1" ht="12.75" x14ac:dyDescent="0.2">
      <c r="A804" s="19"/>
      <c r="F804" s="11"/>
      <c r="G804" s="20"/>
      <c r="H804" s="21"/>
      <c r="I804" s="17"/>
      <c r="J804" s="17"/>
      <c r="K804" s="17"/>
      <c r="L804" s="22"/>
      <c r="M804" s="17"/>
      <c r="N804" s="17"/>
      <c r="O804" s="23" t="s">
        <v>0</v>
      </c>
      <c r="P804" s="4"/>
      <c r="Q804" s="13"/>
      <c r="R804" s="13"/>
      <c r="S804" s="13"/>
      <c r="T804" s="13"/>
      <c r="U804" s="13"/>
      <c r="V804" s="44"/>
      <c r="W804" s="13"/>
      <c r="X804" s="4"/>
      <c r="Y804" s="4"/>
      <c r="Z804" s="4"/>
      <c r="AA804" s="4"/>
      <c r="AB804" s="4"/>
    </row>
    <row r="805" spans="1:256" s="18" customFormat="1" ht="17.25" x14ac:dyDescent="0.2">
      <c r="A805" s="19"/>
      <c r="F805" s="11"/>
      <c r="G805" s="24" t="s">
        <v>9</v>
      </c>
      <c r="H805" s="25" t="s">
        <v>10</v>
      </c>
      <c r="I805" s="26" t="s">
        <v>11</v>
      </c>
      <c r="J805" s="26" t="s">
        <v>12</v>
      </c>
      <c r="K805" s="26" t="s">
        <v>13</v>
      </c>
      <c r="L805" s="26" t="s">
        <v>14</v>
      </c>
      <c r="M805" s="26" t="s">
        <v>15</v>
      </c>
      <c r="N805" s="26" t="s">
        <v>16</v>
      </c>
      <c r="O805" s="23" t="s">
        <v>17</v>
      </c>
      <c r="P805" s="4"/>
      <c r="Q805" s="13"/>
      <c r="R805" s="13"/>
      <c r="S805" s="13"/>
      <c r="T805" s="13"/>
      <c r="U805" s="13"/>
      <c r="V805" s="44"/>
      <c r="W805" s="13"/>
      <c r="X805" s="4"/>
      <c r="Y805" s="4"/>
      <c r="Z805" s="4"/>
      <c r="AA805" s="4"/>
      <c r="AB805" s="4"/>
    </row>
    <row r="806" spans="1:256" s="18" customFormat="1" ht="12.75" x14ac:dyDescent="0.2">
      <c r="A806" s="26" t="s">
        <v>18</v>
      </c>
      <c r="B806" s="168" t="s">
        <v>19</v>
      </c>
      <c r="C806" s="169"/>
      <c r="D806" s="169"/>
      <c r="E806" s="169"/>
      <c r="F806" s="170"/>
      <c r="G806" s="24" t="s">
        <v>20</v>
      </c>
      <c r="H806" s="25" t="s">
        <v>21</v>
      </c>
      <c r="I806" s="26" t="s">
        <v>22</v>
      </c>
      <c r="J806" s="26" t="s">
        <v>22</v>
      </c>
      <c r="K806" s="26" t="s">
        <v>23</v>
      </c>
      <c r="L806" s="26" t="s">
        <v>13</v>
      </c>
      <c r="M806" s="26" t="s">
        <v>17</v>
      </c>
      <c r="N806" s="26" t="s">
        <v>24</v>
      </c>
      <c r="O806" s="23" t="s">
        <v>25</v>
      </c>
      <c r="P806" s="13"/>
      <c r="Q806" s="13"/>
      <c r="R806" s="13"/>
      <c r="S806" s="13"/>
      <c r="T806" s="13"/>
      <c r="U806" s="13"/>
      <c r="V806" s="44"/>
      <c r="W806" s="13"/>
      <c r="X806" s="4"/>
      <c r="Y806" s="4"/>
      <c r="Z806" s="4"/>
      <c r="AA806" s="4"/>
      <c r="AB806" s="4"/>
    </row>
    <row r="807" spans="1:256" s="18" customFormat="1" ht="12.75" x14ac:dyDescent="0.2">
      <c r="A807" s="26" t="s">
        <v>26</v>
      </c>
      <c r="F807" s="11"/>
      <c r="G807" s="24" t="s">
        <v>27</v>
      </c>
      <c r="H807" s="11"/>
      <c r="I807" s="26" t="s">
        <v>28</v>
      </c>
      <c r="J807" s="26" t="s">
        <v>29</v>
      </c>
      <c r="K807" s="26" t="s">
        <v>30</v>
      </c>
      <c r="L807" s="26" t="s">
        <v>31</v>
      </c>
      <c r="M807" s="26" t="s">
        <v>32</v>
      </c>
      <c r="N807" s="26" t="s">
        <v>17</v>
      </c>
      <c r="O807" s="27" t="s">
        <v>33</v>
      </c>
      <c r="P807" s="13"/>
      <c r="Q807" s="13"/>
      <c r="R807" s="13"/>
      <c r="S807" s="13"/>
      <c r="T807" s="13"/>
      <c r="U807" s="13"/>
      <c r="V807" s="44"/>
      <c r="W807" s="13"/>
      <c r="X807" s="4"/>
      <c r="Y807" s="13"/>
      <c r="Z807" s="13"/>
      <c r="AA807" s="13"/>
      <c r="AB807" s="13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  <c r="AP807" s="50"/>
      <c r="AQ807" s="50"/>
      <c r="AR807" s="50"/>
      <c r="AS807" s="50"/>
      <c r="AT807" s="50"/>
      <c r="AU807" s="50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50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  <c r="CT807" s="50"/>
      <c r="CU807" s="50"/>
      <c r="CV807" s="50"/>
      <c r="CW807" s="50"/>
      <c r="CX807" s="50"/>
      <c r="CY807" s="50"/>
      <c r="CZ807" s="50"/>
      <c r="DA807" s="50"/>
      <c r="DB807" s="50"/>
      <c r="DC807" s="50"/>
      <c r="DD807" s="50"/>
      <c r="DE807" s="50"/>
      <c r="DF807" s="50"/>
      <c r="DG807" s="50"/>
      <c r="DH807" s="50"/>
      <c r="DI807" s="50"/>
      <c r="DJ807" s="50"/>
      <c r="DK807" s="50"/>
      <c r="DL807" s="50"/>
      <c r="DM807" s="50"/>
      <c r="DN807" s="50"/>
      <c r="DO807" s="50"/>
      <c r="DP807" s="50"/>
      <c r="DQ807" s="50"/>
      <c r="DR807" s="50"/>
      <c r="DS807" s="50"/>
      <c r="DT807" s="50"/>
      <c r="DU807" s="50"/>
      <c r="DV807" s="50"/>
      <c r="DW807" s="50"/>
      <c r="DX807" s="50"/>
      <c r="DY807" s="50"/>
      <c r="DZ807" s="50"/>
      <c r="EA807" s="50"/>
      <c r="EB807" s="50"/>
      <c r="EC807" s="50"/>
      <c r="ED807" s="50"/>
      <c r="EE807" s="50"/>
      <c r="EF807" s="50"/>
      <c r="EG807" s="50"/>
      <c r="EH807" s="50"/>
      <c r="EI807" s="50"/>
      <c r="EJ807" s="50"/>
      <c r="EK807" s="50"/>
      <c r="EL807" s="50"/>
      <c r="EM807" s="50"/>
      <c r="EN807" s="50"/>
      <c r="EO807" s="50"/>
      <c r="EP807" s="50"/>
      <c r="EQ807" s="50"/>
      <c r="ER807" s="50"/>
      <c r="ES807" s="50"/>
      <c r="ET807" s="50"/>
      <c r="EU807" s="50"/>
      <c r="EV807" s="50"/>
      <c r="EW807" s="50"/>
      <c r="EX807" s="50"/>
      <c r="EY807" s="50"/>
      <c r="EZ807" s="50"/>
      <c r="FA807" s="50"/>
      <c r="FB807" s="50"/>
      <c r="FC807" s="50"/>
      <c r="FD807" s="50"/>
      <c r="FE807" s="50"/>
      <c r="FF807" s="50"/>
      <c r="FG807" s="50"/>
      <c r="FH807" s="50"/>
      <c r="FI807" s="50"/>
      <c r="FJ807" s="50"/>
      <c r="FK807" s="50"/>
      <c r="FL807" s="50"/>
      <c r="FM807" s="50"/>
      <c r="FN807" s="50"/>
      <c r="FO807" s="50"/>
      <c r="FP807" s="50"/>
      <c r="FQ807" s="50"/>
      <c r="FR807" s="50"/>
      <c r="FS807" s="50"/>
      <c r="FT807" s="50"/>
      <c r="FU807" s="50"/>
      <c r="FV807" s="50"/>
      <c r="FW807" s="50"/>
      <c r="FX807" s="50"/>
      <c r="FY807" s="50"/>
      <c r="FZ807" s="50"/>
      <c r="GA807" s="50"/>
      <c r="GB807" s="50"/>
      <c r="GC807" s="50"/>
      <c r="GD807" s="50"/>
      <c r="GE807" s="50"/>
      <c r="GF807" s="50"/>
      <c r="GG807" s="50"/>
      <c r="GH807" s="50"/>
      <c r="GI807" s="50"/>
      <c r="GJ807" s="50"/>
      <c r="GK807" s="50"/>
      <c r="GL807" s="50"/>
      <c r="GM807" s="50"/>
      <c r="GN807" s="50"/>
      <c r="GO807" s="50"/>
      <c r="GP807" s="50"/>
      <c r="GQ807" s="50"/>
      <c r="GR807" s="50"/>
      <c r="GS807" s="50"/>
      <c r="GT807" s="50"/>
      <c r="GU807" s="50"/>
      <c r="GV807" s="50"/>
      <c r="GW807" s="50"/>
      <c r="GX807" s="50"/>
      <c r="GY807" s="50"/>
      <c r="GZ807" s="50"/>
      <c r="HA807" s="50"/>
      <c r="HB807" s="50"/>
      <c r="HC807" s="50"/>
      <c r="HD807" s="50"/>
      <c r="HE807" s="50"/>
      <c r="HF807" s="50"/>
      <c r="HG807" s="50"/>
      <c r="HH807" s="50"/>
      <c r="HI807" s="50"/>
      <c r="HJ807" s="50"/>
      <c r="HK807" s="50"/>
      <c r="HL807" s="50"/>
      <c r="HM807" s="50"/>
      <c r="HN807" s="50"/>
      <c r="HO807" s="50"/>
      <c r="HP807" s="50"/>
      <c r="HQ807" s="50"/>
      <c r="HR807" s="50"/>
      <c r="HS807" s="50"/>
      <c r="HT807" s="50"/>
      <c r="HU807" s="50"/>
      <c r="HV807" s="50"/>
      <c r="HW807" s="50"/>
      <c r="HX807" s="50"/>
      <c r="HY807" s="50"/>
      <c r="HZ807" s="50"/>
      <c r="IA807" s="50"/>
      <c r="IB807" s="50"/>
      <c r="IC807" s="50"/>
      <c r="ID807" s="50"/>
      <c r="IE807" s="50"/>
      <c r="IF807" s="50"/>
      <c r="IG807" s="50"/>
      <c r="IH807" s="50"/>
      <c r="II807" s="50"/>
      <c r="IJ807" s="50"/>
      <c r="IK807" s="50"/>
      <c r="IL807" s="50"/>
      <c r="IM807" s="50"/>
      <c r="IN807" s="50"/>
      <c r="IO807" s="50"/>
      <c r="IP807" s="50"/>
      <c r="IQ807" s="50"/>
      <c r="IR807" s="50"/>
      <c r="IS807" s="50"/>
      <c r="IT807" s="50"/>
      <c r="IU807" s="50"/>
      <c r="IV807" s="50"/>
    </row>
    <row r="808" spans="1:256" s="18" customFormat="1" ht="12.75" x14ac:dyDescent="0.2">
      <c r="A808" s="19"/>
      <c r="F808" s="11"/>
      <c r="G808" s="29"/>
      <c r="H808" s="11"/>
      <c r="I808" s="26" t="s">
        <v>34</v>
      </c>
      <c r="J808" s="26"/>
      <c r="K808" s="26"/>
      <c r="L808" s="26"/>
      <c r="M808" s="26"/>
      <c r="N808" s="26" t="s">
        <v>35</v>
      </c>
      <c r="O808" s="23"/>
      <c r="P808" s="13"/>
      <c r="Q808" s="13"/>
      <c r="R808" s="13"/>
      <c r="S808" s="13"/>
      <c r="T808" s="13"/>
      <c r="U808" s="13"/>
      <c r="V808" s="44"/>
      <c r="W808" s="13"/>
      <c r="X808" s="4"/>
      <c r="Y808" s="13"/>
      <c r="Z808" s="13"/>
      <c r="AA808" s="13"/>
      <c r="AB808" s="13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  <c r="AO808" s="50"/>
      <c r="AP808" s="50"/>
      <c r="AQ808" s="50"/>
      <c r="AR808" s="50"/>
      <c r="AS808" s="50"/>
      <c r="AT808" s="50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50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  <c r="CT808" s="50"/>
      <c r="CU808" s="50"/>
      <c r="CV808" s="50"/>
      <c r="CW808" s="50"/>
      <c r="CX808" s="50"/>
      <c r="CY808" s="50"/>
      <c r="CZ808" s="50"/>
      <c r="DA808" s="50"/>
      <c r="DB808" s="50"/>
      <c r="DC808" s="50"/>
      <c r="DD808" s="50"/>
      <c r="DE808" s="50"/>
      <c r="DF808" s="50"/>
      <c r="DG808" s="50"/>
      <c r="DH808" s="50"/>
      <c r="DI808" s="50"/>
      <c r="DJ808" s="50"/>
      <c r="DK808" s="50"/>
      <c r="DL808" s="50"/>
      <c r="DM808" s="50"/>
      <c r="DN808" s="50"/>
      <c r="DO808" s="50"/>
      <c r="DP808" s="50"/>
      <c r="DQ808" s="50"/>
      <c r="DR808" s="50"/>
      <c r="DS808" s="50"/>
      <c r="DT808" s="50"/>
      <c r="DU808" s="50"/>
      <c r="DV808" s="50"/>
      <c r="DW808" s="50"/>
      <c r="DX808" s="50"/>
      <c r="DY808" s="50"/>
      <c r="DZ808" s="50"/>
      <c r="EA808" s="50"/>
      <c r="EB808" s="50"/>
      <c r="EC808" s="50"/>
      <c r="ED808" s="50"/>
      <c r="EE808" s="50"/>
      <c r="EF808" s="50"/>
      <c r="EG808" s="50"/>
      <c r="EH808" s="50"/>
      <c r="EI808" s="50"/>
      <c r="EJ808" s="50"/>
      <c r="EK808" s="50"/>
      <c r="EL808" s="50"/>
      <c r="EM808" s="50"/>
      <c r="EN808" s="50"/>
      <c r="EO808" s="50"/>
      <c r="EP808" s="50"/>
      <c r="EQ808" s="50"/>
      <c r="ER808" s="50"/>
      <c r="ES808" s="50"/>
      <c r="ET808" s="50"/>
      <c r="EU808" s="50"/>
      <c r="EV808" s="50"/>
      <c r="EW808" s="50"/>
      <c r="EX808" s="50"/>
      <c r="EY808" s="50"/>
      <c r="EZ808" s="50"/>
      <c r="FA808" s="50"/>
      <c r="FB808" s="50"/>
      <c r="FC808" s="50"/>
      <c r="FD808" s="50"/>
      <c r="FE808" s="50"/>
      <c r="FF808" s="50"/>
      <c r="FG808" s="50"/>
      <c r="FH808" s="50"/>
      <c r="FI808" s="50"/>
      <c r="FJ808" s="50"/>
      <c r="FK808" s="50"/>
      <c r="FL808" s="50"/>
      <c r="FM808" s="50"/>
      <c r="FN808" s="50"/>
      <c r="FO808" s="50"/>
      <c r="FP808" s="50"/>
      <c r="FQ808" s="50"/>
      <c r="FR808" s="50"/>
      <c r="FS808" s="50"/>
      <c r="FT808" s="50"/>
      <c r="FU808" s="50"/>
      <c r="FV808" s="50"/>
      <c r="FW808" s="50"/>
      <c r="FX808" s="50"/>
      <c r="FY808" s="50"/>
      <c r="FZ808" s="50"/>
      <c r="GA808" s="50"/>
      <c r="GB808" s="50"/>
      <c r="GC808" s="50"/>
      <c r="GD808" s="50"/>
      <c r="GE808" s="50"/>
      <c r="GF808" s="50"/>
      <c r="GG808" s="50"/>
      <c r="GH808" s="50"/>
      <c r="GI808" s="50"/>
      <c r="GJ808" s="50"/>
      <c r="GK808" s="50"/>
      <c r="GL808" s="50"/>
      <c r="GM808" s="50"/>
      <c r="GN808" s="50"/>
      <c r="GO808" s="50"/>
      <c r="GP808" s="50"/>
      <c r="GQ808" s="50"/>
      <c r="GR808" s="50"/>
      <c r="GS808" s="50"/>
      <c r="GT808" s="50"/>
      <c r="GU808" s="50"/>
      <c r="GV808" s="50"/>
      <c r="GW808" s="50"/>
      <c r="GX808" s="50"/>
      <c r="GY808" s="50"/>
      <c r="GZ808" s="50"/>
      <c r="HA808" s="50"/>
      <c r="HB808" s="50"/>
      <c r="HC808" s="50"/>
      <c r="HD808" s="50"/>
      <c r="HE808" s="50"/>
      <c r="HF808" s="50"/>
      <c r="HG808" s="50"/>
      <c r="HH808" s="50"/>
      <c r="HI808" s="50"/>
      <c r="HJ808" s="50"/>
      <c r="HK808" s="50"/>
      <c r="HL808" s="50"/>
      <c r="HM808" s="50"/>
      <c r="HN808" s="50"/>
      <c r="HO808" s="50"/>
      <c r="HP808" s="50"/>
      <c r="HQ808" s="50"/>
      <c r="HR808" s="50"/>
      <c r="HS808" s="50"/>
      <c r="HT808" s="50"/>
      <c r="HU808" s="50"/>
      <c r="HV808" s="50"/>
      <c r="HW808" s="50"/>
      <c r="HX808" s="50"/>
      <c r="HY808" s="50"/>
      <c r="HZ808" s="50"/>
      <c r="IA808" s="50"/>
      <c r="IB808" s="50"/>
      <c r="IC808" s="50"/>
      <c r="ID808" s="50"/>
      <c r="IE808" s="50"/>
      <c r="IF808" s="50"/>
      <c r="IG808" s="50"/>
      <c r="IH808" s="50"/>
      <c r="II808" s="50"/>
      <c r="IJ808" s="50"/>
      <c r="IK808" s="50"/>
      <c r="IL808" s="50"/>
      <c r="IM808" s="50"/>
      <c r="IN808" s="50"/>
      <c r="IO808" s="50"/>
      <c r="IP808" s="50"/>
      <c r="IQ808" s="50"/>
      <c r="IR808" s="50"/>
      <c r="IS808" s="50"/>
      <c r="IT808" s="50"/>
      <c r="IU808" s="50"/>
      <c r="IV808" s="50"/>
    </row>
    <row r="809" spans="1:256" s="18" customFormat="1" ht="12.75" x14ac:dyDescent="0.2">
      <c r="A809" s="30" t="s">
        <v>36</v>
      </c>
      <c r="B809" s="152" t="s">
        <v>37</v>
      </c>
      <c r="C809" s="153"/>
      <c r="D809" s="153"/>
      <c r="E809" s="153"/>
      <c r="F809" s="154"/>
      <c r="G809" s="31" t="s">
        <v>38</v>
      </c>
      <c r="H809" s="32" t="s">
        <v>39</v>
      </c>
      <c r="I809" s="30" t="s">
        <v>40</v>
      </c>
      <c r="J809" s="30" t="s">
        <v>41</v>
      </c>
      <c r="K809" s="30" t="s">
        <v>42</v>
      </c>
      <c r="L809" s="30" t="s">
        <v>43</v>
      </c>
      <c r="M809" s="30" t="s">
        <v>44</v>
      </c>
      <c r="N809" s="30" t="s">
        <v>45</v>
      </c>
      <c r="O809" s="33" t="s">
        <v>46</v>
      </c>
      <c r="P809" s="13"/>
      <c r="Q809" s="13"/>
      <c r="R809" s="13"/>
      <c r="S809" s="13"/>
      <c r="T809" s="13"/>
      <c r="U809" s="13"/>
      <c r="V809" s="44"/>
      <c r="W809" s="13"/>
      <c r="X809" s="4"/>
      <c r="Y809" s="13"/>
      <c r="Z809" s="13"/>
      <c r="AA809" s="13"/>
      <c r="AB809" s="13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  <c r="AP809" s="50"/>
      <c r="AQ809" s="50"/>
      <c r="AR809" s="50"/>
      <c r="AS809" s="50"/>
      <c r="AT809" s="50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50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  <c r="CT809" s="50"/>
      <c r="CU809" s="50"/>
      <c r="CV809" s="50"/>
      <c r="CW809" s="50"/>
      <c r="CX809" s="50"/>
      <c r="CY809" s="50"/>
      <c r="CZ809" s="50"/>
      <c r="DA809" s="50"/>
      <c r="DB809" s="50"/>
      <c r="DC809" s="50"/>
      <c r="DD809" s="50"/>
      <c r="DE809" s="50"/>
      <c r="DF809" s="50"/>
      <c r="DG809" s="50"/>
      <c r="DH809" s="50"/>
      <c r="DI809" s="50"/>
      <c r="DJ809" s="50"/>
      <c r="DK809" s="50"/>
      <c r="DL809" s="50"/>
      <c r="DM809" s="50"/>
      <c r="DN809" s="50"/>
      <c r="DO809" s="50"/>
      <c r="DP809" s="50"/>
      <c r="DQ809" s="50"/>
      <c r="DR809" s="50"/>
      <c r="DS809" s="50"/>
      <c r="DT809" s="50"/>
      <c r="DU809" s="50"/>
      <c r="DV809" s="50"/>
      <c r="DW809" s="50"/>
      <c r="DX809" s="50"/>
      <c r="DY809" s="50"/>
      <c r="DZ809" s="50"/>
      <c r="EA809" s="50"/>
      <c r="EB809" s="50"/>
      <c r="EC809" s="50"/>
      <c r="ED809" s="50"/>
      <c r="EE809" s="50"/>
      <c r="EF809" s="50"/>
      <c r="EG809" s="50"/>
      <c r="EH809" s="50"/>
      <c r="EI809" s="50"/>
      <c r="EJ809" s="50"/>
      <c r="EK809" s="50"/>
      <c r="EL809" s="50"/>
      <c r="EM809" s="50"/>
      <c r="EN809" s="50"/>
      <c r="EO809" s="50"/>
      <c r="EP809" s="50"/>
      <c r="EQ809" s="50"/>
      <c r="ER809" s="50"/>
      <c r="ES809" s="50"/>
      <c r="ET809" s="50"/>
      <c r="EU809" s="50"/>
      <c r="EV809" s="50"/>
      <c r="EW809" s="50"/>
      <c r="EX809" s="50"/>
      <c r="EY809" s="50"/>
      <c r="EZ809" s="50"/>
      <c r="FA809" s="50"/>
      <c r="FB809" s="50"/>
      <c r="FC809" s="50"/>
      <c r="FD809" s="50"/>
      <c r="FE809" s="50"/>
      <c r="FF809" s="50"/>
      <c r="FG809" s="50"/>
      <c r="FH809" s="50"/>
      <c r="FI809" s="50"/>
      <c r="FJ809" s="50"/>
      <c r="FK809" s="50"/>
      <c r="FL809" s="50"/>
      <c r="FM809" s="50"/>
      <c r="FN809" s="50"/>
      <c r="FO809" s="50"/>
      <c r="FP809" s="50"/>
      <c r="FQ809" s="50"/>
      <c r="FR809" s="50"/>
      <c r="FS809" s="50"/>
      <c r="FT809" s="50"/>
      <c r="FU809" s="50"/>
      <c r="FV809" s="50"/>
      <c r="FW809" s="50"/>
      <c r="FX809" s="50"/>
      <c r="FY809" s="50"/>
      <c r="FZ809" s="50"/>
      <c r="GA809" s="50"/>
      <c r="GB809" s="50"/>
      <c r="GC809" s="50"/>
      <c r="GD809" s="50"/>
      <c r="GE809" s="50"/>
      <c r="GF809" s="50"/>
      <c r="GG809" s="50"/>
      <c r="GH809" s="50"/>
      <c r="GI809" s="50"/>
      <c r="GJ809" s="50"/>
      <c r="GK809" s="50"/>
      <c r="GL809" s="50"/>
      <c r="GM809" s="50"/>
      <c r="GN809" s="50"/>
      <c r="GO809" s="50"/>
      <c r="GP809" s="50"/>
      <c r="GQ809" s="50"/>
      <c r="GR809" s="50"/>
      <c r="GS809" s="50"/>
      <c r="GT809" s="50"/>
      <c r="GU809" s="50"/>
      <c r="GV809" s="50"/>
      <c r="GW809" s="50"/>
      <c r="GX809" s="50"/>
      <c r="GY809" s="50"/>
      <c r="GZ809" s="50"/>
      <c r="HA809" s="50"/>
      <c r="HB809" s="50"/>
      <c r="HC809" s="50"/>
      <c r="HD809" s="50"/>
      <c r="HE809" s="50"/>
      <c r="HF809" s="50"/>
      <c r="HG809" s="50"/>
      <c r="HH809" s="50"/>
      <c r="HI809" s="50"/>
      <c r="HJ809" s="50"/>
      <c r="HK809" s="50"/>
      <c r="HL809" s="50"/>
      <c r="HM809" s="50"/>
      <c r="HN809" s="50"/>
      <c r="HO809" s="50"/>
      <c r="HP809" s="50"/>
      <c r="HQ809" s="50"/>
      <c r="HR809" s="50"/>
      <c r="HS809" s="50"/>
      <c r="HT809" s="50"/>
      <c r="HU809" s="50"/>
      <c r="HV809" s="50"/>
      <c r="HW809" s="50"/>
      <c r="HX809" s="50"/>
      <c r="HY809" s="50"/>
      <c r="HZ809" s="50"/>
      <c r="IA809" s="50"/>
      <c r="IB809" s="50"/>
      <c r="IC809" s="50"/>
      <c r="ID809" s="50"/>
      <c r="IE809" s="50"/>
      <c r="IF809" s="50"/>
      <c r="IG809" s="50"/>
      <c r="IH809" s="50"/>
      <c r="II809" s="50"/>
      <c r="IJ809" s="50"/>
      <c r="IK809" s="50"/>
      <c r="IL809" s="50"/>
      <c r="IM809" s="50"/>
      <c r="IN809" s="50"/>
      <c r="IO809" s="50"/>
      <c r="IP809" s="50"/>
      <c r="IQ809" s="50"/>
      <c r="IR809" s="50"/>
      <c r="IS809" s="50"/>
      <c r="IT809" s="50"/>
      <c r="IU809" s="50"/>
      <c r="IV809" s="50"/>
    </row>
    <row r="810" spans="1:256" s="51" customFormat="1" ht="50.1" customHeight="1" x14ac:dyDescent="0.2">
      <c r="A810" s="34"/>
      <c r="B810" s="155"/>
      <c r="C810" s="156"/>
      <c r="D810" s="156"/>
      <c r="E810" s="156"/>
      <c r="F810" s="157"/>
      <c r="G810" s="35"/>
      <c r="H810" s="36"/>
      <c r="I810" s="37"/>
      <c r="J810" s="38">
        <f t="shared" ref="J810:J815" si="85">SUM(H810*I810)</f>
        <v>0</v>
      </c>
      <c r="K810" s="37"/>
      <c r="L810" s="39">
        <f t="shared" ref="L810:L815" si="86">SUM(J810*K810)</f>
        <v>0</v>
      </c>
      <c r="M810" s="40"/>
      <c r="N810" s="41"/>
      <c r="O810" s="42">
        <f t="shared" ref="O810:O815" si="87">SUM(M810*N810)</f>
        <v>0</v>
      </c>
      <c r="P810" s="43"/>
      <c r="Q810" s="1"/>
      <c r="R810" s="1"/>
      <c r="S810" s="1"/>
      <c r="T810" s="1"/>
      <c r="U810" s="1"/>
      <c r="V810" s="28"/>
      <c r="W810" s="1"/>
      <c r="X810" s="1"/>
      <c r="Y810" s="43"/>
      <c r="Z810" s="43"/>
      <c r="AA810" s="43"/>
      <c r="AB810" s="43"/>
    </row>
    <row r="811" spans="1:256" s="51" customFormat="1" ht="50.1" customHeight="1" x14ac:dyDescent="0.2">
      <c r="A811" s="34"/>
      <c r="B811" s="117"/>
      <c r="C811" s="118"/>
      <c r="D811" s="118"/>
      <c r="E811" s="118"/>
      <c r="F811" s="119"/>
      <c r="G811" s="35"/>
      <c r="H811" s="36"/>
      <c r="I811" s="37"/>
      <c r="J811" s="38">
        <f t="shared" si="85"/>
        <v>0</v>
      </c>
      <c r="K811" s="37"/>
      <c r="L811" s="39">
        <f t="shared" si="86"/>
        <v>0</v>
      </c>
      <c r="M811" s="40"/>
      <c r="N811" s="41"/>
      <c r="O811" s="42">
        <f t="shared" si="87"/>
        <v>0</v>
      </c>
      <c r="P811" s="43"/>
      <c r="Q811" s="1"/>
      <c r="R811" s="1"/>
      <c r="S811" s="1"/>
      <c r="T811" s="1"/>
      <c r="U811" s="1"/>
      <c r="V811" s="28"/>
      <c r="W811" s="1"/>
      <c r="X811" s="1"/>
      <c r="Y811" s="43"/>
      <c r="Z811" s="43"/>
      <c r="AA811" s="43"/>
      <c r="AB811" s="43"/>
    </row>
    <row r="812" spans="1:256" s="51" customFormat="1" ht="50.1" customHeight="1" x14ac:dyDescent="0.2">
      <c r="A812" s="34"/>
      <c r="B812" s="117"/>
      <c r="C812" s="118"/>
      <c r="D812" s="118"/>
      <c r="E812" s="118"/>
      <c r="F812" s="119"/>
      <c r="G812" s="35"/>
      <c r="H812" s="36"/>
      <c r="I812" s="37"/>
      <c r="J812" s="38">
        <f t="shared" si="85"/>
        <v>0</v>
      </c>
      <c r="K812" s="37"/>
      <c r="L812" s="39">
        <f t="shared" si="86"/>
        <v>0</v>
      </c>
      <c r="M812" s="40"/>
      <c r="N812" s="41"/>
      <c r="O812" s="42">
        <f t="shared" si="87"/>
        <v>0</v>
      </c>
      <c r="P812" s="43"/>
      <c r="Q812" s="1"/>
      <c r="R812" s="1"/>
      <c r="S812" s="1"/>
      <c r="T812" s="1"/>
      <c r="U812" s="1"/>
      <c r="V812" s="28"/>
      <c r="W812" s="1"/>
      <c r="X812" s="1"/>
      <c r="Y812" s="43"/>
      <c r="Z812" s="43"/>
      <c r="AA812" s="43"/>
      <c r="AB812" s="43"/>
    </row>
    <row r="813" spans="1:256" s="51" customFormat="1" ht="50.1" customHeight="1" x14ac:dyDescent="0.2">
      <c r="A813" s="34"/>
      <c r="B813" s="117"/>
      <c r="C813" s="118"/>
      <c r="D813" s="118"/>
      <c r="E813" s="118"/>
      <c r="F813" s="119"/>
      <c r="G813" s="35"/>
      <c r="H813" s="36"/>
      <c r="I813" s="37"/>
      <c r="J813" s="38">
        <f t="shared" si="85"/>
        <v>0</v>
      </c>
      <c r="K813" s="37"/>
      <c r="L813" s="39">
        <f t="shared" si="86"/>
        <v>0</v>
      </c>
      <c r="M813" s="40"/>
      <c r="N813" s="41"/>
      <c r="O813" s="42">
        <f t="shared" si="87"/>
        <v>0</v>
      </c>
      <c r="P813" s="43"/>
      <c r="Q813" s="1"/>
      <c r="R813" s="1"/>
      <c r="S813" s="1"/>
      <c r="T813" s="1"/>
      <c r="U813" s="1"/>
      <c r="V813" s="28"/>
      <c r="W813" s="1"/>
      <c r="X813" s="1"/>
      <c r="Y813" s="43"/>
      <c r="Z813" s="43"/>
      <c r="AA813" s="43"/>
      <c r="AB813" s="43"/>
    </row>
    <row r="814" spans="1:256" s="51" customFormat="1" ht="50.1" customHeight="1" x14ac:dyDescent="0.2">
      <c r="A814" s="34"/>
      <c r="B814" s="117"/>
      <c r="C814" s="118"/>
      <c r="D814" s="118"/>
      <c r="E814" s="118"/>
      <c r="F814" s="119"/>
      <c r="G814" s="35"/>
      <c r="H814" s="36"/>
      <c r="I814" s="37"/>
      <c r="J814" s="38">
        <f t="shared" si="85"/>
        <v>0</v>
      </c>
      <c r="K814" s="37"/>
      <c r="L814" s="39">
        <f t="shared" si="86"/>
        <v>0</v>
      </c>
      <c r="M814" s="40"/>
      <c r="N814" s="41"/>
      <c r="O814" s="42">
        <f t="shared" si="87"/>
        <v>0</v>
      </c>
      <c r="P814" s="43"/>
      <c r="Q814" s="1"/>
      <c r="R814" s="1"/>
      <c r="S814" s="1"/>
      <c r="T814" s="1"/>
      <c r="U814" s="1"/>
      <c r="V814" s="28"/>
      <c r="W814" s="1"/>
      <c r="X814" s="1"/>
      <c r="Y814" s="43"/>
      <c r="Z814" s="43"/>
      <c r="AA814" s="43"/>
      <c r="AB814" s="43"/>
    </row>
    <row r="815" spans="1:256" s="51" customFormat="1" ht="50.1" customHeight="1" x14ac:dyDescent="0.2">
      <c r="A815" s="34"/>
      <c r="B815" s="120"/>
      <c r="C815" s="121"/>
      <c r="D815" s="121"/>
      <c r="E815" s="121"/>
      <c r="F815" s="122"/>
      <c r="G815" s="35"/>
      <c r="H815" s="36"/>
      <c r="I815" s="37"/>
      <c r="J815" s="38">
        <f t="shared" si="85"/>
        <v>0</v>
      </c>
      <c r="K815" s="37"/>
      <c r="L815" s="39">
        <f t="shared" si="86"/>
        <v>0</v>
      </c>
      <c r="M815" s="40"/>
      <c r="N815" s="41"/>
      <c r="O815" s="42">
        <f t="shared" si="87"/>
        <v>0</v>
      </c>
      <c r="P815" s="43"/>
      <c r="Q815" s="1"/>
      <c r="R815" s="1"/>
      <c r="S815" s="1"/>
      <c r="T815" s="1"/>
      <c r="U815" s="1"/>
      <c r="V815" s="28"/>
      <c r="W815" s="1"/>
      <c r="X815" s="1"/>
      <c r="Y815" s="43"/>
      <c r="Z815" s="43"/>
      <c r="AA815" s="43"/>
      <c r="AB815" s="43"/>
    </row>
    <row r="816" spans="1:256" s="18" customFormat="1" ht="20.100000000000001" customHeight="1" thickBot="1" x14ac:dyDescent="0.2">
      <c r="A816" s="52"/>
      <c r="B816" s="123" t="s">
        <v>47</v>
      </c>
      <c r="C816" s="124"/>
      <c r="D816" s="124"/>
      <c r="E816" s="124"/>
      <c r="F816" s="125"/>
      <c r="G816" s="53"/>
      <c r="H816" s="54"/>
      <c r="I816" s="55"/>
      <c r="J816" s="56">
        <f>SUM(J810:J815)</f>
        <v>0</v>
      </c>
      <c r="K816" s="55"/>
      <c r="L816" s="56">
        <f>SUM(L810:L815)</f>
        <v>0</v>
      </c>
      <c r="M816" s="57">
        <f>SUM(M810:M815)</f>
        <v>0</v>
      </c>
      <c r="N816" s="55"/>
      <c r="O816" s="56">
        <f>SUM(O810:O815)</f>
        <v>0</v>
      </c>
      <c r="P816" s="4"/>
      <c r="Q816" s="4"/>
      <c r="R816" s="4"/>
      <c r="S816" s="4"/>
      <c r="T816" s="4"/>
      <c r="U816" s="4"/>
      <c r="V816" s="45"/>
      <c r="W816" s="4"/>
      <c r="X816" s="4"/>
      <c r="Y816" s="4"/>
      <c r="Z816" s="4"/>
      <c r="AA816" s="4"/>
      <c r="AB816" s="4"/>
    </row>
    <row r="817" spans="1:28" s="18" customFormat="1" x14ac:dyDescent="0.15">
      <c r="A817" s="4"/>
      <c r="B817" s="4"/>
      <c r="C817" s="4"/>
      <c r="D817" s="4"/>
      <c r="E817" s="4"/>
      <c r="F817" s="4"/>
      <c r="G817" s="46"/>
      <c r="H817" s="4"/>
      <c r="I817" s="4"/>
      <c r="J817" s="4"/>
      <c r="K817" s="4"/>
      <c r="L817" s="4"/>
      <c r="M817" s="4"/>
      <c r="N817" s="4"/>
      <c r="O817" s="47"/>
    </row>
    <row r="818" spans="1:28" s="18" customFormat="1" x14ac:dyDescent="0.15">
      <c r="A818" s="4"/>
      <c r="B818" s="4"/>
      <c r="C818" s="4"/>
      <c r="D818" s="4"/>
      <c r="E818" s="4"/>
      <c r="F818" s="4"/>
      <c r="G818" s="46"/>
      <c r="H818" s="4"/>
      <c r="I818" s="4"/>
      <c r="J818" s="4"/>
      <c r="K818" s="4"/>
      <c r="L818" s="4"/>
      <c r="M818" s="4"/>
      <c r="N818" s="4"/>
      <c r="O818" s="47"/>
    </row>
    <row r="819" spans="1:28" s="18" customFormat="1" x14ac:dyDescent="0.15">
      <c r="A819" s="6"/>
      <c r="B819" s="6"/>
      <c r="C819" s="6"/>
      <c r="D819" s="6"/>
      <c r="E819" s="6"/>
      <c r="F819" s="6"/>
      <c r="G819" s="48"/>
      <c r="H819" s="6"/>
      <c r="I819" s="6"/>
      <c r="J819" s="6"/>
      <c r="K819" s="6"/>
      <c r="L819" s="6"/>
      <c r="M819" s="6"/>
      <c r="N819" s="6"/>
      <c r="O819" s="49"/>
      <c r="P819" s="4"/>
      <c r="Q819" s="4"/>
      <c r="R819" s="4"/>
      <c r="S819" s="4"/>
      <c r="T819" s="4"/>
      <c r="U819" s="4"/>
      <c r="V819" s="45"/>
      <c r="W819" s="4"/>
      <c r="X819" s="4"/>
      <c r="Y819" s="4"/>
      <c r="Z819" s="4"/>
      <c r="AA819" s="4"/>
      <c r="AB819" s="4"/>
    </row>
    <row r="820" spans="1:28" s="18" customFormat="1" ht="9" customHeight="1" x14ac:dyDescent="0.2">
      <c r="A820" s="126" t="s">
        <v>1</v>
      </c>
      <c r="B820" s="127"/>
      <c r="C820" s="127"/>
      <c r="D820" s="127"/>
      <c r="E820" s="127"/>
      <c r="F820" s="127"/>
      <c r="G820" s="127"/>
      <c r="H820" s="128"/>
      <c r="I820" s="158" t="s">
        <v>2</v>
      </c>
      <c r="J820" s="159"/>
      <c r="K820" s="159"/>
      <c r="L820" s="159"/>
      <c r="M820" s="160"/>
      <c r="N820" s="7" t="s">
        <v>3</v>
      </c>
      <c r="O820" s="8"/>
      <c r="P820" s="4"/>
      <c r="Q820" s="4"/>
      <c r="R820" s="4"/>
      <c r="S820" s="4"/>
      <c r="T820" s="4"/>
      <c r="U820" s="4"/>
      <c r="V820" s="45"/>
      <c r="W820" s="4"/>
      <c r="X820" s="4"/>
      <c r="Y820" s="4"/>
      <c r="Z820" s="4"/>
      <c r="AA820" s="4"/>
      <c r="AB820" s="4"/>
    </row>
    <row r="821" spans="1:28" s="18" customFormat="1" ht="8.25" customHeight="1" x14ac:dyDescent="0.15">
      <c r="A821" s="129"/>
      <c r="B821" s="130"/>
      <c r="C821" s="130"/>
      <c r="D821" s="130"/>
      <c r="E821" s="130"/>
      <c r="F821" s="130"/>
      <c r="G821" s="130"/>
      <c r="H821" s="131"/>
      <c r="I821" s="10"/>
      <c r="J821" s="4"/>
      <c r="K821" s="4"/>
      <c r="L821" s="4"/>
      <c r="M821" s="11"/>
      <c r="N821" s="4"/>
      <c r="O821" s="12"/>
      <c r="P821" s="4"/>
      <c r="Q821" s="4"/>
      <c r="R821" s="4"/>
      <c r="S821" s="4"/>
      <c r="T821" s="4"/>
      <c r="U821" s="4"/>
      <c r="V821" s="45"/>
      <c r="W821" s="4"/>
      <c r="X821" s="4"/>
      <c r="Y821" s="4"/>
      <c r="Z821" s="4"/>
      <c r="AA821" s="4"/>
      <c r="AB821" s="4"/>
    </row>
    <row r="822" spans="1:28" s="18" customFormat="1" ht="12.75" customHeight="1" x14ac:dyDescent="0.2">
      <c r="A822" s="129"/>
      <c r="B822" s="130"/>
      <c r="C822" s="130"/>
      <c r="D822" s="130"/>
      <c r="E822" s="130"/>
      <c r="F822" s="130"/>
      <c r="G822" s="130"/>
      <c r="H822" s="131"/>
      <c r="I822" s="161"/>
      <c r="J822" s="162"/>
      <c r="K822" s="162"/>
      <c r="L822" s="162"/>
      <c r="M822" s="163"/>
      <c r="N822" s="13" t="s">
        <v>50</v>
      </c>
      <c r="O822" s="12"/>
      <c r="P822" s="4"/>
      <c r="Q822" s="4"/>
      <c r="R822" s="4"/>
      <c r="S822" s="4"/>
      <c r="T822" s="4"/>
      <c r="U822" s="4"/>
      <c r="V822" s="45"/>
      <c r="W822" s="4"/>
      <c r="X822" s="4"/>
      <c r="Y822" s="4"/>
      <c r="Z822" s="4"/>
      <c r="AA822" s="4"/>
      <c r="AB822" s="4"/>
    </row>
    <row r="823" spans="1:28" s="18" customFormat="1" ht="8.25" customHeight="1" x14ac:dyDescent="0.15">
      <c r="A823" s="129"/>
      <c r="B823" s="130"/>
      <c r="C823" s="130"/>
      <c r="D823" s="130"/>
      <c r="E823" s="130"/>
      <c r="F823" s="130"/>
      <c r="G823" s="130"/>
      <c r="H823" s="131"/>
      <c r="I823" s="164"/>
      <c r="J823" s="162"/>
      <c r="K823" s="162"/>
      <c r="L823" s="162"/>
      <c r="M823" s="163"/>
      <c r="N823" s="4"/>
      <c r="O823" s="12"/>
      <c r="P823" s="4"/>
      <c r="Q823" s="4"/>
      <c r="R823" s="4"/>
      <c r="S823" s="4"/>
      <c r="T823" s="4"/>
      <c r="U823" s="4"/>
      <c r="V823" s="45"/>
      <c r="W823" s="4"/>
      <c r="X823" s="4"/>
      <c r="Y823" s="4"/>
      <c r="Z823" s="4"/>
      <c r="AA823" s="4"/>
      <c r="AB823" s="4"/>
    </row>
    <row r="824" spans="1:28" s="18" customFormat="1" ht="8.25" customHeight="1" x14ac:dyDescent="0.15">
      <c r="A824" s="129"/>
      <c r="B824" s="130"/>
      <c r="C824" s="130"/>
      <c r="D824" s="130"/>
      <c r="E824" s="130"/>
      <c r="F824" s="130"/>
      <c r="G824" s="130"/>
      <c r="H824" s="131"/>
      <c r="I824" s="164"/>
      <c r="J824" s="162"/>
      <c r="K824" s="162"/>
      <c r="L824" s="162"/>
      <c r="M824" s="163"/>
      <c r="N824" s="6"/>
      <c r="O824" s="14"/>
      <c r="P824" s="4"/>
      <c r="Q824" s="4"/>
      <c r="R824" s="4"/>
      <c r="S824" s="4"/>
      <c r="T824" s="4"/>
      <c r="U824" s="4"/>
      <c r="V824" s="45"/>
      <c r="W824" s="4"/>
      <c r="X824" s="4"/>
      <c r="Y824" s="4"/>
      <c r="Z824" s="4"/>
      <c r="AA824" s="4"/>
      <c r="AB824" s="4"/>
    </row>
    <row r="825" spans="1:28" s="18" customFormat="1" ht="9" customHeight="1" x14ac:dyDescent="0.15">
      <c r="A825" s="129"/>
      <c r="B825" s="130"/>
      <c r="C825" s="130"/>
      <c r="D825" s="130"/>
      <c r="E825" s="130"/>
      <c r="F825" s="130"/>
      <c r="G825" s="130"/>
      <c r="H825" s="131"/>
      <c r="I825" s="164"/>
      <c r="J825" s="162"/>
      <c r="K825" s="162"/>
      <c r="L825" s="162"/>
      <c r="M825" s="163"/>
      <c r="N825" s="15" t="s">
        <v>4</v>
      </c>
      <c r="O825" s="12"/>
      <c r="P825" s="4"/>
      <c r="Q825" s="4"/>
      <c r="R825" s="4"/>
      <c r="S825" s="4"/>
      <c r="T825" s="4"/>
      <c r="U825" s="4"/>
      <c r="V825" s="45"/>
      <c r="W825" s="4"/>
      <c r="X825" s="4"/>
      <c r="Y825" s="4"/>
      <c r="Z825" s="4"/>
      <c r="AA825" s="4"/>
      <c r="AB825" s="4"/>
    </row>
    <row r="826" spans="1:28" s="18" customFormat="1" ht="8.25" customHeight="1" x14ac:dyDescent="0.15">
      <c r="A826" s="129"/>
      <c r="B826" s="130"/>
      <c r="C826" s="130"/>
      <c r="D826" s="130"/>
      <c r="E826" s="130"/>
      <c r="F826" s="130"/>
      <c r="G826" s="130"/>
      <c r="H826" s="131"/>
      <c r="I826" s="164"/>
      <c r="J826" s="162"/>
      <c r="K826" s="162"/>
      <c r="L826" s="162"/>
      <c r="M826" s="163"/>
      <c r="N826" s="4"/>
      <c r="O826" s="12"/>
      <c r="P826" s="4"/>
      <c r="Q826" s="4"/>
      <c r="R826" s="4"/>
      <c r="S826" s="4"/>
      <c r="T826" s="4"/>
      <c r="U826" s="4"/>
      <c r="V826" s="45"/>
      <c r="W826" s="4"/>
      <c r="X826" s="4"/>
      <c r="Y826" s="4"/>
      <c r="Z826" s="4"/>
      <c r="AA826" s="4"/>
      <c r="AB826" s="4"/>
    </row>
    <row r="827" spans="1:28" s="18" customFormat="1" ht="8.25" customHeight="1" x14ac:dyDescent="0.15">
      <c r="A827" s="129"/>
      <c r="B827" s="130"/>
      <c r="C827" s="130"/>
      <c r="D827" s="130"/>
      <c r="E827" s="130"/>
      <c r="F827" s="130"/>
      <c r="G827" s="130"/>
      <c r="H827" s="131"/>
      <c r="I827" s="164"/>
      <c r="J827" s="162"/>
      <c r="K827" s="162"/>
      <c r="L827" s="162"/>
      <c r="M827" s="163"/>
      <c r="N827" s="135"/>
      <c r="O827" s="136"/>
      <c r="P827" s="4"/>
      <c r="Q827" s="4"/>
      <c r="R827" s="4"/>
      <c r="S827" s="4"/>
      <c r="T827" s="4"/>
      <c r="U827" s="4"/>
      <c r="V827" s="45"/>
      <c r="W827" s="4"/>
      <c r="X827" s="4"/>
      <c r="Y827" s="4"/>
      <c r="Z827" s="4"/>
      <c r="AA827" s="4"/>
      <c r="AB827" s="4"/>
    </row>
    <row r="828" spans="1:28" s="18" customFormat="1" ht="8.25" customHeight="1" x14ac:dyDescent="0.15">
      <c r="A828" s="132"/>
      <c r="B828" s="133"/>
      <c r="C828" s="133"/>
      <c r="D828" s="133"/>
      <c r="E828" s="133"/>
      <c r="F828" s="133"/>
      <c r="G828" s="133"/>
      <c r="H828" s="134"/>
      <c r="I828" s="165"/>
      <c r="J828" s="166"/>
      <c r="K828" s="166"/>
      <c r="L828" s="166"/>
      <c r="M828" s="167"/>
      <c r="N828" s="137"/>
      <c r="O828" s="138"/>
      <c r="P828" s="4"/>
      <c r="Q828" s="4"/>
      <c r="R828" s="4"/>
      <c r="S828" s="4"/>
      <c r="T828" s="4"/>
      <c r="U828" s="4"/>
      <c r="V828" s="45"/>
      <c r="W828" s="4"/>
      <c r="X828" s="4"/>
      <c r="Y828" s="4"/>
      <c r="Z828" s="4"/>
      <c r="AA828" s="4"/>
      <c r="AB828" s="4"/>
    </row>
    <row r="829" spans="1:28" s="18" customFormat="1" x14ac:dyDescent="0.15">
      <c r="A829" s="171" t="s">
        <v>5</v>
      </c>
      <c r="B829" s="172"/>
      <c r="C829" s="172"/>
      <c r="D829" s="172"/>
      <c r="E829" s="172"/>
      <c r="F829" s="173"/>
      <c r="G829" s="16"/>
      <c r="H829" s="139" t="s">
        <v>6</v>
      </c>
      <c r="I829" s="140"/>
      <c r="J829" s="140"/>
      <c r="K829" s="140"/>
      <c r="L829" s="140"/>
      <c r="M829" s="140"/>
      <c r="N829" s="140"/>
      <c r="O829" s="141"/>
      <c r="P829" s="4"/>
      <c r="Q829" s="4"/>
      <c r="R829" s="4"/>
      <c r="S829" s="4"/>
      <c r="T829" s="4"/>
      <c r="U829" s="4"/>
      <c r="V829" s="45"/>
      <c r="W829" s="4"/>
      <c r="X829" s="4"/>
      <c r="Y829" s="4"/>
      <c r="Z829" s="4"/>
      <c r="AA829" s="4"/>
      <c r="AB829" s="4"/>
    </row>
    <row r="830" spans="1:28" s="18" customFormat="1" x14ac:dyDescent="0.15">
      <c r="A830" s="174"/>
      <c r="B830" s="175"/>
      <c r="C830" s="175"/>
      <c r="D830" s="175"/>
      <c r="E830" s="175"/>
      <c r="F830" s="176"/>
      <c r="G830" s="16"/>
      <c r="H830" s="142"/>
      <c r="I830" s="143"/>
      <c r="J830" s="143"/>
      <c r="K830" s="143"/>
      <c r="L830" s="143"/>
      <c r="M830" s="143"/>
      <c r="N830" s="143"/>
      <c r="O830" s="144"/>
      <c r="P830" s="4"/>
      <c r="Q830" s="4"/>
      <c r="R830" s="4"/>
      <c r="S830" s="4"/>
      <c r="T830" s="4"/>
      <c r="U830" s="4"/>
      <c r="V830" s="45"/>
      <c r="W830" s="4"/>
      <c r="X830" s="4"/>
      <c r="Y830" s="4"/>
      <c r="Z830" s="4"/>
      <c r="AA830" s="4"/>
      <c r="AB830" s="4"/>
    </row>
    <row r="831" spans="1:28" s="18" customFormat="1" ht="12.75" x14ac:dyDescent="0.2">
      <c r="A831" s="17"/>
      <c r="F831" s="11"/>
      <c r="G831" s="16"/>
      <c r="H831" s="145" t="s">
        <v>7</v>
      </c>
      <c r="I831" s="146"/>
      <c r="J831" s="146"/>
      <c r="K831" s="146"/>
      <c r="L831" s="147"/>
      <c r="M831" s="151" t="s">
        <v>8</v>
      </c>
      <c r="N831" s="140"/>
      <c r="O831" s="141"/>
      <c r="P831" s="4"/>
      <c r="Q831" s="13"/>
      <c r="R831" s="13"/>
      <c r="S831" s="13"/>
      <c r="T831" s="13"/>
      <c r="U831" s="13"/>
      <c r="V831" s="44"/>
      <c r="W831" s="13"/>
      <c r="X831" s="4"/>
      <c r="Y831" s="4"/>
      <c r="Z831" s="4"/>
      <c r="AA831" s="4"/>
      <c r="AB831" s="4"/>
    </row>
    <row r="832" spans="1:28" s="18" customFormat="1" ht="12.75" x14ac:dyDescent="0.2">
      <c r="A832" s="19"/>
      <c r="F832" s="11"/>
      <c r="G832" s="16"/>
      <c r="H832" s="148"/>
      <c r="I832" s="149"/>
      <c r="J832" s="149"/>
      <c r="K832" s="149"/>
      <c r="L832" s="150"/>
      <c r="M832" s="142"/>
      <c r="N832" s="143"/>
      <c r="O832" s="144"/>
      <c r="P832" s="4"/>
      <c r="Q832" s="13"/>
      <c r="R832" s="13"/>
      <c r="S832" s="13"/>
      <c r="T832" s="13"/>
      <c r="U832" s="13"/>
      <c r="V832" s="44"/>
      <c r="W832" s="13"/>
      <c r="X832" s="4"/>
      <c r="Y832" s="4"/>
      <c r="Z832" s="4"/>
      <c r="AA832" s="4"/>
      <c r="AB832" s="4"/>
    </row>
    <row r="833" spans="1:256" s="18" customFormat="1" ht="12.75" x14ac:dyDescent="0.2">
      <c r="A833" s="19"/>
      <c r="F833" s="11"/>
      <c r="G833" s="20"/>
      <c r="H833" s="21"/>
      <c r="I833" s="17"/>
      <c r="J833" s="17"/>
      <c r="K833" s="17"/>
      <c r="L833" s="22"/>
      <c r="M833" s="17"/>
      <c r="N833" s="17"/>
      <c r="O833" s="23" t="s">
        <v>0</v>
      </c>
      <c r="P833" s="4"/>
      <c r="Q833" s="13"/>
      <c r="R833" s="13"/>
      <c r="S833" s="13"/>
      <c r="T833" s="13"/>
      <c r="U833" s="13"/>
      <c r="V833" s="44"/>
      <c r="W833" s="13"/>
      <c r="X833" s="4"/>
      <c r="Y833" s="4"/>
      <c r="Z833" s="4"/>
      <c r="AA833" s="4"/>
      <c r="AB833" s="4"/>
    </row>
    <row r="834" spans="1:256" s="18" customFormat="1" ht="17.25" x14ac:dyDescent="0.2">
      <c r="A834" s="19"/>
      <c r="F834" s="11"/>
      <c r="G834" s="24" t="s">
        <v>9</v>
      </c>
      <c r="H834" s="25" t="s">
        <v>10</v>
      </c>
      <c r="I834" s="26" t="s">
        <v>11</v>
      </c>
      <c r="J834" s="26" t="s">
        <v>12</v>
      </c>
      <c r="K834" s="26" t="s">
        <v>13</v>
      </c>
      <c r="L834" s="26" t="s">
        <v>14</v>
      </c>
      <c r="M834" s="26" t="s">
        <v>15</v>
      </c>
      <c r="N834" s="26" t="s">
        <v>16</v>
      </c>
      <c r="O834" s="23" t="s">
        <v>17</v>
      </c>
      <c r="P834" s="4"/>
      <c r="Q834" s="13"/>
      <c r="R834" s="13"/>
      <c r="S834" s="13"/>
      <c r="T834" s="13"/>
      <c r="U834" s="13"/>
      <c r="V834" s="44"/>
      <c r="W834" s="13"/>
      <c r="X834" s="4"/>
      <c r="Y834" s="4"/>
      <c r="Z834" s="4"/>
      <c r="AA834" s="4"/>
      <c r="AB834" s="4"/>
    </row>
    <row r="835" spans="1:256" s="18" customFormat="1" ht="12.75" x14ac:dyDescent="0.2">
      <c r="A835" s="26" t="s">
        <v>18</v>
      </c>
      <c r="B835" s="168" t="s">
        <v>19</v>
      </c>
      <c r="C835" s="169"/>
      <c r="D835" s="169"/>
      <c r="E835" s="169"/>
      <c r="F835" s="170"/>
      <c r="G835" s="24" t="s">
        <v>20</v>
      </c>
      <c r="H835" s="25" t="s">
        <v>21</v>
      </c>
      <c r="I835" s="26" t="s">
        <v>22</v>
      </c>
      <c r="J835" s="26" t="s">
        <v>22</v>
      </c>
      <c r="K835" s="26" t="s">
        <v>23</v>
      </c>
      <c r="L835" s="26" t="s">
        <v>13</v>
      </c>
      <c r="M835" s="26" t="s">
        <v>17</v>
      </c>
      <c r="N835" s="26" t="s">
        <v>24</v>
      </c>
      <c r="O835" s="23" t="s">
        <v>25</v>
      </c>
      <c r="P835" s="13"/>
      <c r="Q835" s="13"/>
      <c r="R835" s="13"/>
      <c r="S835" s="13"/>
      <c r="T835" s="13"/>
      <c r="U835" s="13"/>
      <c r="V835" s="44"/>
      <c r="W835" s="13"/>
      <c r="X835" s="4"/>
      <c r="Y835" s="4"/>
      <c r="Z835" s="4"/>
      <c r="AA835" s="4"/>
      <c r="AB835" s="4"/>
    </row>
    <row r="836" spans="1:256" s="18" customFormat="1" ht="12.75" x14ac:dyDescent="0.2">
      <c r="A836" s="26" t="s">
        <v>26</v>
      </c>
      <c r="F836" s="11"/>
      <c r="G836" s="24" t="s">
        <v>27</v>
      </c>
      <c r="H836" s="11"/>
      <c r="I836" s="26" t="s">
        <v>28</v>
      </c>
      <c r="J836" s="26" t="s">
        <v>29</v>
      </c>
      <c r="K836" s="26" t="s">
        <v>30</v>
      </c>
      <c r="L836" s="26" t="s">
        <v>31</v>
      </c>
      <c r="M836" s="26" t="s">
        <v>32</v>
      </c>
      <c r="N836" s="26" t="s">
        <v>17</v>
      </c>
      <c r="O836" s="27" t="s">
        <v>33</v>
      </c>
      <c r="P836" s="13"/>
      <c r="Q836" s="13"/>
      <c r="R836" s="13"/>
      <c r="S836" s="13"/>
      <c r="T836" s="13"/>
      <c r="U836" s="13"/>
      <c r="V836" s="44"/>
      <c r="W836" s="13"/>
      <c r="X836" s="4"/>
      <c r="Y836" s="13"/>
      <c r="Z836" s="13"/>
      <c r="AA836" s="13"/>
      <c r="AB836" s="13"/>
      <c r="AC836" s="50"/>
      <c r="AD836" s="50"/>
      <c r="AE836" s="50"/>
      <c r="AF836" s="50"/>
      <c r="AG836" s="50"/>
      <c r="AH836" s="50"/>
      <c r="AI836" s="50"/>
      <c r="AJ836" s="50"/>
      <c r="AK836" s="50"/>
      <c r="AL836" s="50"/>
      <c r="AM836" s="50"/>
      <c r="AN836" s="50"/>
      <c r="AO836" s="50"/>
      <c r="AP836" s="50"/>
      <c r="AQ836" s="50"/>
      <c r="AR836" s="50"/>
      <c r="AS836" s="50"/>
      <c r="AT836" s="50"/>
      <c r="AU836" s="50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50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  <c r="CT836" s="50"/>
      <c r="CU836" s="50"/>
      <c r="CV836" s="50"/>
      <c r="CW836" s="50"/>
      <c r="CX836" s="50"/>
      <c r="CY836" s="50"/>
      <c r="CZ836" s="50"/>
      <c r="DA836" s="50"/>
      <c r="DB836" s="50"/>
      <c r="DC836" s="50"/>
      <c r="DD836" s="50"/>
      <c r="DE836" s="50"/>
      <c r="DF836" s="50"/>
      <c r="DG836" s="50"/>
      <c r="DH836" s="50"/>
      <c r="DI836" s="50"/>
      <c r="DJ836" s="50"/>
      <c r="DK836" s="50"/>
      <c r="DL836" s="50"/>
      <c r="DM836" s="50"/>
      <c r="DN836" s="50"/>
      <c r="DO836" s="50"/>
      <c r="DP836" s="50"/>
      <c r="DQ836" s="50"/>
      <c r="DR836" s="50"/>
      <c r="DS836" s="50"/>
      <c r="DT836" s="50"/>
      <c r="DU836" s="50"/>
      <c r="DV836" s="50"/>
      <c r="DW836" s="50"/>
      <c r="DX836" s="50"/>
      <c r="DY836" s="50"/>
      <c r="DZ836" s="50"/>
      <c r="EA836" s="50"/>
      <c r="EB836" s="50"/>
      <c r="EC836" s="50"/>
      <c r="ED836" s="50"/>
      <c r="EE836" s="50"/>
      <c r="EF836" s="50"/>
      <c r="EG836" s="50"/>
      <c r="EH836" s="50"/>
      <c r="EI836" s="50"/>
      <c r="EJ836" s="50"/>
      <c r="EK836" s="50"/>
      <c r="EL836" s="50"/>
      <c r="EM836" s="50"/>
      <c r="EN836" s="50"/>
      <c r="EO836" s="50"/>
      <c r="EP836" s="50"/>
      <c r="EQ836" s="50"/>
      <c r="ER836" s="50"/>
      <c r="ES836" s="50"/>
      <c r="ET836" s="50"/>
      <c r="EU836" s="50"/>
      <c r="EV836" s="50"/>
      <c r="EW836" s="50"/>
      <c r="EX836" s="50"/>
      <c r="EY836" s="50"/>
      <c r="EZ836" s="50"/>
      <c r="FA836" s="50"/>
      <c r="FB836" s="50"/>
      <c r="FC836" s="50"/>
      <c r="FD836" s="50"/>
      <c r="FE836" s="50"/>
      <c r="FF836" s="50"/>
      <c r="FG836" s="50"/>
      <c r="FH836" s="50"/>
      <c r="FI836" s="50"/>
      <c r="FJ836" s="50"/>
      <c r="FK836" s="50"/>
      <c r="FL836" s="50"/>
      <c r="FM836" s="50"/>
      <c r="FN836" s="50"/>
      <c r="FO836" s="50"/>
      <c r="FP836" s="50"/>
      <c r="FQ836" s="50"/>
      <c r="FR836" s="50"/>
      <c r="FS836" s="50"/>
      <c r="FT836" s="50"/>
      <c r="FU836" s="50"/>
      <c r="FV836" s="50"/>
      <c r="FW836" s="50"/>
      <c r="FX836" s="50"/>
      <c r="FY836" s="50"/>
      <c r="FZ836" s="50"/>
      <c r="GA836" s="50"/>
      <c r="GB836" s="50"/>
      <c r="GC836" s="50"/>
      <c r="GD836" s="50"/>
      <c r="GE836" s="50"/>
      <c r="GF836" s="50"/>
      <c r="GG836" s="50"/>
      <c r="GH836" s="50"/>
      <c r="GI836" s="50"/>
      <c r="GJ836" s="50"/>
      <c r="GK836" s="50"/>
      <c r="GL836" s="50"/>
      <c r="GM836" s="50"/>
      <c r="GN836" s="50"/>
      <c r="GO836" s="50"/>
      <c r="GP836" s="50"/>
      <c r="GQ836" s="50"/>
      <c r="GR836" s="50"/>
      <c r="GS836" s="50"/>
      <c r="GT836" s="50"/>
      <c r="GU836" s="50"/>
      <c r="GV836" s="50"/>
      <c r="GW836" s="50"/>
      <c r="GX836" s="50"/>
      <c r="GY836" s="50"/>
      <c r="GZ836" s="50"/>
      <c r="HA836" s="50"/>
      <c r="HB836" s="50"/>
      <c r="HC836" s="50"/>
      <c r="HD836" s="50"/>
      <c r="HE836" s="50"/>
      <c r="HF836" s="50"/>
      <c r="HG836" s="50"/>
      <c r="HH836" s="50"/>
      <c r="HI836" s="50"/>
      <c r="HJ836" s="50"/>
      <c r="HK836" s="50"/>
      <c r="HL836" s="50"/>
      <c r="HM836" s="50"/>
      <c r="HN836" s="50"/>
      <c r="HO836" s="50"/>
      <c r="HP836" s="50"/>
      <c r="HQ836" s="50"/>
      <c r="HR836" s="50"/>
      <c r="HS836" s="50"/>
      <c r="HT836" s="50"/>
      <c r="HU836" s="50"/>
      <c r="HV836" s="50"/>
      <c r="HW836" s="50"/>
      <c r="HX836" s="50"/>
      <c r="HY836" s="50"/>
      <c r="HZ836" s="50"/>
      <c r="IA836" s="50"/>
      <c r="IB836" s="50"/>
      <c r="IC836" s="50"/>
      <c r="ID836" s="50"/>
      <c r="IE836" s="50"/>
      <c r="IF836" s="50"/>
      <c r="IG836" s="50"/>
      <c r="IH836" s="50"/>
      <c r="II836" s="50"/>
      <c r="IJ836" s="50"/>
      <c r="IK836" s="50"/>
      <c r="IL836" s="50"/>
      <c r="IM836" s="50"/>
      <c r="IN836" s="50"/>
      <c r="IO836" s="50"/>
      <c r="IP836" s="50"/>
      <c r="IQ836" s="50"/>
      <c r="IR836" s="50"/>
      <c r="IS836" s="50"/>
      <c r="IT836" s="50"/>
      <c r="IU836" s="50"/>
      <c r="IV836" s="50"/>
    </row>
    <row r="837" spans="1:256" s="18" customFormat="1" ht="12.75" x14ac:dyDescent="0.2">
      <c r="A837" s="19"/>
      <c r="F837" s="11"/>
      <c r="G837" s="29"/>
      <c r="H837" s="11"/>
      <c r="I837" s="26" t="s">
        <v>34</v>
      </c>
      <c r="J837" s="26"/>
      <c r="K837" s="26"/>
      <c r="L837" s="26"/>
      <c r="M837" s="26"/>
      <c r="N837" s="26" t="s">
        <v>35</v>
      </c>
      <c r="O837" s="23"/>
      <c r="P837" s="13"/>
      <c r="Q837" s="13"/>
      <c r="R837" s="13"/>
      <c r="S837" s="13"/>
      <c r="T837" s="13"/>
      <c r="U837" s="13"/>
      <c r="V837" s="44"/>
      <c r="W837" s="13"/>
      <c r="X837" s="4"/>
      <c r="Y837" s="13"/>
      <c r="Z837" s="13"/>
      <c r="AA837" s="13"/>
      <c r="AB837" s="13"/>
      <c r="AC837" s="50"/>
      <c r="AD837" s="50"/>
      <c r="AE837" s="50"/>
      <c r="AF837" s="50"/>
      <c r="AG837" s="50"/>
      <c r="AH837" s="50"/>
      <c r="AI837" s="50"/>
      <c r="AJ837" s="50"/>
      <c r="AK837" s="50"/>
      <c r="AL837" s="50"/>
      <c r="AM837" s="50"/>
      <c r="AN837" s="50"/>
      <c r="AO837" s="50"/>
      <c r="AP837" s="50"/>
      <c r="AQ837" s="50"/>
      <c r="AR837" s="50"/>
      <c r="AS837" s="50"/>
      <c r="AT837" s="50"/>
      <c r="AU837" s="50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50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  <c r="CT837" s="50"/>
      <c r="CU837" s="50"/>
      <c r="CV837" s="50"/>
      <c r="CW837" s="50"/>
      <c r="CX837" s="50"/>
      <c r="CY837" s="50"/>
      <c r="CZ837" s="50"/>
      <c r="DA837" s="50"/>
      <c r="DB837" s="50"/>
      <c r="DC837" s="50"/>
      <c r="DD837" s="50"/>
      <c r="DE837" s="50"/>
      <c r="DF837" s="50"/>
      <c r="DG837" s="50"/>
      <c r="DH837" s="50"/>
      <c r="DI837" s="50"/>
      <c r="DJ837" s="50"/>
      <c r="DK837" s="50"/>
      <c r="DL837" s="50"/>
      <c r="DM837" s="50"/>
      <c r="DN837" s="50"/>
      <c r="DO837" s="50"/>
      <c r="DP837" s="50"/>
      <c r="DQ837" s="50"/>
      <c r="DR837" s="50"/>
      <c r="DS837" s="50"/>
      <c r="DT837" s="50"/>
      <c r="DU837" s="50"/>
      <c r="DV837" s="50"/>
      <c r="DW837" s="50"/>
      <c r="DX837" s="50"/>
      <c r="DY837" s="50"/>
      <c r="DZ837" s="50"/>
      <c r="EA837" s="50"/>
      <c r="EB837" s="50"/>
      <c r="EC837" s="50"/>
      <c r="ED837" s="50"/>
      <c r="EE837" s="50"/>
      <c r="EF837" s="50"/>
      <c r="EG837" s="50"/>
      <c r="EH837" s="50"/>
      <c r="EI837" s="50"/>
      <c r="EJ837" s="50"/>
      <c r="EK837" s="50"/>
      <c r="EL837" s="50"/>
      <c r="EM837" s="50"/>
      <c r="EN837" s="50"/>
      <c r="EO837" s="50"/>
      <c r="EP837" s="50"/>
      <c r="EQ837" s="50"/>
      <c r="ER837" s="50"/>
      <c r="ES837" s="50"/>
      <c r="ET837" s="50"/>
      <c r="EU837" s="50"/>
      <c r="EV837" s="50"/>
      <c r="EW837" s="50"/>
      <c r="EX837" s="50"/>
      <c r="EY837" s="50"/>
      <c r="EZ837" s="50"/>
      <c r="FA837" s="50"/>
      <c r="FB837" s="50"/>
      <c r="FC837" s="50"/>
      <c r="FD837" s="50"/>
      <c r="FE837" s="50"/>
      <c r="FF837" s="50"/>
      <c r="FG837" s="50"/>
      <c r="FH837" s="50"/>
      <c r="FI837" s="50"/>
      <c r="FJ837" s="50"/>
      <c r="FK837" s="50"/>
      <c r="FL837" s="50"/>
      <c r="FM837" s="50"/>
      <c r="FN837" s="50"/>
      <c r="FO837" s="50"/>
      <c r="FP837" s="50"/>
      <c r="FQ837" s="50"/>
      <c r="FR837" s="50"/>
      <c r="FS837" s="50"/>
      <c r="FT837" s="50"/>
      <c r="FU837" s="50"/>
      <c r="FV837" s="50"/>
      <c r="FW837" s="50"/>
      <c r="FX837" s="50"/>
      <c r="FY837" s="50"/>
      <c r="FZ837" s="50"/>
      <c r="GA837" s="50"/>
      <c r="GB837" s="50"/>
      <c r="GC837" s="50"/>
      <c r="GD837" s="50"/>
      <c r="GE837" s="50"/>
      <c r="GF837" s="50"/>
      <c r="GG837" s="50"/>
      <c r="GH837" s="50"/>
      <c r="GI837" s="50"/>
      <c r="GJ837" s="50"/>
      <c r="GK837" s="50"/>
      <c r="GL837" s="50"/>
      <c r="GM837" s="50"/>
      <c r="GN837" s="50"/>
      <c r="GO837" s="50"/>
      <c r="GP837" s="50"/>
      <c r="GQ837" s="50"/>
      <c r="GR837" s="50"/>
      <c r="GS837" s="50"/>
      <c r="GT837" s="50"/>
      <c r="GU837" s="50"/>
      <c r="GV837" s="50"/>
      <c r="GW837" s="50"/>
      <c r="GX837" s="50"/>
      <c r="GY837" s="50"/>
      <c r="GZ837" s="50"/>
      <c r="HA837" s="50"/>
      <c r="HB837" s="50"/>
      <c r="HC837" s="50"/>
      <c r="HD837" s="50"/>
      <c r="HE837" s="50"/>
      <c r="HF837" s="50"/>
      <c r="HG837" s="50"/>
      <c r="HH837" s="50"/>
      <c r="HI837" s="50"/>
      <c r="HJ837" s="50"/>
      <c r="HK837" s="50"/>
      <c r="HL837" s="50"/>
      <c r="HM837" s="50"/>
      <c r="HN837" s="50"/>
      <c r="HO837" s="50"/>
      <c r="HP837" s="50"/>
      <c r="HQ837" s="50"/>
      <c r="HR837" s="50"/>
      <c r="HS837" s="50"/>
      <c r="HT837" s="50"/>
      <c r="HU837" s="50"/>
      <c r="HV837" s="50"/>
      <c r="HW837" s="50"/>
      <c r="HX837" s="50"/>
      <c r="HY837" s="50"/>
      <c r="HZ837" s="50"/>
      <c r="IA837" s="50"/>
      <c r="IB837" s="50"/>
      <c r="IC837" s="50"/>
      <c r="ID837" s="50"/>
      <c r="IE837" s="50"/>
      <c r="IF837" s="50"/>
      <c r="IG837" s="50"/>
      <c r="IH837" s="50"/>
      <c r="II837" s="50"/>
      <c r="IJ837" s="50"/>
      <c r="IK837" s="50"/>
      <c r="IL837" s="50"/>
      <c r="IM837" s="50"/>
      <c r="IN837" s="50"/>
      <c r="IO837" s="50"/>
      <c r="IP837" s="50"/>
      <c r="IQ837" s="50"/>
      <c r="IR837" s="50"/>
      <c r="IS837" s="50"/>
      <c r="IT837" s="50"/>
      <c r="IU837" s="50"/>
      <c r="IV837" s="50"/>
    </row>
    <row r="838" spans="1:256" s="18" customFormat="1" ht="12.75" x14ac:dyDescent="0.2">
      <c r="A838" s="30" t="s">
        <v>36</v>
      </c>
      <c r="B838" s="152" t="s">
        <v>37</v>
      </c>
      <c r="C838" s="153"/>
      <c r="D838" s="153"/>
      <c r="E838" s="153"/>
      <c r="F838" s="154"/>
      <c r="G838" s="31" t="s">
        <v>38</v>
      </c>
      <c r="H838" s="32" t="s">
        <v>39</v>
      </c>
      <c r="I838" s="30" t="s">
        <v>40</v>
      </c>
      <c r="J838" s="30" t="s">
        <v>41</v>
      </c>
      <c r="K838" s="30" t="s">
        <v>42</v>
      </c>
      <c r="L838" s="30" t="s">
        <v>43</v>
      </c>
      <c r="M838" s="30" t="s">
        <v>44</v>
      </c>
      <c r="N838" s="30" t="s">
        <v>45</v>
      </c>
      <c r="O838" s="33" t="s">
        <v>46</v>
      </c>
      <c r="P838" s="13"/>
      <c r="Q838" s="13"/>
      <c r="R838" s="13"/>
      <c r="S838" s="13"/>
      <c r="T838" s="13"/>
      <c r="U838" s="13"/>
      <c r="V838" s="44"/>
      <c r="W838" s="13"/>
      <c r="X838" s="4"/>
      <c r="Y838" s="13"/>
      <c r="Z838" s="13"/>
      <c r="AA838" s="13"/>
      <c r="AB838" s="13"/>
      <c r="AC838" s="50"/>
      <c r="AD838" s="50"/>
      <c r="AE838" s="50"/>
      <c r="AF838" s="50"/>
      <c r="AG838" s="50"/>
      <c r="AH838" s="50"/>
      <c r="AI838" s="50"/>
      <c r="AJ838" s="50"/>
      <c r="AK838" s="50"/>
      <c r="AL838" s="50"/>
      <c r="AM838" s="50"/>
      <c r="AN838" s="50"/>
      <c r="AO838" s="50"/>
      <c r="AP838" s="50"/>
      <c r="AQ838" s="50"/>
      <c r="AR838" s="50"/>
      <c r="AS838" s="50"/>
      <c r="AT838" s="50"/>
      <c r="AU838" s="50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50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  <c r="CT838" s="50"/>
      <c r="CU838" s="50"/>
      <c r="CV838" s="50"/>
      <c r="CW838" s="50"/>
      <c r="CX838" s="50"/>
      <c r="CY838" s="50"/>
      <c r="CZ838" s="50"/>
      <c r="DA838" s="50"/>
      <c r="DB838" s="50"/>
      <c r="DC838" s="50"/>
      <c r="DD838" s="50"/>
      <c r="DE838" s="50"/>
      <c r="DF838" s="50"/>
      <c r="DG838" s="50"/>
      <c r="DH838" s="50"/>
      <c r="DI838" s="50"/>
      <c r="DJ838" s="50"/>
      <c r="DK838" s="50"/>
      <c r="DL838" s="50"/>
      <c r="DM838" s="50"/>
      <c r="DN838" s="50"/>
      <c r="DO838" s="50"/>
      <c r="DP838" s="50"/>
      <c r="DQ838" s="50"/>
      <c r="DR838" s="50"/>
      <c r="DS838" s="50"/>
      <c r="DT838" s="50"/>
      <c r="DU838" s="50"/>
      <c r="DV838" s="50"/>
      <c r="DW838" s="50"/>
      <c r="DX838" s="50"/>
      <c r="DY838" s="50"/>
      <c r="DZ838" s="50"/>
      <c r="EA838" s="50"/>
      <c r="EB838" s="50"/>
      <c r="EC838" s="50"/>
      <c r="ED838" s="50"/>
      <c r="EE838" s="50"/>
      <c r="EF838" s="50"/>
      <c r="EG838" s="50"/>
      <c r="EH838" s="50"/>
      <c r="EI838" s="50"/>
      <c r="EJ838" s="50"/>
      <c r="EK838" s="50"/>
      <c r="EL838" s="50"/>
      <c r="EM838" s="50"/>
      <c r="EN838" s="50"/>
      <c r="EO838" s="50"/>
      <c r="EP838" s="50"/>
      <c r="EQ838" s="50"/>
      <c r="ER838" s="50"/>
      <c r="ES838" s="50"/>
      <c r="ET838" s="50"/>
      <c r="EU838" s="50"/>
      <c r="EV838" s="50"/>
      <c r="EW838" s="50"/>
      <c r="EX838" s="50"/>
      <c r="EY838" s="50"/>
      <c r="EZ838" s="50"/>
      <c r="FA838" s="50"/>
      <c r="FB838" s="50"/>
      <c r="FC838" s="50"/>
      <c r="FD838" s="50"/>
      <c r="FE838" s="50"/>
      <c r="FF838" s="50"/>
      <c r="FG838" s="50"/>
      <c r="FH838" s="50"/>
      <c r="FI838" s="50"/>
      <c r="FJ838" s="50"/>
      <c r="FK838" s="50"/>
      <c r="FL838" s="50"/>
      <c r="FM838" s="50"/>
      <c r="FN838" s="50"/>
      <c r="FO838" s="50"/>
      <c r="FP838" s="50"/>
      <c r="FQ838" s="50"/>
      <c r="FR838" s="50"/>
      <c r="FS838" s="50"/>
      <c r="FT838" s="50"/>
      <c r="FU838" s="50"/>
      <c r="FV838" s="50"/>
      <c r="FW838" s="50"/>
      <c r="FX838" s="50"/>
      <c r="FY838" s="50"/>
      <c r="FZ838" s="50"/>
      <c r="GA838" s="50"/>
      <c r="GB838" s="50"/>
      <c r="GC838" s="50"/>
      <c r="GD838" s="50"/>
      <c r="GE838" s="50"/>
      <c r="GF838" s="50"/>
      <c r="GG838" s="50"/>
      <c r="GH838" s="50"/>
      <c r="GI838" s="50"/>
      <c r="GJ838" s="50"/>
      <c r="GK838" s="50"/>
      <c r="GL838" s="50"/>
      <c r="GM838" s="50"/>
      <c r="GN838" s="50"/>
      <c r="GO838" s="50"/>
      <c r="GP838" s="50"/>
      <c r="GQ838" s="50"/>
      <c r="GR838" s="50"/>
      <c r="GS838" s="50"/>
      <c r="GT838" s="50"/>
      <c r="GU838" s="50"/>
      <c r="GV838" s="50"/>
      <c r="GW838" s="50"/>
      <c r="GX838" s="50"/>
      <c r="GY838" s="50"/>
      <c r="GZ838" s="50"/>
      <c r="HA838" s="50"/>
      <c r="HB838" s="50"/>
      <c r="HC838" s="50"/>
      <c r="HD838" s="50"/>
      <c r="HE838" s="50"/>
      <c r="HF838" s="50"/>
      <c r="HG838" s="50"/>
      <c r="HH838" s="50"/>
      <c r="HI838" s="50"/>
      <c r="HJ838" s="50"/>
      <c r="HK838" s="50"/>
      <c r="HL838" s="50"/>
      <c r="HM838" s="50"/>
      <c r="HN838" s="50"/>
      <c r="HO838" s="50"/>
      <c r="HP838" s="50"/>
      <c r="HQ838" s="50"/>
      <c r="HR838" s="50"/>
      <c r="HS838" s="50"/>
      <c r="HT838" s="50"/>
      <c r="HU838" s="50"/>
      <c r="HV838" s="50"/>
      <c r="HW838" s="50"/>
      <c r="HX838" s="50"/>
      <c r="HY838" s="50"/>
      <c r="HZ838" s="50"/>
      <c r="IA838" s="50"/>
      <c r="IB838" s="50"/>
      <c r="IC838" s="50"/>
      <c r="ID838" s="50"/>
      <c r="IE838" s="50"/>
      <c r="IF838" s="50"/>
      <c r="IG838" s="50"/>
      <c r="IH838" s="50"/>
      <c r="II838" s="50"/>
      <c r="IJ838" s="50"/>
      <c r="IK838" s="50"/>
      <c r="IL838" s="50"/>
      <c r="IM838" s="50"/>
      <c r="IN838" s="50"/>
      <c r="IO838" s="50"/>
      <c r="IP838" s="50"/>
      <c r="IQ838" s="50"/>
      <c r="IR838" s="50"/>
      <c r="IS838" s="50"/>
      <c r="IT838" s="50"/>
      <c r="IU838" s="50"/>
      <c r="IV838" s="50"/>
    </row>
    <row r="839" spans="1:256" s="51" customFormat="1" ht="50.1" customHeight="1" x14ac:dyDescent="0.2">
      <c r="A839" s="34"/>
      <c r="B839" s="155"/>
      <c r="C839" s="156"/>
      <c r="D839" s="156"/>
      <c r="E839" s="156"/>
      <c r="F839" s="157"/>
      <c r="G839" s="35"/>
      <c r="H839" s="36"/>
      <c r="I839" s="37"/>
      <c r="J839" s="38">
        <f t="shared" ref="J839:J844" si="88">SUM(H839*I839)</f>
        <v>0</v>
      </c>
      <c r="K839" s="37"/>
      <c r="L839" s="39">
        <f t="shared" ref="L839:L844" si="89">SUM(J839*K839)</f>
        <v>0</v>
      </c>
      <c r="M839" s="40"/>
      <c r="N839" s="41"/>
      <c r="O839" s="42">
        <f t="shared" ref="O839:O844" si="90">SUM(M839*N839)</f>
        <v>0</v>
      </c>
      <c r="P839" s="43"/>
      <c r="Q839" s="1"/>
      <c r="R839" s="1"/>
      <c r="S839" s="1"/>
      <c r="T839" s="1"/>
      <c r="U839" s="1"/>
      <c r="V839" s="28"/>
      <c r="W839" s="1"/>
      <c r="X839" s="1"/>
      <c r="Y839" s="43"/>
      <c r="Z839" s="43"/>
      <c r="AA839" s="43"/>
      <c r="AB839" s="43"/>
    </row>
    <row r="840" spans="1:256" s="51" customFormat="1" ht="50.1" customHeight="1" x14ac:dyDescent="0.2">
      <c r="A840" s="34"/>
      <c r="B840" s="117"/>
      <c r="C840" s="118"/>
      <c r="D840" s="118"/>
      <c r="E840" s="118"/>
      <c r="F840" s="119"/>
      <c r="G840" s="35"/>
      <c r="H840" s="36"/>
      <c r="I840" s="37"/>
      <c r="J840" s="38">
        <f t="shared" si="88"/>
        <v>0</v>
      </c>
      <c r="K840" s="37"/>
      <c r="L840" s="39">
        <f t="shared" si="89"/>
        <v>0</v>
      </c>
      <c r="M840" s="40"/>
      <c r="N840" s="41"/>
      <c r="O840" s="42">
        <f t="shared" si="90"/>
        <v>0</v>
      </c>
      <c r="P840" s="43"/>
      <c r="Q840" s="1"/>
      <c r="R840" s="1"/>
      <c r="S840" s="1"/>
      <c r="T840" s="1"/>
      <c r="U840" s="1"/>
      <c r="V840" s="28"/>
      <c r="W840" s="1"/>
      <c r="X840" s="1"/>
      <c r="Y840" s="43"/>
      <c r="Z840" s="43"/>
      <c r="AA840" s="43"/>
      <c r="AB840" s="43"/>
    </row>
    <row r="841" spans="1:256" s="51" customFormat="1" ht="50.1" customHeight="1" x14ac:dyDescent="0.2">
      <c r="A841" s="34"/>
      <c r="B841" s="117"/>
      <c r="C841" s="118"/>
      <c r="D841" s="118"/>
      <c r="E841" s="118"/>
      <c r="F841" s="119"/>
      <c r="G841" s="35"/>
      <c r="H841" s="36"/>
      <c r="I841" s="37"/>
      <c r="J841" s="38">
        <f t="shared" si="88"/>
        <v>0</v>
      </c>
      <c r="K841" s="37"/>
      <c r="L841" s="39">
        <f t="shared" si="89"/>
        <v>0</v>
      </c>
      <c r="M841" s="40"/>
      <c r="N841" s="41"/>
      <c r="O841" s="42">
        <f t="shared" si="90"/>
        <v>0</v>
      </c>
      <c r="P841" s="43"/>
      <c r="Q841" s="1"/>
      <c r="R841" s="1"/>
      <c r="S841" s="1"/>
      <c r="T841" s="1"/>
      <c r="U841" s="1"/>
      <c r="V841" s="28"/>
      <c r="W841" s="1"/>
      <c r="X841" s="1"/>
      <c r="Y841" s="43"/>
      <c r="Z841" s="43"/>
      <c r="AA841" s="43"/>
      <c r="AB841" s="43"/>
    </row>
    <row r="842" spans="1:256" s="51" customFormat="1" ht="50.1" customHeight="1" x14ac:dyDescent="0.2">
      <c r="A842" s="34"/>
      <c r="B842" s="117"/>
      <c r="C842" s="118"/>
      <c r="D842" s="118"/>
      <c r="E842" s="118"/>
      <c r="F842" s="119"/>
      <c r="G842" s="35"/>
      <c r="H842" s="36"/>
      <c r="I842" s="37"/>
      <c r="J842" s="38">
        <f t="shared" si="88"/>
        <v>0</v>
      </c>
      <c r="K842" s="37"/>
      <c r="L842" s="39">
        <f t="shared" si="89"/>
        <v>0</v>
      </c>
      <c r="M842" s="40"/>
      <c r="N842" s="41"/>
      <c r="O842" s="42">
        <f t="shared" si="90"/>
        <v>0</v>
      </c>
      <c r="P842" s="43"/>
      <c r="Q842" s="1"/>
      <c r="R842" s="1"/>
      <c r="S842" s="1"/>
      <c r="T842" s="1"/>
      <c r="U842" s="1"/>
      <c r="V842" s="28"/>
      <c r="W842" s="1"/>
      <c r="X842" s="1"/>
      <c r="Y842" s="43"/>
      <c r="Z842" s="43"/>
      <c r="AA842" s="43"/>
      <c r="AB842" s="43"/>
    </row>
    <row r="843" spans="1:256" s="51" customFormat="1" ht="50.1" customHeight="1" x14ac:dyDescent="0.2">
      <c r="A843" s="34"/>
      <c r="B843" s="117"/>
      <c r="C843" s="118"/>
      <c r="D843" s="118"/>
      <c r="E843" s="118"/>
      <c r="F843" s="119"/>
      <c r="G843" s="35"/>
      <c r="H843" s="36"/>
      <c r="I843" s="37"/>
      <c r="J843" s="38">
        <f t="shared" si="88"/>
        <v>0</v>
      </c>
      <c r="K843" s="37"/>
      <c r="L843" s="39">
        <f t="shared" si="89"/>
        <v>0</v>
      </c>
      <c r="M843" s="40"/>
      <c r="N843" s="41"/>
      <c r="O843" s="42">
        <f t="shared" si="90"/>
        <v>0</v>
      </c>
      <c r="P843" s="43"/>
      <c r="Q843" s="1"/>
      <c r="R843" s="1"/>
      <c r="S843" s="1"/>
      <c r="T843" s="1"/>
      <c r="U843" s="1"/>
      <c r="V843" s="28"/>
      <c r="W843" s="1"/>
      <c r="X843" s="1"/>
      <c r="Y843" s="43"/>
      <c r="Z843" s="43"/>
      <c r="AA843" s="43"/>
      <c r="AB843" s="43"/>
    </row>
    <row r="844" spans="1:256" s="51" customFormat="1" ht="50.1" customHeight="1" x14ac:dyDescent="0.2">
      <c r="A844" s="34"/>
      <c r="B844" s="120"/>
      <c r="C844" s="121"/>
      <c r="D844" s="121"/>
      <c r="E844" s="121"/>
      <c r="F844" s="122"/>
      <c r="G844" s="35"/>
      <c r="H844" s="36"/>
      <c r="I844" s="37"/>
      <c r="J844" s="38">
        <f t="shared" si="88"/>
        <v>0</v>
      </c>
      <c r="K844" s="37"/>
      <c r="L844" s="39">
        <f t="shared" si="89"/>
        <v>0</v>
      </c>
      <c r="M844" s="40"/>
      <c r="N844" s="41"/>
      <c r="O844" s="42">
        <f t="shared" si="90"/>
        <v>0</v>
      </c>
      <c r="P844" s="43"/>
      <c r="Q844" s="1"/>
      <c r="R844" s="1"/>
      <c r="S844" s="1"/>
      <c r="T844" s="1"/>
      <c r="U844" s="1"/>
      <c r="V844" s="28"/>
      <c r="W844" s="1"/>
      <c r="X844" s="1"/>
      <c r="Y844" s="43"/>
      <c r="Z844" s="43"/>
      <c r="AA844" s="43"/>
      <c r="AB844" s="43"/>
    </row>
    <row r="845" spans="1:256" s="18" customFormat="1" ht="20.100000000000001" customHeight="1" thickBot="1" x14ac:dyDescent="0.2">
      <c r="A845" s="52"/>
      <c r="B845" s="123" t="s">
        <v>47</v>
      </c>
      <c r="C845" s="124"/>
      <c r="D845" s="124"/>
      <c r="E845" s="124"/>
      <c r="F845" s="125"/>
      <c r="G845" s="53"/>
      <c r="H845" s="54"/>
      <c r="I845" s="55"/>
      <c r="J845" s="56">
        <f>SUM(J839:J844)</f>
        <v>0</v>
      </c>
      <c r="K845" s="55"/>
      <c r="L845" s="56">
        <f>SUM(L839:L844)</f>
        <v>0</v>
      </c>
      <c r="M845" s="57">
        <f>SUM(M839:M844)</f>
        <v>0</v>
      </c>
      <c r="N845" s="55"/>
      <c r="O845" s="56">
        <f>SUM(O839:O844)</f>
        <v>0</v>
      </c>
      <c r="P845" s="4"/>
      <c r="Q845" s="4"/>
      <c r="R845" s="4"/>
      <c r="S845" s="4"/>
      <c r="T845" s="4"/>
      <c r="U845" s="4"/>
      <c r="V845" s="45"/>
      <c r="W845" s="4"/>
      <c r="X845" s="4"/>
      <c r="Y845" s="4"/>
      <c r="Z845" s="4"/>
      <c r="AA845" s="4"/>
      <c r="AB845" s="4"/>
    </row>
    <row r="846" spans="1:256" s="18" customFormat="1" x14ac:dyDescent="0.15">
      <c r="A846" s="4"/>
      <c r="B846" s="4"/>
      <c r="C846" s="4"/>
      <c r="D846" s="4"/>
      <c r="E846" s="4"/>
      <c r="F846" s="4"/>
      <c r="G846" s="46"/>
      <c r="H846" s="4"/>
      <c r="I846" s="4"/>
      <c r="J846" s="4"/>
      <c r="K846" s="4"/>
      <c r="L846" s="4"/>
      <c r="M846" s="4"/>
      <c r="N846" s="4"/>
      <c r="O846" s="47"/>
    </row>
    <row r="847" spans="1:256" s="18" customFormat="1" x14ac:dyDescent="0.15">
      <c r="A847" s="4"/>
      <c r="B847" s="4"/>
      <c r="C847" s="4"/>
      <c r="D847" s="4"/>
      <c r="E847" s="4"/>
      <c r="F847" s="4"/>
      <c r="G847" s="46"/>
      <c r="H847" s="4"/>
      <c r="I847" s="4"/>
      <c r="J847" s="4"/>
      <c r="K847" s="4"/>
      <c r="L847" s="4"/>
      <c r="M847" s="4"/>
      <c r="N847" s="4"/>
      <c r="O847" s="47"/>
    </row>
    <row r="848" spans="1:256" s="18" customFormat="1" x14ac:dyDescent="0.15">
      <c r="A848" s="6"/>
      <c r="B848" s="6"/>
      <c r="C848" s="6"/>
      <c r="D848" s="6"/>
      <c r="E848" s="6"/>
      <c r="F848" s="6"/>
      <c r="G848" s="48"/>
      <c r="H848" s="6"/>
      <c r="I848" s="6"/>
      <c r="J848" s="6"/>
      <c r="K848" s="6"/>
      <c r="L848" s="6"/>
      <c r="M848" s="6"/>
      <c r="N848" s="6"/>
      <c r="O848" s="49"/>
      <c r="P848" s="4"/>
      <c r="Q848" s="4"/>
      <c r="R848" s="4"/>
      <c r="S848" s="4"/>
      <c r="T848" s="4"/>
      <c r="U848" s="4"/>
      <c r="V848" s="45"/>
      <c r="W848" s="4"/>
      <c r="X848" s="4"/>
      <c r="Y848" s="4"/>
      <c r="Z848" s="4"/>
      <c r="AA848" s="4"/>
      <c r="AB848" s="4"/>
    </row>
    <row r="849" spans="1:28" s="18" customFormat="1" ht="9" customHeight="1" x14ac:dyDescent="0.2">
      <c r="A849" s="126" t="s">
        <v>1</v>
      </c>
      <c r="B849" s="127"/>
      <c r="C849" s="127"/>
      <c r="D849" s="127"/>
      <c r="E849" s="127"/>
      <c r="F849" s="127"/>
      <c r="G849" s="127"/>
      <c r="H849" s="128"/>
      <c r="I849" s="158" t="s">
        <v>2</v>
      </c>
      <c r="J849" s="159"/>
      <c r="K849" s="159"/>
      <c r="L849" s="159"/>
      <c r="M849" s="160"/>
      <c r="N849" s="7" t="s">
        <v>3</v>
      </c>
      <c r="O849" s="8"/>
      <c r="P849" s="4"/>
      <c r="Q849" s="4"/>
      <c r="R849" s="4"/>
      <c r="S849" s="4"/>
      <c r="T849" s="4"/>
      <c r="U849" s="4"/>
      <c r="V849" s="45"/>
      <c r="W849" s="4"/>
      <c r="X849" s="4"/>
      <c r="Y849" s="4"/>
      <c r="Z849" s="4"/>
      <c r="AA849" s="4"/>
      <c r="AB849" s="4"/>
    </row>
    <row r="850" spans="1:28" s="18" customFormat="1" ht="8.25" customHeight="1" x14ac:dyDescent="0.15">
      <c r="A850" s="129"/>
      <c r="B850" s="130"/>
      <c r="C850" s="130"/>
      <c r="D850" s="130"/>
      <c r="E850" s="130"/>
      <c r="F850" s="130"/>
      <c r="G850" s="130"/>
      <c r="H850" s="131"/>
      <c r="I850" s="10"/>
      <c r="J850" s="4"/>
      <c r="K850" s="4"/>
      <c r="L850" s="4"/>
      <c r="M850" s="11"/>
      <c r="N850" s="4"/>
      <c r="O850" s="12"/>
      <c r="P850" s="4"/>
      <c r="Q850" s="4"/>
      <c r="R850" s="4"/>
      <c r="S850" s="4"/>
      <c r="T850" s="4"/>
      <c r="U850" s="4"/>
      <c r="V850" s="45"/>
      <c r="W850" s="4"/>
      <c r="X850" s="4"/>
      <c r="Y850" s="4"/>
      <c r="Z850" s="4"/>
      <c r="AA850" s="4"/>
      <c r="AB850" s="4"/>
    </row>
    <row r="851" spans="1:28" s="18" customFormat="1" ht="12.75" customHeight="1" x14ac:dyDescent="0.2">
      <c r="A851" s="129"/>
      <c r="B851" s="130"/>
      <c r="C851" s="130"/>
      <c r="D851" s="130"/>
      <c r="E851" s="130"/>
      <c r="F851" s="130"/>
      <c r="G851" s="130"/>
      <c r="H851" s="131"/>
      <c r="I851" s="161"/>
      <c r="J851" s="162"/>
      <c r="K851" s="162"/>
      <c r="L851" s="162"/>
      <c r="M851" s="163"/>
      <c r="N851" s="13" t="s">
        <v>50</v>
      </c>
      <c r="O851" s="12"/>
      <c r="P851" s="4"/>
      <c r="Q851" s="4"/>
      <c r="R851" s="4"/>
      <c r="S851" s="4"/>
      <c r="T851" s="4"/>
      <c r="U851" s="4"/>
      <c r="V851" s="45"/>
      <c r="W851" s="4"/>
      <c r="X851" s="4"/>
      <c r="Y851" s="4"/>
      <c r="Z851" s="4"/>
      <c r="AA851" s="4"/>
      <c r="AB851" s="4"/>
    </row>
    <row r="852" spans="1:28" s="18" customFormat="1" ht="8.25" customHeight="1" x14ac:dyDescent="0.15">
      <c r="A852" s="129"/>
      <c r="B852" s="130"/>
      <c r="C852" s="130"/>
      <c r="D852" s="130"/>
      <c r="E852" s="130"/>
      <c r="F852" s="130"/>
      <c r="G852" s="130"/>
      <c r="H852" s="131"/>
      <c r="I852" s="164"/>
      <c r="J852" s="162"/>
      <c r="K852" s="162"/>
      <c r="L852" s="162"/>
      <c r="M852" s="163"/>
      <c r="N852" s="4"/>
      <c r="O852" s="12"/>
      <c r="P852" s="4"/>
      <c r="Q852" s="4"/>
      <c r="R852" s="4"/>
      <c r="S852" s="4"/>
      <c r="T852" s="4"/>
      <c r="U852" s="4"/>
      <c r="V852" s="45"/>
      <c r="W852" s="4"/>
      <c r="X852" s="4"/>
      <c r="Y852" s="4"/>
      <c r="Z852" s="4"/>
      <c r="AA852" s="4"/>
      <c r="AB852" s="4"/>
    </row>
    <row r="853" spans="1:28" s="18" customFormat="1" ht="8.25" customHeight="1" x14ac:dyDescent="0.15">
      <c r="A853" s="129"/>
      <c r="B853" s="130"/>
      <c r="C853" s="130"/>
      <c r="D853" s="130"/>
      <c r="E853" s="130"/>
      <c r="F853" s="130"/>
      <c r="G853" s="130"/>
      <c r="H853" s="131"/>
      <c r="I853" s="164"/>
      <c r="J853" s="162"/>
      <c r="K853" s="162"/>
      <c r="L853" s="162"/>
      <c r="M853" s="163"/>
      <c r="N853" s="6"/>
      <c r="O853" s="14"/>
      <c r="P853" s="4"/>
      <c r="Q853" s="4"/>
      <c r="R853" s="4"/>
      <c r="S853" s="4"/>
      <c r="T853" s="4"/>
      <c r="U853" s="4"/>
      <c r="V853" s="45"/>
      <c r="W853" s="4"/>
      <c r="X853" s="4"/>
      <c r="Y853" s="4"/>
      <c r="Z853" s="4"/>
      <c r="AA853" s="4"/>
      <c r="AB853" s="4"/>
    </row>
    <row r="854" spans="1:28" s="18" customFormat="1" ht="9" customHeight="1" x14ac:dyDescent="0.15">
      <c r="A854" s="129"/>
      <c r="B854" s="130"/>
      <c r="C854" s="130"/>
      <c r="D854" s="130"/>
      <c r="E854" s="130"/>
      <c r="F854" s="130"/>
      <c r="G854" s="130"/>
      <c r="H854" s="131"/>
      <c r="I854" s="164"/>
      <c r="J854" s="162"/>
      <c r="K854" s="162"/>
      <c r="L854" s="162"/>
      <c r="M854" s="163"/>
      <c r="N854" s="15" t="s">
        <v>4</v>
      </c>
      <c r="O854" s="12"/>
      <c r="P854" s="4"/>
      <c r="Q854" s="4"/>
      <c r="R854" s="4"/>
      <c r="S854" s="4"/>
      <c r="T854" s="4"/>
      <c r="U854" s="4"/>
      <c r="V854" s="45"/>
      <c r="W854" s="4"/>
      <c r="X854" s="4"/>
      <c r="Y854" s="4"/>
      <c r="Z854" s="4"/>
      <c r="AA854" s="4"/>
      <c r="AB854" s="4"/>
    </row>
    <row r="855" spans="1:28" s="18" customFormat="1" ht="8.25" customHeight="1" x14ac:dyDescent="0.15">
      <c r="A855" s="129"/>
      <c r="B855" s="130"/>
      <c r="C855" s="130"/>
      <c r="D855" s="130"/>
      <c r="E855" s="130"/>
      <c r="F855" s="130"/>
      <c r="G855" s="130"/>
      <c r="H855" s="131"/>
      <c r="I855" s="164"/>
      <c r="J855" s="162"/>
      <c r="K855" s="162"/>
      <c r="L855" s="162"/>
      <c r="M855" s="163"/>
      <c r="N855" s="4"/>
      <c r="O855" s="12"/>
      <c r="P855" s="4"/>
      <c r="Q855" s="4"/>
      <c r="R855" s="4"/>
      <c r="S855" s="4"/>
      <c r="T855" s="4"/>
      <c r="U855" s="4"/>
      <c r="V855" s="45"/>
      <c r="W855" s="4"/>
      <c r="X855" s="4"/>
      <c r="Y855" s="4"/>
      <c r="Z855" s="4"/>
      <c r="AA855" s="4"/>
      <c r="AB855" s="4"/>
    </row>
    <row r="856" spans="1:28" s="18" customFormat="1" ht="8.25" customHeight="1" x14ac:dyDescent="0.15">
      <c r="A856" s="129"/>
      <c r="B856" s="130"/>
      <c r="C856" s="130"/>
      <c r="D856" s="130"/>
      <c r="E856" s="130"/>
      <c r="F856" s="130"/>
      <c r="G856" s="130"/>
      <c r="H856" s="131"/>
      <c r="I856" s="164"/>
      <c r="J856" s="162"/>
      <c r="K856" s="162"/>
      <c r="L856" s="162"/>
      <c r="M856" s="163"/>
      <c r="N856" s="135"/>
      <c r="O856" s="136"/>
      <c r="P856" s="4"/>
      <c r="Q856" s="4"/>
      <c r="R856" s="4"/>
      <c r="S856" s="4"/>
      <c r="T856" s="4"/>
      <c r="U856" s="4"/>
      <c r="V856" s="45"/>
      <c r="W856" s="4"/>
      <c r="X856" s="4"/>
      <c r="Y856" s="4"/>
      <c r="Z856" s="4"/>
      <c r="AA856" s="4"/>
      <c r="AB856" s="4"/>
    </row>
    <row r="857" spans="1:28" s="18" customFormat="1" ht="8.25" customHeight="1" x14ac:dyDescent="0.15">
      <c r="A857" s="132"/>
      <c r="B857" s="133"/>
      <c r="C857" s="133"/>
      <c r="D857" s="133"/>
      <c r="E857" s="133"/>
      <c r="F857" s="133"/>
      <c r="G857" s="133"/>
      <c r="H857" s="134"/>
      <c r="I857" s="165"/>
      <c r="J857" s="166"/>
      <c r="K857" s="166"/>
      <c r="L857" s="166"/>
      <c r="M857" s="167"/>
      <c r="N857" s="137"/>
      <c r="O857" s="138"/>
      <c r="P857" s="4"/>
      <c r="Q857" s="4"/>
      <c r="R857" s="4"/>
      <c r="S857" s="4"/>
      <c r="T857" s="4"/>
      <c r="U857" s="4"/>
      <c r="V857" s="45"/>
      <c r="W857" s="4"/>
      <c r="X857" s="4"/>
      <c r="Y857" s="4"/>
      <c r="Z857" s="4"/>
      <c r="AA857" s="4"/>
      <c r="AB857" s="4"/>
    </row>
    <row r="858" spans="1:28" s="18" customFormat="1" x14ac:dyDescent="0.15">
      <c r="A858" s="171" t="s">
        <v>5</v>
      </c>
      <c r="B858" s="172"/>
      <c r="C858" s="172"/>
      <c r="D858" s="172"/>
      <c r="E858" s="172"/>
      <c r="F858" s="173"/>
      <c r="G858" s="16"/>
      <c r="H858" s="139" t="s">
        <v>6</v>
      </c>
      <c r="I858" s="140"/>
      <c r="J858" s="140"/>
      <c r="K858" s="140"/>
      <c r="L858" s="140"/>
      <c r="M858" s="140"/>
      <c r="N858" s="140"/>
      <c r="O858" s="141"/>
      <c r="P858" s="4"/>
      <c r="Q858" s="4"/>
      <c r="R858" s="4"/>
      <c r="S858" s="4"/>
      <c r="T858" s="4"/>
      <c r="U858" s="4"/>
      <c r="V858" s="45"/>
      <c r="W858" s="4"/>
      <c r="X858" s="4"/>
      <c r="Y858" s="4"/>
      <c r="Z858" s="4"/>
      <c r="AA858" s="4"/>
      <c r="AB858" s="4"/>
    </row>
    <row r="859" spans="1:28" s="18" customFormat="1" x14ac:dyDescent="0.15">
      <c r="A859" s="174"/>
      <c r="B859" s="175"/>
      <c r="C859" s="175"/>
      <c r="D859" s="175"/>
      <c r="E859" s="175"/>
      <c r="F859" s="176"/>
      <c r="G859" s="16"/>
      <c r="H859" s="142"/>
      <c r="I859" s="143"/>
      <c r="J859" s="143"/>
      <c r="K859" s="143"/>
      <c r="L859" s="143"/>
      <c r="M859" s="143"/>
      <c r="N859" s="143"/>
      <c r="O859" s="144"/>
      <c r="P859" s="4"/>
      <c r="Q859" s="4"/>
      <c r="R859" s="4"/>
      <c r="S859" s="4"/>
      <c r="T859" s="4"/>
      <c r="U859" s="4"/>
      <c r="V859" s="45"/>
      <c r="W859" s="4"/>
      <c r="X859" s="4"/>
      <c r="Y859" s="4"/>
      <c r="Z859" s="4"/>
      <c r="AA859" s="4"/>
      <c r="AB859" s="4"/>
    </row>
    <row r="860" spans="1:28" s="18" customFormat="1" ht="12.75" x14ac:dyDescent="0.2">
      <c r="A860" s="17"/>
      <c r="F860" s="11"/>
      <c r="G860" s="16"/>
      <c r="H860" s="145" t="s">
        <v>7</v>
      </c>
      <c r="I860" s="146"/>
      <c r="J860" s="146"/>
      <c r="K860" s="146"/>
      <c r="L860" s="147"/>
      <c r="M860" s="151" t="s">
        <v>8</v>
      </c>
      <c r="N860" s="140"/>
      <c r="O860" s="141"/>
      <c r="P860" s="4"/>
      <c r="Q860" s="13"/>
      <c r="R860" s="13"/>
      <c r="S860" s="13"/>
      <c r="T860" s="13"/>
      <c r="U860" s="13"/>
      <c r="V860" s="44"/>
      <c r="W860" s="13"/>
      <c r="X860" s="4"/>
      <c r="Y860" s="4"/>
      <c r="Z860" s="4"/>
      <c r="AA860" s="4"/>
      <c r="AB860" s="4"/>
    </row>
    <row r="861" spans="1:28" s="18" customFormat="1" ht="12.75" x14ac:dyDescent="0.2">
      <c r="A861" s="19"/>
      <c r="F861" s="11"/>
      <c r="G861" s="16"/>
      <c r="H861" s="148"/>
      <c r="I861" s="149"/>
      <c r="J861" s="149"/>
      <c r="K861" s="149"/>
      <c r="L861" s="150"/>
      <c r="M861" s="142"/>
      <c r="N861" s="143"/>
      <c r="O861" s="144"/>
      <c r="P861" s="4"/>
      <c r="Q861" s="13"/>
      <c r="R861" s="13"/>
      <c r="S861" s="13"/>
      <c r="T861" s="13"/>
      <c r="U861" s="13"/>
      <c r="V861" s="44"/>
      <c r="W861" s="13"/>
      <c r="X861" s="4"/>
      <c r="Y861" s="4"/>
      <c r="Z861" s="4"/>
      <c r="AA861" s="4"/>
      <c r="AB861" s="4"/>
    </row>
    <row r="862" spans="1:28" s="18" customFormat="1" ht="12.75" x14ac:dyDescent="0.2">
      <c r="A862" s="19"/>
      <c r="F862" s="11"/>
      <c r="G862" s="20"/>
      <c r="H862" s="21"/>
      <c r="I862" s="17"/>
      <c r="J862" s="17"/>
      <c r="K862" s="17"/>
      <c r="L862" s="22"/>
      <c r="M862" s="17"/>
      <c r="N862" s="17"/>
      <c r="O862" s="23" t="s">
        <v>0</v>
      </c>
      <c r="P862" s="4"/>
      <c r="Q862" s="13"/>
      <c r="R862" s="13"/>
      <c r="S862" s="13"/>
      <c r="T862" s="13"/>
      <c r="U862" s="13"/>
      <c r="V862" s="44"/>
      <c r="W862" s="13"/>
      <c r="X862" s="4"/>
      <c r="Y862" s="4"/>
      <c r="Z862" s="4"/>
      <c r="AA862" s="4"/>
      <c r="AB862" s="4"/>
    </row>
    <row r="863" spans="1:28" s="18" customFormat="1" ht="17.25" x14ac:dyDescent="0.2">
      <c r="A863" s="19"/>
      <c r="F863" s="11"/>
      <c r="G863" s="24" t="s">
        <v>9</v>
      </c>
      <c r="H863" s="25" t="s">
        <v>10</v>
      </c>
      <c r="I863" s="26" t="s">
        <v>11</v>
      </c>
      <c r="J863" s="26" t="s">
        <v>12</v>
      </c>
      <c r="K863" s="26" t="s">
        <v>13</v>
      </c>
      <c r="L863" s="26" t="s">
        <v>14</v>
      </c>
      <c r="M863" s="26" t="s">
        <v>15</v>
      </c>
      <c r="N863" s="26" t="s">
        <v>16</v>
      </c>
      <c r="O863" s="23" t="s">
        <v>17</v>
      </c>
      <c r="P863" s="4"/>
      <c r="Q863" s="13"/>
      <c r="R863" s="13"/>
      <c r="S863" s="13"/>
      <c r="T863" s="13"/>
      <c r="U863" s="13"/>
      <c r="V863" s="44"/>
      <c r="W863" s="13"/>
      <c r="X863" s="4"/>
      <c r="Y863" s="4"/>
      <c r="Z863" s="4"/>
      <c r="AA863" s="4"/>
      <c r="AB863" s="4"/>
    </row>
    <row r="864" spans="1:28" s="18" customFormat="1" ht="12.75" x14ac:dyDescent="0.2">
      <c r="A864" s="26" t="s">
        <v>18</v>
      </c>
      <c r="B864" s="168" t="s">
        <v>19</v>
      </c>
      <c r="C864" s="169"/>
      <c r="D864" s="169"/>
      <c r="E864" s="169"/>
      <c r="F864" s="170"/>
      <c r="G864" s="24" t="s">
        <v>20</v>
      </c>
      <c r="H864" s="25" t="s">
        <v>21</v>
      </c>
      <c r="I864" s="26" t="s">
        <v>22</v>
      </c>
      <c r="J864" s="26" t="s">
        <v>22</v>
      </c>
      <c r="K864" s="26" t="s">
        <v>23</v>
      </c>
      <c r="L864" s="26" t="s">
        <v>13</v>
      </c>
      <c r="M864" s="26" t="s">
        <v>17</v>
      </c>
      <c r="N864" s="26" t="s">
        <v>24</v>
      </c>
      <c r="O864" s="23" t="s">
        <v>25</v>
      </c>
      <c r="P864" s="13"/>
      <c r="Q864" s="13"/>
      <c r="R864" s="13"/>
      <c r="S864" s="13"/>
      <c r="T864" s="13"/>
      <c r="U864" s="13"/>
      <c r="V864" s="44"/>
      <c r="W864" s="13"/>
      <c r="X864" s="4"/>
      <c r="Y864" s="4"/>
      <c r="Z864" s="4"/>
      <c r="AA864" s="4"/>
      <c r="AB864" s="4"/>
    </row>
    <row r="865" spans="1:256" s="18" customFormat="1" ht="12.75" x14ac:dyDescent="0.2">
      <c r="A865" s="26" t="s">
        <v>26</v>
      </c>
      <c r="F865" s="11"/>
      <c r="G865" s="24" t="s">
        <v>27</v>
      </c>
      <c r="H865" s="11"/>
      <c r="I865" s="26" t="s">
        <v>28</v>
      </c>
      <c r="J865" s="26" t="s">
        <v>29</v>
      </c>
      <c r="K865" s="26" t="s">
        <v>30</v>
      </c>
      <c r="L865" s="26" t="s">
        <v>31</v>
      </c>
      <c r="M865" s="26" t="s">
        <v>32</v>
      </c>
      <c r="N865" s="26" t="s">
        <v>17</v>
      </c>
      <c r="O865" s="27" t="s">
        <v>33</v>
      </c>
      <c r="P865" s="13"/>
      <c r="Q865" s="13"/>
      <c r="R865" s="13"/>
      <c r="S865" s="13"/>
      <c r="T865" s="13"/>
      <c r="U865" s="13"/>
      <c r="V865" s="44"/>
      <c r="W865" s="13"/>
      <c r="X865" s="4"/>
      <c r="Y865" s="13"/>
      <c r="Z865" s="13"/>
      <c r="AA865" s="13"/>
      <c r="AB865" s="13"/>
      <c r="AC865" s="50"/>
      <c r="AD865" s="50"/>
      <c r="AE865" s="50"/>
      <c r="AF865" s="50"/>
      <c r="AG865" s="50"/>
      <c r="AH865" s="50"/>
      <c r="AI865" s="50"/>
      <c r="AJ865" s="50"/>
      <c r="AK865" s="50"/>
      <c r="AL865" s="50"/>
      <c r="AM865" s="50"/>
      <c r="AN865" s="50"/>
      <c r="AO865" s="50"/>
      <c r="AP865" s="50"/>
      <c r="AQ865" s="50"/>
      <c r="AR865" s="50"/>
      <c r="AS865" s="50"/>
      <c r="AT865" s="50"/>
      <c r="AU865" s="50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50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  <c r="CT865" s="50"/>
      <c r="CU865" s="50"/>
      <c r="CV865" s="50"/>
      <c r="CW865" s="50"/>
      <c r="CX865" s="50"/>
      <c r="CY865" s="50"/>
      <c r="CZ865" s="50"/>
      <c r="DA865" s="50"/>
      <c r="DB865" s="50"/>
      <c r="DC865" s="50"/>
      <c r="DD865" s="50"/>
      <c r="DE865" s="50"/>
      <c r="DF865" s="50"/>
      <c r="DG865" s="50"/>
      <c r="DH865" s="50"/>
      <c r="DI865" s="50"/>
      <c r="DJ865" s="50"/>
      <c r="DK865" s="50"/>
      <c r="DL865" s="50"/>
      <c r="DM865" s="50"/>
      <c r="DN865" s="50"/>
      <c r="DO865" s="50"/>
      <c r="DP865" s="50"/>
      <c r="DQ865" s="50"/>
      <c r="DR865" s="50"/>
      <c r="DS865" s="50"/>
      <c r="DT865" s="50"/>
      <c r="DU865" s="50"/>
      <c r="DV865" s="50"/>
      <c r="DW865" s="50"/>
      <c r="DX865" s="50"/>
      <c r="DY865" s="50"/>
      <c r="DZ865" s="50"/>
      <c r="EA865" s="50"/>
      <c r="EB865" s="50"/>
      <c r="EC865" s="50"/>
      <c r="ED865" s="50"/>
      <c r="EE865" s="50"/>
      <c r="EF865" s="50"/>
      <c r="EG865" s="50"/>
      <c r="EH865" s="50"/>
      <c r="EI865" s="50"/>
      <c r="EJ865" s="50"/>
      <c r="EK865" s="50"/>
      <c r="EL865" s="50"/>
      <c r="EM865" s="50"/>
      <c r="EN865" s="50"/>
      <c r="EO865" s="50"/>
      <c r="EP865" s="50"/>
      <c r="EQ865" s="50"/>
      <c r="ER865" s="50"/>
      <c r="ES865" s="50"/>
      <c r="ET865" s="50"/>
      <c r="EU865" s="50"/>
      <c r="EV865" s="50"/>
      <c r="EW865" s="50"/>
      <c r="EX865" s="50"/>
      <c r="EY865" s="50"/>
      <c r="EZ865" s="50"/>
      <c r="FA865" s="50"/>
      <c r="FB865" s="50"/>
      <c r="FC865" s="50"/>
      <c r="FD865" s="50"/>
      <c r="FE865" s="50"/>
      <c r="FF865" s="50"/>
      <c r="FG865" s="50"/>
      <c r="FH865" s="50"/>
      <c r="FI865" s="50"/>
      <c r="FJ865" s="50"/>
      <c r="FK865" s="50"/>
      <c r="FL865" s="50"/>
      <c r="FM865" s="50"/>
      <c r="FN865" s="50"/>
      <c r="FO865" s="50"/>
      <c r="FP865" s="50"/>
      <c r="FQ865" s="50"/>
      <c r="FR865" s="50"/>
      <c r="FS865" s="50"/>
      <c r="FT865" s="50"/>
      <c r="FU865" s="50"/>
      <c r="FV865" s="50"/>
      <c r="FW865" s="50"/>
      <c r="FX865" s="50"/>
      <c r="FY865" s="50"/>
      <c r="FZ865" s="50"/>
      <c r="GA865" s="50"/>
      <c r="GB865" s="50"/>
      <c r="GC865" s="50"/>
      <c r="GD865" s="50"/>
      <c r="GE865" s="50"/>
      <c r="GF865" s="50"/>
      <c r="GG865" s="50"/>
      <c r="GH865" s="50"/>
      <c r="GI865" s="50"/>
      <c r="GJ865" s="50"/>
      <c r="GK865" s="50"/>
      <c r="GL865" s="50"/>
      <c r="GM865" s="50"/>
      <c r="GN865" s="50"/>
      <c r="GO865" s="50"/>
      <c r="GP865" s="50"/>
      <c r="GQ865" s="50"/>
      <c r="GR865" s="50"/>
      <c r="GS865" s="50"/>
      <c r="GT865" s="50"/>
      <c r="GU865" s="50"/>
      <c r="GV865" s="50"/>
      <c r="GW865" s="50"/>
      <c r="GX865" s="50"/>
      <c r="GY865" s="50"/>
      <c r="GZ865" s="50"/>
      <c r="HA865" s="50"/>
      <c r="HB865" s="50"/>
      <c r="HC865" s="50"/>
      <c r="HD865" s="50"/>
      <c r="HE865" s="50"/>
      <c r="HF865" s="50"/>
      <c r="HG865" s="50"/>
      <c r="HH865" s="50"/>
      <c r="HI865" s="50"/>
      <c r="HJ865" s="50"/>
      <c r="HK865" s="50"/>
      <c r="HL865" s="50"/>
      <c r="HM865" s="50"/>
      <c r="HN865" s="50"/>
      <c r="HO865" s="50"/>
      <c r="HP865" s="50"/>
      <c r="HQ865" s="50"/>
      <c r="HR865" s="50"/>
      <c r="HS865" s="50"/>
      <c r="HT865" s="50"/>
      <c r="HU865" s="50"/>
      <c r="HV865" s="50"/>
      <c r="HW865" s="50"/>
      <c r="HX865" s="50"/>
      <c r="HY865" s="50"/>
      <c r="HZ865" s="50"/>
      <c r="IA865" s="50"/>
      <c r="IB865" s="50"/>
      <c r="IC865" s="50"/>
      <c r="ID865" s="50"/>
      <c r="IE865" s="50"/>
      <c r="IF865" s="50"/>
      <c r="IG865" s="50"/>
      <c r="IH865" s="50"/>
      <c r="II865" s="50"/>
      <c r="IJ865" s="50"/>
      <c r="IK865" s="50"/>
      <c r="IL865" s="50"/>
      <c r="IM865" s="50"/>
      <c r="IN865" s="50"/>
      <c r="IO865" s="50"/>
      <c r="IP865" s="50"/>
      <c r="IQ865" s="50"/>
      <c r="IR865" s="50"/>
      <c r="IS865" s="50"/>
      <c r="IT865" s="50"/>
      <c r="IU865" s="50"/>
      <c r="IV865" s="50"/>
    </row>
    <row r="866" spans="1:256" s="18" customFormat="1" ht="12.75" x14ac:dyDescent="0.2">
      <c r="A866" s="19"/>
      <c r="F866" s="11"/>
      <c r="G866" s="29"/>
      <c r="H866" s="11"/>
      <c r="I866" s="26" t="s">
        <v>34</v>
      </c>
      <c r="J866" s="26"/>
      <c r="K866" s="26"/>
      <c r="L866" s="26"/>
      <c r="M866" s="26"/>
      <c r="N866" s="26" t="s">
        <v>35</v>
      </c>
      <c r="O866" s="23"/>
      <c r="P866" s="13"/>
      <c r="Q866" s="13"/>
      <c r="R866" s="13"/>
      <c r="S866" s="13"/>
      <c r="T866" s="13"/>
      <c r="U866" s="13"/>
      <c r="V866" s="44"/>
      <c r="W866" s="13"/>
      <c r="X866" s="4"/>
      <c r="Y866" s="13"/>
      <c r="Z866" s="13"/>
      <c r="AA866" s="13"/>
      <c r="AB866" s="13"/>
      <c r="AC866" s="50"/>
      <c r="AD866" s="50"/>
      <c r="AE866" s="50"/>
      <c r="AF866" s="50"/>
      <c r="AG866" s="50"/>
      <c r="AH866" s="50"/>
      <c r="AI866" s="50"/>
      <c r="AJ866" s="50"/>
      <c r="AK866" s="50"/>
      <c r="AL866" s="50"/>
      <c r="AM866" s="50"/>
      <c r="AN866" s="50"/>
      <c r="AO866" s="50"/>
      <c r="AP866" s="50"/>
      <c r="AQ866" s="50"/>
      <c r="AR866" s="50"/>
      <c r="AS866" s="50"/>
      <c r="AT866" s="50"/>
      <c r="AU866" s="50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50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  <c r="CT866" s="50"/>
      <c r="CU866" s="50"/>
      <c r="CV866" s="50"/>
      <c r="CW866" s="50"/>
      <c r="CX866" s="50"/>
      <c r="CY866" s="50"/>
      <c r="CZ866" s="50"/>
      <c r="DA866" s="50"/>
      <c r="DB866" s="50"/>
      <c r="DC866" s="50"/>
      <c r="DD866" s="50"/>
      <c r="DE866" s="50"/>
      <c r="DF866" s="50"/>
      <c r="DG866" s="50"/>
      <c r="DH866" s="50"/>
      <c r="DI866" s="50"/>
      <c r="DJ866" s="50"/>
      <c r="DK866" s="50"/>
      <c r="DL866" s="50"/>
      <c r="DM866" s="50"/>
      <c r="DN866" s="50"/>
      <c r="DO866" s="50"/>
      <c r="DP866" s="50"/>
      <c r="DQ866" s="50"/>
      <c r="DR866" s="50"/>
      <c r="DS866" s="50"/>
      <c r="DT866" s="50"/>
      <c r="DU866" s="50"/>
      <c r="DV866" s="50"/>
      <c r="DW866" s="50"/>
      <c r="DX866" s="50"/>
      <c r="DY866" s="50"/>
      <c r="DZ866" s="50"/>
      <c r="EA866" s="50"/>
      <c r="EB866" s="50"/>
      <c r="EC866" s="50"/>
      <c r="ED866" s="50"/>
      <c r="EE866" s="50"/>
      <c r="EF866" s="50"/>
      <c r="EG866" s="50"/>
      <c r="EH866" s="50"/>
      <c r="EI866" s="50"/>
      <c r="EJ866" s="50"/>
      <c r="EK866" s="50"/>
      <c r="EL866" s="50"/>
      <c r="EM866" s="50"/>
      <c r="EN866" s="50"/>
      <c r="EO866" s="50"/>
      <c r="EP866" s="50"/>
      <c r="EQ866" s="50"/>
      <c r="ER866" s="50"/>
      <c r="ES866" s="50"/>
      <c r="ET866" s="50"/>
      <c r="EU866" s="50"/>
      <c r="EV866" s="50"/>
      <c r="EW866" s="50"/>
      <c r="EX866" s="50"/>
      <c r="EY866" s="50"/>
      <c r="EZ866" s="50"/>
      <c r="FA866" s="50"/>
      <c r="FB866" s="50"/>
      <c r="FC866" s="50"/>
      <c r="FD866" s="50"/>
      <c r="FE866" s="50"/>
      <c r="FF866" s="50"/>
      <c r="FG866" s="50"/>
      <c r="FH866" s="50"/>
      <c r="FI866" s="50"/>
      <c r="FJ866" s="50"/>
      <c r="FK866" s="50"/>
      <c r="FL866" s="50"/>
      <c r="FM866" s="50"/>
      <c r="FN866" s="50"/>
      <c r="FO866" s="50"/>
      <c r="FP866" s="50"/>
      <c r="FQ866" s="50"/>
      <c r="FR866" s="50"/>
      <c r="FS866" s="50"/>
      <c r="FT866" s="50"/>
      <c r="FU866" s="50"/>
      <c r="FV866" s="50"/>
      <c r="FW866" s="50"/>
      <c r="FX866" s="50"/>
      <c r="FY866" s="50"/>
      <c r="FZ866" s="50"/>
      <c r="GA866" s="50"/>
      <c r="GB866" s="50"/>
      <c r="GC866" s="50"/>
      <c r="GD866" s="50"/>
      <c r="GE866" s="50"/>
      <c r="GF866" s="50"/>
      <c r="GG866" s="50"/>
      <c r="GH866" s="50"/>
      <c r="GI866" s="50"/>
      <c r="GJ866" s="50"/>
      <c r="GK866" s="50"/>
      <c r="GL866" s="50"/>
      <c r="GM866" s="50"/>
      <c r="GN866" s="50"/>
      <c r="GO866" s="50"/>
      <c r="GP866" s="50"/>
      <c r="GQ866" s="50"/>
      <c r="GR866" s="50"/>
      <c r="GS866" s="50"/>
      <c r="GT866" s="50"/>
      <c r="GU866" s="50"/>
      <c r="GV866" s="50"/>
      <c r="GW866" s="50"/>
      <c r="GX866" s="50"/>
      <c r="GY866" s="50"/>
      <c r="GZ866" s="50"/>
      <c r="HA866" s="50"/>
      <c r="HB866" s="50"/>
      <c r="HC866" s="50"/>
      <c r="HD866" s="50"/>
      <c r="HE866" s="50"/>
      <c r="HF866" s="50"/>
      <c r="HG866" s="50"/>
      <c r="HH866" s="50"/>
      <c r="HI866" s="50"/>
      <c r="HJ866" s="50"/>
      <c r="HK866" s="50"/>
      <c r="HL866" s="50"/>
      <c r="HM866" s="50"/>
      <c r="HN866" s="50"/>
      <c r="HO866" s="50"/>
      <c r="HP866" s="50"/>
      <c r="HQ866" s="50"/>
      <c r="HR866" s="50"/>
      <c r="HS866" s="50"/>
      <c r="HT866" s="50"/>
      <c r="HU866" s="50"/>
      <c r="HV866" s="50"/>
      <c r="HW866" s="50"/>
      <c r="HX866" s="50"/>
      <c r="HY866" s="50"/>
      <c r="HZ866" s="50"/>
      <c r="IA866" s="50"/>
      <c r="IB866" s="50"/>
      <c r="IC866" s="50"/>
      <c r="ID866" s="50"/>
      <c r="IE866" s="50"/>
      <c r="IF866" s="50"/>
      <c r="IG866" s="50"/>
      <c r="IH866" s="50"/>
      <c r="II866" s="50"/>
      <c r="IJ866" s="50"/>
      <c r="IK866" s="50"/>
      <c r="IL866" s="50"/>
      <c r="IM866" s="50"/>
      <c r="IN866" s="50"/>
      <c r="IO866" s="50"/>
      <c r="IP866" s="50"/>
      <c r="IQ866" s="50"/>
      <c r="IR866" s="50"/>
      <c r="IS866" s="50"/>
      <c r="IT866" s="50"/>
      <c r="IU866" s="50"/>
      <c r="IV866" s="50"/>
    </row>
    <row r="867" spans="1:256" s="18" customFormat="1" ht="12.75" x14ac:dyDescent="0.2">
      <c r="A867" s="30" t="s">
        <v>36</v>
      </c>
      <c r="B867" s="152" t="s">
        <v>37</v>
      </c>
      <c r="C867" s="153"/>
      <c r="D867" s="153"/>
      <c r="E867" s="153"/>
      <c r="F867" s="154"/>
      <c r="G867" s="31" t="s">
        <v>38</v>
      </c>
      <c r="H867" s="32" t="s">
        <v>39</v>
      </c>
      <c r="I867" s="30" t="s">
        <v>40</v>
      </c>
      <c r="J867" s="30" t="s">
        <v>41</v>
      </c>
      <c r="K867" s="30" t="s">
        <v>42</v>
      </c>
      <c r="L867" s="30" t="s">
        <v>43</v>
      </c>
      <c r="M867" s="30" t="s">
        <v>44</v>
      </c>
      <c r="N867" s="30" t="s">
        <v>45</v>
      </c>
      <c r="O867" s="33" t="s">
        <v>46</v>
      </c>
      <c r="P867" s="13"/>
      <c r="Q867" s="13"/>
      <c r="R867" s="13"/>
      <c r="S867" s="13"/>
      <c r="T867" s="13"/>
      <c r="U867" s="13"/>
      <c r="V867" s="44"/>
      <c r="W867" s="13"/>
      <c r="X867" s="4"/>
      <c r="Y867" s="13"/>
      <c r="Z867" s="13"/>
      <c r="AA867" s="13"/>
      <c r="AB867" s="13"/>
      <c r="AC867" s="50"/>
      <c r="AD867" s="50"/>
      <c r="AE867" s="50"/>
      <c r="AF867" s="50"/>
      <c r="AG867" s="50"/>
      <c r="AH867" s="50"/>
      <c r="AI867" s="50"/>
      <c r="AJ867" s="50"/>
      <c r="AK867" s="50"/>
      <c r="AL867" s="50"/>
      <c r="AM867" s="50"/>
      <c r="AN867" s="50"/>
      <c r="AO867" s="50"/>
      <c r="AP867" s="50"/>
      <c r="AQ867" s="50"/>
      <c r="AR867" s="50"/>
      <c r="AS867" s="50"/>
      <c r="AT867" s="50"/>
      <c r="AU867" s="50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50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  <c r="CT867" s="50"/>
      <c r="CU867" s="50"/>
      <c r="CV867" s="50"/>
      <c r="CW867" s="50"/>
      <c r="CX867" s="50"/>
      <c r="CY867" s="50"/>
      <c r="CZ867" s="50"/>
      <c r="DA867" s="50"/>
      <c r="DB867" s="50"/>
      <c r="DC867" s="50"/>
      <c r="DD867" s="50"/>
      <c r="DE867" s="50"/>
      <c r="DF867" s="50"/>
      <c r="DG867" s="50"/>
      <c r="DH867" s="50"/>
      <c r="DI867" s="50"/>
      <c r="DJ867" s="50"/>
      <c r="DK867" s="50"/>
      <c r="DL867" s="50"/>
      <c r="DM867" s="50"/>
      <c r="DN867" s="50"/>
      <c r="DO867" s="50"/>
      <c r="DP867" s="50"/>
      <c r="DQ867" s="50"/>
      <c r="DR867" s="50"/>
      <c r="DS867" s="50"/>
      <c r="DT867" s="50"/>
      <c r="DU867" s="50"/>
      <c r="DV867" s="50"/>
      <c r="DW867" s="50"/>
      <c r="DX867" s="50"/>
      <c r="DY867" s="50"/>
      <c r="DZ867" s="50"/>
      <c r="EA867" s="50"/>
      <c r="EB867" s="50"/>
      <c r="EC867" s="50"/>
      <c r="ED867" s="50"/>
      <c r="EE867" s="50"/>
      <c r="EF867" s="50"/>
      <c r="EG867" s="50"/>
      <c r="EH867" s="50"/>
      <c r="EI867" s="50"/>
      <c r="EJ867" s="50"/>
      <c r="EK867" s="50"/>
      <c r="EL867" s="50"/>
      <c r="EM867" s="50"/>
      <c r="EN867" s="50"/>
      <c r="EO867" s="50"/>
      <c r="EP867" s="50"/>
      <c r="EQ867" s="50"/>
      <c r="ER867" s="50"/>
      <c r="ES867" s="50"/>
      <c r="ET867" s="50"/>
      <c r="EU867" s="50"/>
      <c r="EV867" s="50"/>
      <c r="EW867" s="50"/>
      <c r="EX867" s="50"/>
      <c r="EY867" s="50"/>
      <c r="EZ867" s="50"/>
      <c r="FA867" s="50"/>
      <c r="FB867" s="50"/>
      <c r="FC867" s="50"/>
      <c r="FD867" s="50"/>
      <c r="FE867" s="50"/>
      <c r="FF867" s="50"/>
      <c r="FG867" s="50"/>
      <c r="FH867" s="50"/>
      <c r="FI867" s="50"/>
      <c r="FJ867" s="50"/>
      <c r="FK867" s="50"/>
      <c r="FL867" s="50"/>
      <c r="FM867" s="50"/>
      <c r="FN867" s="50"/>
      <c r="FO867" s="50"/>
      <c r="FP867" s="50"/>
      <c r="FQ867" s="50"/>
      <c r="FR867" s="50"/>
      <c r="FS867" s="50"/>
      <c r="FT867" s="50"/>
      <c r="FU867" s="50"/>
      <c r="FV867" s="50"/>
      <c r="FW867" s="50"/>
      <c r="FX867" s="50"/>
      <c r="FY867" s="50"/>
      <c r="FZ867" s="50"/>
      <c r="GA867" s="50"/>
      <c r="GB867" s="50"/>
      <c r="GC867" s="50"/>
      <c r="GD867" s="50"/>
      <c r="GE867" s="50"/>
      <c r="GF867" s="50"/>
      <c r="GG867" s="50"/>
      <c r="GH867" s="50"/>
      <c r="GI867" s="50"/>
      <c r="GJ867" s="50"/>
      <c r="GK867" s="50"/>
      <c r="GL867" s="50"/>
      <c r="GM867" s="50"/>
      <c r="GN867" s="50"/>
      <c r="GO867" s="50"/>
      <c r="GP867" s="50"/>
      <c r="GQ867" s="50"/>
      <c r="GR867" s="50"/>
      <c r="GS867" s="50"/>
      <c r="GT867" s="50"/>
      <c r="GU867" s="50"/>
      <c r="GV867" s="50"/>
      <c r="GW867" s="50"/>
      <c r="GX867" s="50"/>
      <c r="GY867" s="50"/>
      <c r="GZ867" s="50"/>
      <c r="HA867" s="50"/>
      <c r="HB867" s="50"/>
      <c r="HC867" s="50"/>
      <c r="HD867" s="50"/>
      <c r="HE867" s="50"/>
      <c r="HF867" s="50"/>
      <c r="HG867" s="50"/>
      <c r="HH867" s="50"/>
      <c r="HI867" s="50"/>
      <c r="HJ867" s="50"/>
      <c r="HK867" s="50"/>
      <c r="HL867" s="50"/>
      <c r="HM867" s="50"/>
      <c r="HN867" s="50"/>
      <c r="HO867" s="50"/>
      <c r="HP867" s="50"/>
      <c r="HQ867" s="50"/>
      <c r="HR867" s="50"/>
      <c r="HS867" s="50"/>
      <c r="HT867" s="50"/>
      <c r="HU867" s="50"/>
      <c r="HV867" s="50"/>
      <c r="HW867" s="50"/>
      <c r="HX867" s="50"/>
      <c r="HY867" s="50"/>
      <c r="HZ867" s="50"/>
      <c r="IA867" s="50"/>
      <c r="IB867" s="50"/>
      <c r="IC867" s="50"/>
      <c r="ID867" s="50"/>
      <c r="IE867" s="50"/>
      <c r="IF867" s="50"/>
      <c r="IG867" s="50"/>
      <c r="IH867" s="50"/>
      <c r="II867" s="50"/>
      <c r="IJ867" s="50"/>
      <c r="IK867" s="50"/>
      <c r="IL867" s="50"/>
      <c r="IM867" s="50"/>
      <c r="IN867" s="50"/>
      <c r="IO867" s="50"/>
      <c r="IP867" s="50"/>
      <c r="IQ867" s="50"/>
      <c r="IR867" s="50"/>
      <c r="IS867" s="50"/>
      <c r="IT867" s="50"/>
      <c r="IU867" s="50"/>
      <c r="IV867" s="50"/>
    </row>
    <row r="868" spans="1:256" s="51" customFormat="1" ht="50.1" customHeight="1" x14ac:dyDescent="0.2">
      <c r="A868" s="34"/>
      <c r="B868" s="155"/>
      <c r="C868" s="156"/>
      <c r="D868" s="156"/>
      <c r="E868" s="156"/>
      <c r="F868" s="157"/>
      <c r="G868" s="35"/>
      <c r="H868" s="36"/>
      <c r="I868" s="37"/>
      <c r="J868" s="38">
        <f t="shared" ref="J868:J873" si="91">SUM(H868*I868)</f>
        <v>0</v>
      </c>
      <c r="K868" s="37"/>
      <c r="L868" s="39">
        <f t="shared" ref="L868:L873" si="92">SUM(J868*K868)</f>
        <v>0</v>
      </c>
      <c r="M868" s="40"/>
      <c r="N868" s="41"/>
      <c r="O868" s="42">
        <f t="shared" ref="O868:O873" si="93">SUM(M868*N868)</f>
        <v>0</v>
      </c>
      <c r="P868" s="43"/>
      <c r="Q868" s="1"/>
      <c r="R868" s="1"/>
      <c r="S868" s="1"/>
      <c r="T868" s="1"/>
      <c r="U868" s="1"/>
      <c r="V868" s="28"/>
      <c r="W868" s="1"/>
      <c r="X868" s="1"/>
      <c r="Y868" s="43"/>
      <c r="Z868" s="43"/>
      <c r="AA868" s="43"/>
      <c r="AB868" s="43"/>
    </row>
    <row r="869" spans="1:256" s="51" customFormat="1" ht="50.1" customHeight="1" x14ac:dyDescent="0.2">
      <c r="A869" s="34"/>
      <c r="B869" s="117"/>
      <c r="C869" s="118"/>
      <c r="D869" s="118"/>
      <c r="E869" s="118"/>
      <c r="F869" s="119"/>
      <c r="G869" s="35"/>
      <c r="H869" s="36"/>
      <c r="I869" s="37"/>
      <c r="J869" s="38">
        <f t="shared" si="91"/>
        <v>0</v>
      </c>
      <c r="K869" s="37"/>
      <c r="L869" s="39">
        <f t="shared" si="92"/>
        <v>0</v>
      </c>
      <c r="M869" s="40"/>
      <c r="N869" s="41"/>
      <c r="O869" s="42">
        <f t="shared" si="93"/>
        <v>0</v>
      </c>
      <c r="P869" s="43"/>
      <c r="Q869" s="1"/>
      <c r="R869" s="1"/>
      <c r="S869" s="1"/>
      <c r="T869" s="1"/>
      <c r="U869" s="1"/>
      <c r="V869" s="28"/>
      <c r="W869" s="1"/>
      <c r="X869" s="1"/>
      <c r="Y869" s="43"/>
      <c r="Z869" s="43"/>
      <c r="AA869" s="43"/>
      <c r="AB869" s="43"/>
    </row>
    <row r="870" spans="1:256" s="51" customFormat="1" ht="50.1" customHeight="1" x14ac:dyDescent="0.2">
      <c r="A870" s="34"/>
      <c r="B870" s="117"/>
      <c r="C870" s="118"/>
      <c r="D870" s="118"/>
      <c r="E870" s="118"/>
      <c r="F870" s="119"/>
      <c r="G870" s="35"/>
      <c r="H870" s="36"/>
      <c r="I870" s="37"/>
      <c r="J870" s="38">
        <f t="shared" si="91"/>
        <v>0</v>
      </c>
      <c r="K870" s="37"/>
      <c r="L870" s="39">
        <f t="shared" si="92"/>
        <v>0</v>
      </c>
      <c r="M870" s="40"/>
      <c r="N870" s="41"/>
      <c r="O870" s="42">
        <f t="shared" si="93"/>
        <v>0</v>
      </c>
      <c r="P870" s="43"/>
      <c r="Q870" s="1"/>
      <c r="R870" s="1"/>
      <c r="S870" s="1"/>
      <c r="T870" s="1"/>
      <c r="U870" s="1"/>
      <c r="V870" s="28"/>
      <c r="W870" s="1"/>
      <c r="X870" s="1"/>
      <c r="Y870" s="43"/>
      <c r="Z870" s="43"/>
      <c r="AA870" s="43"/>
      <c r="AB870" s="43"/>
    </row>
    <row r="871" spans="1:256" s="51" customFormat="1" ht="50.1" customHeight="1" x14ac:dyDescent="0.2">
      <c r="A871" s="34"/>
      <c r="B871" s="117"/>
      <c r="C871" s="118"/>
      <c r="D871" s="118"/>
      <c r="E871" s="118"/>
      <c r="F871" s="119"/>
      <c r="G871" s="35"/>
      <c r="H871" s="36"/>
      <c r="I871" s="37"/>
      <c r="J871" s="38">
        <f t="shared" si="91"/>
        <v>0</v>
      </c>
      <c r="K871" s="37"/>
      <c r="L871" s="39">
        <f t="shared" si="92"/>
        <v>0</v>
      </c>
      <c r="M871" s="40"/>
      <c r="N871" s="41"/>
      <c r="O871" s="42">
        <f t="shared" si="93"/>
        <v>0</v>
      </c>
      <c r="P871" s="43"/>
      <c r="Q871" s="1"/>
      <c r="R871" s="1"/>
      <c r="S871" s="1"/>
      <c r="T871" s="1"/>
      <c r="U871" s="1"/>
      <c r="V871" s="28"/>
      <c r="W871" s="1"/>
      <c r="X871" s="1"/>
      <c r="Y871" s="43"/>
      <c r="Z871" s="43"/>
      <c r="AA871" s="43"/>
      <c r="AB871" s="43"/>
    </row>
    <row r="872" spans="1:256" s="51" customFormat="1" ht="50.1" customHeight="1" x14ac:dyDescent="0.2">
      <c r="A872" s="34"/>
      <c r="B872" s="117"/>
      <c r="C872" s="118"/>
      <c r="D872" s="118"/>
      <c r="E872" s="118"/>
      <c r="F872" s="119"/>
      <c r="G872" s="35"/>
      <c r="H872" s="36"/>
      <c r="I872" s="37"/>
      <c r="J872" s="38">
        <f t="shared" si="91"/>
        <v>0</v>
      </c>
      <c r="K872" s="37"/>
      <c r="L872" s="39">
        <f t="shared" si="92"/>
        <v>0</v>
      </c>
      <c r="M872" s="40"/>
      <c r="N872" s="41"/>
      <c r="O872" s="42">
        <f t="shared" si="93"/>
        <v>0</v>
      </c>
      <c r="P872" s="43"/>
      <c r="Q872" s="1"/>
      <c r="R872" s="1"/>
      <c r="S872" s="1"/>
      <c r="T872" s="1"/>
      <c r="U872" s="1"/>
      <c r="V872" s="28"/>
      <c r="W872" s="1"/>
      <c r="X872" s="1"/>
      <c r="Y872" s="43"/>
      <c r="Z872" s="43"/>
      <c r="AA872" s="43"/>
      <c r="AB872" s="43"/>
    </row>
    <row r="873" spans="1:256" s="51" customFormat="1" ht="50.1" customHeight="1" x14ac:dyDescent="0.2">
      <c r="A873" s="34"/>
      <c r="B873" s="120"/>
      <c r="C873" s="121"/>
      <c r="D873" s="121"/>
      <c r="E873" s="121"/>
      <c r="F873" s="122"/>
      <c r="G873" s="35"/>
      <c r="H873" s="36"/>
      <c r="I873" s="37"/>
      <c r="J873" s="38">
        <f t="shared" si="91"/>
        <v>0</v>
      </c>
      <c r="K873" s="37"/>
      <c r="L873" s="39">
        <f t="shared" si="92"/>
        <v>0</v>
      </c>
      <c r="M873" s="40"/>
      <c r="N873" s="41"/>
      <c r="O873" s="42">
        <f t="shared" si="93"/>
        <v>0</v>
      </c>
      <c r="P873" s="43"/>
      <c r="Q873" s="1"/>
      <c r="R873" s="1"/>
      <c r="S873" s="1"/>
      <c r="T873" s="1"/>
      <c r="U873" s="1"/>
      <c r="V873" s="28"/>
      <c r="W873" s="1"/>
      <c r="X873" s="1"/>
      <c r="Y873" s="43"/>
      <c r="Z873" s="43"/>
      <c r="AA873" s="43"/>
      <c r="AB873" s="43"/>
    </row>
    <row r="874" spans="1:256" s="18" customFormat="1" ht="20.100000000000001" customHeight="1" thickBot="1" x14ac:dyDescent="0.2">
      <c r="A874" s="52"/>
      <c r="B874" s="123" t="s">
        <v>47</v>
      </c>
      <c r="C874" s="124"/>
      <c r="D874" s="124"/>
      <c r="E874" s="124"/>
      <c r="F874" s="125"/>
      <c r="G874" s="53"/>
      <c r="H874" s="54"/>
      <c r="I874" s="55"/>
      <c r="J874" s="56">
        <f>SUM(J868:J873)</f>
        <v>0</v>
      </c>
      <c r="K874" s="55"/>
      <c r="L874" s="56">
        <f>SUM(L868:L873)</f>
        <v>0</v>
      </c>
      <c r="M874" s="57">
        <f>SUM(M868:M873)</f>
        <v>0</v>
      </c>
      <c r="N874" s="55"/>
      <c r="O874" s="56">
        <f>SUM(O868:O873)</f>
        <v>0</v>
      </c>
      <c r="P874" s="4"/>
      <c r="Q874" s="4"/>
      <c r="R874" s="4"/>
      <c r="S874" s="4"/>
      <c r="T874" s="4"/>
      <c r="U874" s="4"/>
      <c r="V874" s="45"/>
      <c r="W874" s="4"/>
      <c r="X874" s="4"/>
      <c r="Y874" s="4"/>
      <c r="Z874" s="4"/>
      <c r="AA874" s="4"/>
      <c r="AB874" s="4"/>
    </row>
    <row r="875" spans="1:256" s="18" customFormat="1" x14ac:dyDescent="0.15">
      <c r="A875" s="4"/>
      <c r="B875" s="4"/>
      <c r="C875" s="4"/>
      <c r="D875" s="4"/>
      <c r="E875" s="4"/>
      <c r="F875" s="4"/>
      <c r="G875" s="46"/>
      <c r="H875" s="4"/>
      <c r="I875" s="4"/>
      <c r="J875" s="4"/>
      <c r="K875" s="4"/>
      <c r="L875" s="4"/>
      <c r="M875" s="4"/>
      <c r="N875" s="4"/>
      <c r="O875" s="47"/>
    </row>
    <row r="876" spans="1:256" s="18" customFormat="1" x14ac:dyDescent="0.15">
      <c r="A876" s="4"/>
      <c r="B876" s="4"/>
      <c r="C876" s="4"/>
      <c r="D876" s="4"/>
      <c r="E876" s="4"/>
      <c r="F876" s="4"/>
      <c r="G876" s="46"/>
      <c r="H876" s="4"/>
      <c r="I876" s="4"/>
      <c r="J876" s="4"/>
      <c r="K876" s="4"/>
      <c r="L876" s="4"/>
      <c r="M876" s="4"/>
      <c r="N876" s="4"/>
      <c r="O876" s="47"/>
    </row>
    <row r="877" spans="1:256" s="18" customFormat="1" x14ac:dyDescent="0.15">
      <c r="A877" s="6"/>
      <c r="B877" s="6"/>
      <c r="C877" s="6"/>
      <c r="D877" s="6"/>
      <c r="E877" s="6"/>
      <c r="F877" s="6"/>
      <c r="G877" s="48"/>
      <c r="H877" s="6"/>
      <c r="I877" s="6"/>
      <c r="J877" s="6"/>
      <c r="K877" s="6"/>
      <c r="L877" s="6"/>
      <c r="M877" s="6"/>
      <c r="N877" s="6"/>
      <c r="O877" s="49"/>
      <c r="P877" s="4"/>
      <c r="Q877" s="4"/>
      <c r="R877" s="4"/>
      <c r="S877" s="4"/>
      <c r="T877" s="4"/>
      <c r="U877" s="4"/>
      <c r="V877" s="45"/>
      <c r="W877" s="4"/>
      <c r="X877" s="4"/>
      <c r="Y877" s="4"/>
      <c r="Z877" s="4"/>
      <c r="AA877" s="4"/>
      <c r="AB877" s="4"/>
    </row>
    <row r="878" spans="1:256" s="18" customFormat="1" ht="9" customHeight="1" x14ac:dyDescent="0.2">
      <c r="A878" s="126" t="s">
        <v>1</v>
      </c>
      <c r="B878" s="127"/>
      <c r="C878" s="127"/>
      <c r="D878" s="127"/>
      <c r="E878" s="127"/>
      <c r="F878" s="127"/>
      <c r="G878" s="127"/>
      <c r="H878" s="128"/>
      <c r="I878" s="158" t="s">
        <v>2</v>
      </c>
      <c r="J878" s="159"/>
      <c r="K878" s="159"/>
      <c r="L878" s="159"/>
      <c r="M878" s="160"/>
      <c r="N878" s="7" t="s">
        <v>3</v>
      </c>
      <c r="O878" s="8"/>
      <c r="P878" s="4"/>
      <c r="Q878" s="4"/>
      <c r="R878" s="4"/>
      <c r="S878" s="4"/>
      <c r="T878" s="4"/>
      <c r="U878" s="4"/>
      <c r="V878" s="45"/>
      <c r="W878" s="4"/>
      <c r="X878" s="4"/>
      <c r="Y878" s="4"/>
      <c r="Z878" s="4"/>
      <c r="AA878" s="4"/>
      <c r="AB878" s="4"/>
    </row>
    <row r="879" spans="1:256" s="18" customFormat="1" ht="8.25" customHeight="1" x14ac:dyDescent="0.15">
      <c r="A879" s="129"/>
      <c r="B879" s="130"/>
      <c r="C879" s="130"/>
      <c r="D879" s="130"/>
      <c r="E879" s="130"/>
      <c r="F879" s="130"/>
      <c r="G879" s="130"/>
      <c r="H879" s="131"/>
      <c r="I879" s="10"/>
      <c r="J879" s="4"/>
      <c r="K879" s="4"/>
      <c r="L879" s="4"/>
      <c r="M879" s="11"/>
      <c r="N879" s="4"/>
      <c r="O879" s="12"/>
      <c r="P879" s="4"/>
      <c r="Q879" s="4"/>
      <c r="R879" s="4"/>
      <c r="S879" s="4"/>
      <c r="T879" s="4"/>
      <c r="U879" s="4"/>
      <c r="V879" s="45"/>
      <c r="W879" s="4"/>
      <c r="X879" s="4"/>
      <c r="Y879" s="4"/>
      <c r="Z879" s="4"/>
      <c r="AA879" s="4"/>
      <c r="AB879" s="4"/>
    </row>
    <row r="880" spans="1:256" s="18" customFormat="1" ht="12.75" customHeight="1" x14ac:dyDescent="0.2">
      <c r="A880" s="129"/>
      <c r="B880" s="130"/>
      <c r="C880" s="130"/>
      <c r="D880" s="130"/>
      <c r="E880" s="130"/>
      <c r="F880" s="130"/>
      <c r="G880" s="130"/>
      <c r="H880" s="131"/>
      <c r="I880" s="161"/>
      <c r="J880" s="162"/>
      <c r="K880" s="162"/>
      <c r="L880" s="162"/>
      <c r="M880" s="163"/>
      <c r="N880" s="13" t="s">
        <v>50</v>
      </c>
      <c r="O880" s="12"/>
      <c r="P880" s="4"/>
      <c r="Q880" s="4"/>
      <c r="R880" s="4"/>
      <c r="S880" s="4"/>
      <c r="T880" s="4"/>
      <c r="U880" s="4"/>
      <c r="V880" s="45"/>
      <c r="W880" s="4"/>
      <c r="X880" s="4"/>
      <c r="Y880" s="4"/>
      <c r="Z880" s="4"/>
      <c r="AA880" s="4"/>
      <c r="AB880" s="4"/>
    </row>
    <row r="881" spans="1:256" s="18" customFormat="1" ht="8.25" customHeight="1" x14ac:dyDescent="0.15">
      <c r="A881" s="129"/>
      <c r="B881" s="130"/>
      <c r="C881" s="130"/>
      <c r="D881" s="130"/>
      <c r="E881" s="130"/>
      <c r="F881" s="130"/>
      <c r="G881" s="130"/>
      <c r="H881" s="131"/>
      <c r="I881" s="164"/>
      <c r="J881" s="162"/>
      <c r="K881" s="162"/>
      <c r="L881" s="162"/>
      <c r="M881" s="163"/>
      <c r="N881" s="4"/>
      <c r="O881" s="12"/>
      <c r="P881" s="4"/>
      <c r="Q881" s="4"/>
      <c r="R881" s="4"/>
      <c r="S881" s="4"/>
      <c r="T881" s="4"/>
      <c r="U881" s="4"/>
      <c r="V881" s="45"/>
      <c r="W881" s="4"/>
      <c r="X881" s="4"/>
      <c r="Y881" s="4"/>
      <c r="Z881" s="4"/>
      <c r="AA881" s="4"/>
      <c r="AB881" s="4"/>
    </row>
    <row r="882" spans="1:256" s="18" customFormat="1" ht="8.25" customHeight="1" x14ac:dyDescent="0.15">
      <c r="A882" s="129"/>
      <c r="B882" s="130"/>
      <c r="C882" s="130"/>
      <c r="D882" s="130"/>
      <c r="E882" s="130"/>
      <c r="F882" s="130"/>
      <c r="G882" s="130"/>
      <c r="H882" s="131"/>
      <c r="I882" s="164"/>
      <c r="J882" s="162"/>
      <c r="K882" s="162"/>
      <c r="L882" s="162"/>
      <c r="M882" s="163"/>
      <c r="N882" s="6"/>
      <c r="O882" s="14"/>
      <c r="P882" s="4"/>
      <c r="Q882" s="4"/>
      <c r="R882" s="4"/>
      <c r="S882" s="4"/>
      <c r="T882" s="4"/>
      <c r="U882" s="4"/>
      <c r="V882" s="45"/>
      <c r="W882" s="4"/>
      <c r="X882" s="4"/>
      <c r="Y882" s="4"/>
      <c r="Z882" s="4"/>
      <c r="AA882" s="4"/>
      <c r="AB882" s="4"/>
    </row>
    <row r="883" spans="1:256" s="18" customFormat="1" ht="9" customHeight="1" x14ac:dyDescent="0.15">
      <c r="A883" s="129"/>
      <c r="B883" s="130"/>
      <c r="C883" s="130"/>
      <c r="D883" s="130"/>
      <c r="E883" s="130"/>
      <c r="F883" s="130"/>
      <c r="G883" s="130"/>
      <c r="H883" s="131"/>
      <c r="I883" s="164"/>
      <c r="J883" s="162"/>
      <c r="K883" s="162"/>
      <c r="L883" s="162"/>
      <c r="M883" s="163"/>
      <c r="N883" s="15" t="s">
        <v>4</v>
      </c>
      <c r="O883" s="12"/>
      <c r="P883" s="4"/>
      <c r="Q883" s="4"/>
      <c r="R883" s="4"/>
      <c r="S883" s="4"/>
      <c r="T883" s="4"/>
      <c r="U883" s="4"/>
      <c r="V883" s="45"/>
      <c r="W883" s="4"/>
      <c r="X883" s="4"/>
      <c r="Y883" s="4"/>
      <c r="Z883" s="4"/>
      <c r="AA883" s="4"/>
      <c r="AB883" s="4"/>
    </row>
    <row r="884" spans="1:256" s="18" customFormat="1" ht="8.25" customHeight="1" x14ac:dyDescent="0.15">
      <c r="A884" s="129"/>
      <c r="B884" s="130"/>
      <c r="C884" s="130"/>
      <c r="D884" s="130"/>
      <c r="E884" s="130"/>
      <c r="F884" s="130"/>
      <c r="G884" s="130"/>
      <c r="H884" s="131"/>
      <c r="I884" s="164"/>
      <c r="J884" s="162"/>
      <c r="K884" s="162"/>
      <c r="L884" s="162"/>
      <c r="M884" s="163"/>
      <c r="N884" s="4"/>
      <c r="O884" s="12"/>
      <c r="P884" s="4"/>
      <c r="Q884" s="4"/>
      <c r="R884" s="4"/>
      <c r="S884" s="4"/>
      <c r="T884" s="4"/>
      <c r="U884" s="4"/>
      <c r="V884" s="45"/>
      <c r="W884" s="4"/>
      <c r="X884" s="4"/>
      <c r="Y884" s="4"/>
      <c r="Z884" s="4"/>
      <c r="AA884" s="4"/>
      <c r="AB884" s="4"/>
    </row>
    <row r="885" spans="1:256" s="18" customFormat="1" ht="8.25" customHeight="1" x14ac:dyDescent="0.15">
      <c r="A885" s="129"/>
      <c r="B885" s="130"/>
      <c r="C885" s="130"/>
      <c r="D885" s="130"/>
      <c r="E885" s="130"/>
      <c r="F885" s="130"/>
      <c r="G885" s="130"/>
      <c r="H885" s="131"/>
      <c r="I885" s="164"/>
      <c r="J885" s="162"/>
      <c r="K885" s="162"/>
      <c r="L885" s="162"/>
      <c r="M885" s="163"/>
      <c r="N885" s="135"/>
      <c r="O885" s="136"/>
      <c r="P885" s="4"/>
      <c r="Q885" s="4"/>
      <c r="R885" s="4"/>
      <c r="S885" s="4"/>
      <c r="T885" s="4"/>
      <c r="U885" s="4"/>
      <c r="V885" s="45"/>
      <c r="W885" s="4"/>
      <c r="X885" s="4"/>
      <c r="Y885" s="4"/>
      <c r="Z885" s="4"/>
      <c r="AA885" s="4"/>
      <c r="AB885" s="4"/>
    </row>
    <row r="886" spans="1:256" s="18" customFormat="1" ht="8.25" customHeight="1" x14ac:dyDescent="0.15">
      <c r="A886" s="132"/>
      <c r="B886" s="133"/>
      <c r="C886" s="133"/>
      <c r="D886" s="133"/>
      <c r="E886" s="133"/>
      <c r="F886" s="133"/>
      <c r="G886" s="133"/>
      <c r="H886" s="134"/>
      <c r="I886" s="165"/>
      <c r="J886" s="166"/>
      <c r="K886" s="166"/>
      <c r="L886" s="166"/>
      <c r="M886" s="167"/>
      <c r="N886" s="137"/>
      <c r="O886" s="138"/>
      <c r="P886" s="4"/>
      <c r="Q886" s="4"/>
      <c r="R886" s="4"/>
      <c r="S886" s="4"/>
      <c r="T886" s="4"/>
      <c r="U886" s="4"/>
      <c r="V886" s="45"/>
      <c r="W886" s="4"/>
      <c r="X886" s="4"/>
      <c r="Y886" s="4"/>
      <c r="Z886" s="4"/>
      <c r="AA886" s="4"/>
      <c r="AB886" s="4"/>
    </row>
    <row r="887" spans="1:256" s="18" customFormat="1" x14ac:dyDescent="0.15">
      <c r="A887" s="171" t="s">
        <v>5</v>
      </c>
      <c r="B887" s="172"/>
      <c r="C887" s="172"/>
      <c r="D887" s="172"/>
      <c r="E887" s="172"/>
      <c r="F887" s="173"/>
      <c r="G887" s="16"/>
      <c r="H887" s="139" t="s">
        <v>6</v>
      </c>
      <c r="I887" s="140"/>
      <c r="J887" s="140"/>
      <c r="K887" s="140"/>
      <c r="L887" s="140"/>
      <c r="M887" s="140"/>
      <c r="N887" s="140"/>
      <c r="O887" s="141"/>
      <c r="P887" s="4"/>
      <c r="Q887" s="4"/>
      <c r="R887" s="4"/>
      <c r="S887" s="4"/>
      <c r="T887" s="4"/>
      <c r="U887" s="4"/>
      <c r="V887" s="45"/>
      <c r="W887" s="4"/>
      <c r="X887" s="4"/>
      <c r="Y887" s="4"/>
      <c r="Z887" s="4"/>
      <c r="AA887" s="4"/>
      <c r="AB887" s="4"/>
    </row>
    <row r="888" spans="1:256" s="18" customFormat="1" x14ac:dyDescent="0.15">
      <c r="A888" s="174"/>
      <c r="B888" s="175"/>
      <c r="C888" s="175"/>
      <c r="D888" s="175"/>
      <c r="E888" s="175"/>
      <c r="F888" s="176"/>
      <c r="G888" s="16"/>
      <c r="H888" s="142"/>
      <c r="I888" s="143"/>
      <c r="J888" s="143"/>
      <c r="K888" s="143"/>
      <c r="L888" s="143"/>
      <c r="M888" s="143"/>
      <c r="N888" s="143"/>
      <c r="O888" s="144"/>
      <c r="P888" s="4"/>
      <c r="Q888" s="4"/>
      <c r="R888" s="4"/>
      <c r="S888" s="4"/>
      <c r="T888" s="4"/>
      <c r="U888" s="4"/>
      <c r="V888" s="45"/>
      <c r="W888" s="4"/>
      <c r="X888" s="4"/>
      <c r="Y888" s="4"/>
      <c r="Z888" s="4"/>
      <c r="AA888" s="4"/>
      <c r="AB888" s="4"/>
    </row>
    <row r="889" spans="1:256" s="18" customFormat="1" ht="12.75" x14ac:dyDescent="0.2">
      <c r="A889" s="17"/>
      <c r="F889" s="11"/>
      <c r="G889" s="16"/>
      <c r="H889" s="145" t="s">
        <v>7</v>
      </c>
      <c r="I889" s="146"/>
      <c r="J889" s="146"/>
      <c r="K889" s="146"/>
      <c r="L889" s="147"/>
      <c r="M889" s="151" t="s">
        <v>8</v>
      </c>
      <c r="N889" s="140"/>
      <c r="O889" s="141"/>
      <c r="P889" s="4"/>
      <c r="Q889" s="13"/>
      <c r="R889" s="13"/>
      <c r="S889" s="13"/>
      <c r="T889" s="13"/>
      <c r="U889" s="13"/>
      <c r="V889" s="44"/>
      <c r="W889" s="13"/>
      <c r="X889" s="4"/>
      <c r="Y889" s="4"/>
      <c r="Z889" s="4"/>
      <c r="AA889" s="4"/>
      <c r="AB889" s="4"/>
    </row>
    <row r="890" spans="1:256" s="18" customFormat="1" ht="12.75" x14ac:dyDescent="0.2">
      <c r="A890" s="19"/>
      <c r="F890" s="11"/>
      <c r="G890" s="16"/>
      <c r="H890" s="148"/>
      <c r="I890" s="149"/>
      <c r="J890" s="149"/>
      <c r="K890" s="149"/>
      <c r="L890" s="150"/>
      <c r="M890" s="142"/>
      <c r="N890" s="143"/>
      <c r="O890" s="144"/>
      <c r="P890" s="4"/>
      <c r="Q890" s="13"/>
      <c r="R890" s="13"/>
      <c r="S890" s="13"/>
      <c r="T890" s="13"/>
      <c r="U890" s="13"/>
      <c r="V890" s="44"/>
      <c r="W890" s="13"/>
      <c r="X890" s="4"/>
      <c r="Y890" s="4"/>
      <c r="Z890" s="4"/>
      <c r="AA890" s="4"/>
      <c r="AB890" s="4"/>
    </row>
    <row r="891" spans="1:256" s="18" customFormat="1" ht="12.75" x14ac:dyDescent="0.2">
      <c r="A891" s="19"/>
      <c r="F891" s="11"/>
      <c r="G891" s="20"/>
      <c r="H891" s="21"/>
      <c r="I891" s="17"/>
      <c r="J891" s="17"/>
      <c r="K891" s="17"/>
      <c r="L891" s="22"/>
      <c r="M891" s="17"/>
      <c r="N891" s="17"/>
      <c r="O891" s="23" t="s">
        <v>0</v>
      </c>
      <c r="P891" s="4"/>
      <c r="Q891" s="13"/>
      <c r="R891" s="13"/>
      <c r="S891" s="13"/>
      <c r="T891" s="13"/>
      <c r="U891" s="13"/>
      <c r="V891" s="44"/>
      <c r="W891" s="13"/>
      <c r="X891" s="4"/>
      <c r="Y891" s="4"/>
      <c r="Z891" s="4"/>
      <c r="AA891" s="4"/>
      <c r="AB891" s="4"/>
    </row>
    <row r="892" spans="1:256" s="18" customFormat="1" ht="17.25" x14ac:dyDescent="0.2">
      <c r="A892" s="19"/>
      <c r="F892" s="11"/>
      <c r="G892" s="24" t="s">
        <v>9</v>
      </c>
      <c r="H892" s="25" t="s">
        <v>10</v>
      </c>
      <c r="I892" s="26" t="s">
        <v>11</v>
      </c>
      <c r="J892" s="26" t="s">
        <v>12</v>
      </c>
      <c r="K892" s="26" t="s">
        <v>13</v>
      </c>
      <c r="L892" s="26" t="s">
        <v>14</v>
      </c>
      <c r="M892" s="26" t="s">
        <v>15</v>
      </c>
      <c r="N892" s="26" t="s">
        <v>16</v>
      </c>
      <c r="O892" s="23" t="s">
        <v>17</v>
      </c>
      <c r="P892" s="4"/>
      <c r="Q892" s="13"/>
      <c r="R892" s="13"/>
      <c r="S892" s="13"/>
      <c r="T892" s="13"/>
      <c r="U892" s="13"/>
      <c r="V892" s="44"/>
      <c r="W892" s="13"/>
      <c r="X892" s="4"/>
      <c r="Y892" s="4"/>
      <c r="Z892" s="4"/>
      <c r="AA892" s="4"/>
      <c r="AB892" s="4"/>
    </row>
    <row r="893" spans="1:256" s="18" customFormat="1" ht="12.75" x14ac:dyDescent="0.2">
      <c r="A893" s="26" t="s">
        <v>18</v>
      </c>
      <c r="B893" s="168" t="s">
        <v>19</v>
      </c>
      <c r="C893" s="169"/>
      <c r="D893" s="169"/>
      <c r="E893" s="169"/>
      <c r="F893" s="170"/>
      <c r="G893" s="24" t="s">
        <v>20</v>
      </c>
      <c r="H893" s="25" t="s">
        <v>21</v>
      </c>
      <c r="I893" s="26" t="s">
        <v>22</v>
      </c>
      <c r="J893" s="26" t="s">
        <v>22</v>
      </c>
      <c r="K893" s="26" t="s">
        <v>23</v>
      </c>
      <c r="L893" s="26" t="s">
        <v>13</v>
      </c>
      <c r="M893" s="26" t="s">
        <v>17</v>
      </c>
      <c r="N893" s="26" t="s">
        <v>24</v>
      </c>
      <c r="O893" s="23" t="s">
        <v>25</v>
      </c>
      <c r="P893" s="13"/>
      <c r="Q893" s="13"/>
      <c r="R893" s="13"/>
      <c r="S893" s="13"/>
      <c r="T893" s="13"/>
      <c r="U893" s="13"/>
      <c r="V893" s="44"/>
      <c r="W893" s="13"/>
      <c r="X893" s="4"/>
      <c r="Y893" s="4"/>
      <c r="Z893" s="4"/>
      <c r="AA893" s="4"/>
      <c r="AB893" s="4"/>
    </row>
    <row r="894" spans="1:256" s="18" customFormat="1" ht="12.75" x14ac:dyDescent="0.2">
      <c r="A894" s="26" t="s">
        <v>26</v>
      </c>
      <c r="F894" s="11"/>
      <c r="G894" s="24" t="s">
        <v>27</v>
      </c>
      <c r="H894" s="11"/>
      <c r="I894" s="26" t="s">
        <v>28</v>
      </c>
      <c r="J894" s="26" t="s">
        <v>29</v>
      </c>
      <c r="K894" s="26" t="s">
        <v>30</v>
      </c>
      <c r="L894" s="26" t="s">
        <v>31</v>
      </c>
      <c r="M894" s="26" t="s">
        <v>32</v>
      </c>
      <c r="N894" s="26" t="s">
        <v>17</v>
      </c>
      <c r="O894" s="27" t="s">
        <v>33</v>
      </c>
      <c r="P894" s="13"/>
      <c r="Q894" s="13"/>
      <c r="R894" s="13"/>
      <c r="S894" s="13"/>
      <c r="T894" s="13"/>
      <c r="U894" s="13"/>
      <c r="V894" s="44"/>
      <c r="W894" s="13"/>
      <c r="X894" s="4"/>
      <c r="Y894" s="13"/>
      <c r="Z894" s="13"/>
      <c r="AA894" s="13"/>
      <c r="AB894" s="13"/>
      <c r="AC894" s="50"/>
      <c r="AD894" s="50"/>
      <c r="AE894" s="50"/>
      <c r="AF894" s="50"/>
      <c r="AG894" s="50"/>
      <c r="AH894" s="50"/>
      <c r="AI894" s="50"/>
      <c r="AJ894" s="50"/>
      <c r="AK894" s="50"/>
      <c r="AL894" s="50"/>
      <c r="AM894" s="50"/>
      <c r="AN894" s="50"/>
      <c r="AO894" s="50"/>
      <c r="AP894" s="50"/>
      <c r="AQ894" s="50"/>
      <c r="AR894" s="50"/>
      <c r="AS894" s="50"/>
      <c r="AT894" s="50"/>
      <c r="AU894" s="50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50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  <c r="CG894" s="50"/>
      <c r="CH894" s="50"/>
      <c r="CI894" s="50"/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  <c r="CT894" s="50"/>
      <c r="CU894" s="50"/>
      <c r="CV894" s="50"/>
      <c r="CW894" s="50"/>
      <c r="CX894" s="50"/>
      <c r="CY894" s="50"/>
      <c r="CZ894" s="50"/>
      <c r="DA894" s="50"/>
      <c r="DB894" s="50"/>
      <c r="DC894" s="50"/>
      <c r="DD894" s="50"/>
      <c r="DE894" s="50"/>
      <c r="DF894" s="50"/>
      <c r="DG894" s="50"/>
      <c r="DH894" s="50"/>
      <c r="DI894" s="50"/>
      <c r="DJ894" s="50"/>
      <c r="DK894" s="50"/>
      <c r="DL894" s="50"/>
      <c r="DM894" s="50"/>
      <c r="DN894" s="50"/>
      <c r="DO894" s="50"/>
      <c r="DP894" s="50"/>
      <c r="DQ894" s="50"/>
      <c r="DR894" s="50"/>
      <c r="DS894" s="50"/>
      <c r="DT894" s="50"/>
      <c r="DU894" s="50"/>
      <c r="DV894" s="50"/>
      <c r="DW894" s="50"/>
      <c r="DX894" s="50"/>
      <c r="DY894" s="50"/>
      <c r="DZ894" s="50"/>
      <c r="EA894" s="50"/>
      <c r="EB894" s="50"/>
      <c r="EC894" s="50"/>
      <c r="ED894" s="50"/>
      <c r="EE894" s="50"/>
      <c r="EF894" s="50"/>
      <c r="EG894" s="50"/>
      <c r="EH894" s="50"/>
      <c r="EI894" s="50"/>
      <c r="EJ894" s="50"/>
      <c r="EK894" s="50"/>
      <c r="EL894" s="50"/>
      <c r="EM894" s="50"/>
      <c r="EN894" s="50"/>
      <c r="EO894" s="50"/>
      <c r="EP894" s="50"/>
      <c r="EQ894" s="50"/>
      <c r="ER894" s="50"/>
      <c r="ES894" s="50"/>
      <c r="ET894" s="50"/>
      <c r="EU894" s="50"/>
      <c r="EV894" s="50"/>
      <c r="EW894" s="50"/>
      <c r="EX894" s="50"/>
      <c r="EY894" s="50"/>
      <c r="EZ894" s="50"/>
      <c r="FA894" s="50"/>
      <c r="FB894" s="50"/>
      <c r="FC894" s="50"/>
      <c r="FD894" s="50"/>
      <c r="FE894" s="50"/>
      <c r="FF894" s="50"/>
      <c r="FG894" s="50"/>
      <c r="FH894" s="50"/>
      <c r="FI894" s="50"/>
      <c r="FJ894" s="50"/>
      <c r="FK894" s="50"/>
      <c r="FL894" s="50"/>
      <c r="FM894" s="50"/>
      <c r="FN894" s="50"/>
      <c r="FO894" s="50"/>
      <c r="FP894" s="50"/>
      <c r="FQ894" s="50"/>
      <c r="FR894" s="50"/>
      <c r="FS894" s="50"/>
      <c r="FT894" s="50"/>
      <c r="FU894" s="50"/>
      <c r="FV894" s="50"/>
      <c r="FW894" s="50"/>
      <c r="FX894" s="50"/>
      <c r="FY894" s="50"/>
      <c r="FZ894" s="50"/>
      <c r="GA894" s="50"/>
      <c r="GB894" s="50"/>
      <c r="GC894" s="50"/>
      <c r="GD894" s="50"/>
      <c r="GE894" s="50"/>
      <c r="GF894" s="50"/>
      <c r="GG894" s="50"/>
      <c r="GH894" s="50"/>
      <c r="GI894" s="50"/>
      <c r="GJ894" s="50"/>
      <c r="GK894" s="50"/>
      <c r="GL894" s="50"/>
      <c r="GM894" s="50"/>
      <c r="GN894" s="50"/>
      <c r="GO894" s="50"/>
      <c r="GP894" s="50"/>
      <c r="GQ894" s="50"/>
      <c r="GR894" s="50"/>
      <c r="GS894" s="50"/>
      <c r="GT894" s="50"/>
      <c r="GU894" s="50"/>
      <c r="GV894" s="50"/>
      <c r="GW894" s="50"/>
      <c r="GX894" s="50"/>
      <c r="GY894" s="50"/>
      <c r="GZ894" s="50"/>
      <c r="HA894" s="50"/>
      <c r="HB894" s="50"/>
      <c r="HC894" s="50"/>
      <c r="HD894" s="50"/>
      <c r="HE894" s="50"/>
      <c r="HF894" s="50"/>
      <c r="HG894" s="50"/>
      <c r="HH894" s="50"/>
      <c r="HI894" s="50"/>
      <c r="HJ894" s="50"/>
      <c r="HK894" s="50"/>
      <c r="HL894" s="50"/>
      <c r="HM894" s="50"/>
      <c r="HN894" s="50"/>
      <c r="HO894" s="50"/>
      <c r="HP894" s="50"/>
      <c r="HQ894" s="50"/>
      <c r="HR894" s="50"/>
      <c r="HS894" s="50"/>
      <c r="HT894" s="50"/>
      <c r="HU894" s="50"/>
      <c r="HV894" s="50"/>
      <c r="HW894" s="50"/>
      <c r="HX894" s="50"/>
      <c r="HY894" s="50"/>
      <c r="HZ894" s="50"/>
      <c r="IA894" s="50"/>
      <c r="IB894" s="50"/>
      <c r="IC894" s="50"/>
      <c r="ID894" s="50"/>
      <c r="IE894" s="50"/>
      <c r="IF894" s="50"/>
      <c r="IG894" s="50"/>
      <c r="IH894" s="50"/>
      <c r="II894" s="50"/>
      <c r="IJ894" s="50"/>
      <c r="IK894" s="50"/>
      <c r="IL894" s="50"/>
      <c r="IM894" s="50"/>
      <c r="IN894" s="50"/>
      <c r="IO894" s="50"/>
      <c r="IP894" s="50"/>
      <c r="IQ894" s="50"/>
      <c r="IR894" s="50"/>
      <c r="IS894" s="50"/>
      <c r="IT894" s="50"/>
      <c r="IU894" s="50"/>
      <c r="IV894" s="50"/>
    </row>
    <row r="895" spans="1:256" s="18" customFormat="1" ht="12.75" x14ac:dyDescent="0.2">
      <c r="A895" s="19"/>
      <c r="F895" s="11"/>
      <c r="G895" s="29"/>
      <c r="H895" s="11"/>
      <c r="I895" s="26" t="s">
        <v>34</v>
      </c>
      <c r="J895" s="26"/>
      <c r="K895" s="26"/>
      <c r="L895" s="26"/>
      <c r="M895" s="26"/>
      <c r="N895" s="26" t="s">
        <v>35</v>
      </c>
      <c r="O895" s="23"/>
      <c r="P895" s="13"/>
      <c r="Q895" s="13"/>
      <c r="R895" s="13"/>
      <c r="S895" s="13"/>
      <c r="T895" s="13"/>
      <c r="U895" s="13"/>
      <c r="V895" s="44"/>
      <c r="W895" s="13"/>
      <c r="X895" s="4"/>
      <c r="Y895" s="13"/>
      <c r="Z895" s="13"/>
      <c r="AA895" s="13"/>
      <c r="AB895" s="13"/>
      <c r="AC895" s="50"/>
      <c r="AD895" s="50"/>
      <c r="AE895" s="50"/>
      <c r="AF895" s="50"/>
      <c r="AG895" s="50"/>
      <c r="AH895" s="50"/>
      <c r="AI895" s="50"/>
      <c r="AJ895" s="50"/>
      <c r="AK895" s="50"/>
      <c r="AL895" s="50"/>
      <c r="AM895" s="50"/>
      <c r="AN895" s="50"/>
      <c r="AO895" s="50"/>
      <c r="AP895" s="50"/>
      <c r="AQ895" s="50"/>
      <c r="AR895" s="50"/>
      <c r="AS895" s="50"/>
      <c r="AT895" s="50"/>
      <c r="AU895" s="50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50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  <c r="CG895" s="50"/>
      <c r="CH895" s="50"/>
      <c r="CI895" s="50"/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  <c r="CT895" s="50"/>
      <c r="CU895" s="50"/>
      <c r="CV895" s="50"/>
      <c r="CW895" s="50"/>
      <c r="CX895" s="50"/>
      <c r="CY895" s="50"/>
      <c r="CZ895" s="50"/>
      <c r="DA895" s="50"/>
      <c r="DB895" s="50"/>
      <c r="DC895" s="50"/>
      <c r="DD895" s="50"/>
      <c r="DE895" s="50"/>
      <c r="DF895" s="50"/>
      <c r="DG895" s="50"/>
      <c r="DH895" s="50"/>
      <c r="DI895" s="50"/>
      <c r="DJ895" s="50"/>
      <c r="DK895" s="50"/>
      <c r="DL895" s="50"/>
      <c r="DM895" s="50"/>
      <c r="DN895" s="50"/>
      <c r="DO895" s="50"/>
      <c r="DP895" s="50"/>
      <c r="DQ895" s="50"/>
      <c r="DR895" s="50"/>
      <c r="DS895" s="50"/>
      <c r="DT895" s="50"/>
      <c r="DU895" s="50"/>
      <c r="DV895" s="50"/>
      <c r="DW895" s="50"/>
      <c r="DX895" s="50"/>
      <c r="DY895" s="50"/>
      <c r="DZ895" s="50"/>
      <c r="EA895" s="50"/>
      <c r="EB895" s="50"/>
      <c r="EC895" s="50"/>
      <c r="ED895" s="50"/>
      <c r="EE895" s="50"/>
      <c r="EF895" s="50"/>
      <c r="EG895" s="50"/>
      <c r="EH895" s="50"/>
      <c r="EI895" s="50"/>
      <c r="EJ895" s="50"/>
      <c r="EK895" s="50"/>
      <c r="EL895" s="50"/>
      <c r="EM895" s="50"/>
      <c r="EN895" s="50"/>
      <c r="EO895" s="50"/>
      <c r="EP895" s="50"/>
      <c r="EQ895" s="50"/>
      <c r="ER895" s="50"/>
      <c r="ES895" s="50"/>
      <c r="ET895" s="50"/>
      <c r="EU895" s="50"/>
      <c r="EV895" s="50"/>
      <c r="EW895" s="50"/>
      <c r="EX895" s="50"/>
      <c r="EY895" s="50"/>
      <c r="EZ895" s="50"/>
      <c r="FA895" s="50"/>
      <c r="FB895" s="50"/>
      <c r="FC895" s="50"/>
      <c r="FD895" s="50"/>
      <c r="FE895" s="50"/>
      <c r="FF895" s="50"/>
      <c r="FG895" s="50"/>
      <c r="FH895" s="50"/>
      <c r="FI895" s="50"/>
      <c r="FJ895" s="50"/>
      <c r="FK895" s="50"/>
      <c r="FL895" s="50"/>
      <c r="FM895" s="50"/>
      <c r="FN895" s="50"/>
      <c r="FO895" s="50"/>
      <c r="FP895" s="50"/>
      <c r="FQ895" s="50"/>
      <c r="FR895" s="50"/>
      <c r="FS895" s="50"/>
      <c r="FT895" s="50"/>
      <c r="FU895" s="50"/>
      <c r="FV895" s="50"/>
      <c r="FW895" s="50"/>
      <c r="FX895" s="50"/>
      <c r="FY895" s="50"/>
      <c r="FZ895" s="50"/>
      <c r="GA895" s="50"/>
      <c r="GB895" s="50"/>
      <c r="GC895" s="50"/>
      <c r="GD895" s="50"/>
      <c r="GE895" s="50"/>
      <c r="GF895" s="50"/>
      <c r="GG895" s="50"/>
      <c r="GH895" s="50"/>
      <c r="GI895" s="50"/>
      <c r="GJ895" s="50"/>
      <c r="GK895" s="50"/>
      <c r="GL895" s="50"/>
      <c r="GM895" s="50"/>
      <c r="GN895" s="50"/>
      <c r="GO895" s="50"/>
      <c r="GP895" s="50"/>
      <c r="GQ895" s="50"/>
      <c r="GR895" s="50"/>
      <c r="GS895" s="50"/>
      <c r="GT895" s="50"/>
      <c r="GU895" s="50"/>
      <c r="GV895" s="50"/>
      <c r="GW895" s="50"/>
      <c r="GX895" s="50"/>
      <c r="GY895" s="50"/>
      <c r="GZ895" s="50"/>
      <c r="HA895" s="50"/>
      <c r="HB895" s="50"/>
      <c r="HC895" s="50"/>
      <c r="HD895" s="50"/>
      <c r="HE895" s="50"/>
      <c r="HF895" s="50"/>
      <c r="HG895" s="50"/>
      <c r="HH895" s="50"/>
      <c r="HI895" s="50"/>
      <c r="HJ895" s="50"/>
      <c r="HK895" s="50"/>
      <c r="HL895" s="50"/>
      <c r="HM895" s="50"/>
      <c r="HN895" s="50"/>
      <c r="HO895" s="50"/>
      <c r="HP895" s="50"/>
      <c r="HQ895" s="50"/>
      <c r="HR895" s="50"/>
      <c r="HS895" s="50"/>
      <c r="HT895" s="50"/>
      <c r="HU895" s="50"/>
      <c r="HV895" s="50"/>
      <c r="HW895" s="50"/>
      <c r="HX895" s="50"/>
      <c r="HY895" s="50"/>
      <c r="HZ895" s="50"/>
      <c r="IA895" s="50"/>
      <c r="IB895" s="50"/>
      <c r="IC895" s="50"/>
      <c r="ID895" s="50"/>
      <c r="IE895" s="50"/>
      <c r="IF895" s="50"/>
      <c r="IG895" s="50"/>
      <c r="IH895" s="50"/>
      <c r="II895" s="50"/>
      <c r="IJ895" s="50"/>
      <c r="IK895" s="50"/>
      <c r="IL895" s="50"/>
      <c r="IM895" s="50"/>
      <c r="IN895" s="50"/>
      <c r="IO895" s="50"/>
      <c r="IP895" s="50"/>
      <c r="IQ895" s="50"/>
      <c r="IR895" s="50"/>
      <c r="IS895" s="50"/>
      <c r="IT895" s="50"/>
      <c r="IU895" s="50"/>
      <c r="IV895" s="50"/>
    </row>
    <row r="896" spans="1:256" s="18" customFormat="1" ht="12.75" x14ac:dyDescent="0.2">
      <c r="A896" s="30" t="s">
        <v>36</v>
      </c>
      <c r="B896" s="152" t="s">
        <v>37</v>
      </c>
      <c r="C896" s="153"/>
      <c r="D896" s="153"/>
      <c r="E896" s="153"/>
      <c r="F896" s="154"/>
      <c r="G896" s="31" t="s">
        <v>38</v>
      </c>
      <c r="H896" s="32" t="s">
        <v>39</v>
      </c>
      <c r="I896" s="30" t="s">
        <v>40</v>
      </c>
      <c r="J896" s="30" t="s">
        <v>41</v>
      </c>
      <c r="K896" s="30" t="s">
        <v>42</v>
      </c>
      <c r="L896" s="30" t="s">
        <v>43</v>
      </c>
      <c r="M896" s="30" t="s">
        <v>44</v>
      </c>
      <c r="N896" s="30" t="s">
        <v>45</v>
      </c>
      <c r="O896" s="33" t="s">
        <v>46</v>
      </c>
      <c r="P896" s="13"/>
      <c r="Q896" s="13"/>
      <c r="R896" s="13"/>
      <c r="S896" s="13"/>
      <c r="T896" s="13"/>
      <c r="U896" s="13"/>
      <c r="V896" s="44"/>
      <c r="W896" s="13"/>
      <c r="X896" s="4"/>
      <c r="Y896" s="13"/>
      <c r="Z896" s="13"/>
      <c r="AA896" s="13"/>
      <c r="AB896" s="13"/>
      <c r="AC896" s="50"/>
      <c r="AD896" s="50"/>
      <c r="AE896" s="50"/>
      <c r="AF896" s="50"/>
      <c r="AG896" s="50"/>
      <c r="AH896" s="50"/>
      <c r="AI896" s="50"/>
      <c r="AJ896" s="50"/>
      <c r="AK896" s="50"/>
      <c r="AL896" s="50"/>
      <c r="AM896" s="50"/>
      <c r="AN896" s="50"/>
      <c r="AO896" s="50"/>
      <c r="AP896" s="50"/>
      <c r="AQ896" s="50"/>
      <c r="AR896" s="50"/>
      <c r="AS896" s="50"/>
      <c r="AT896" s="50"/>
      <c r="AU896" s="50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50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  <c r="CG896" s="50"/>
      <c r="CH896" s="50"/>
      <c r="CI896" s="50"/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  <c r="CT896" s="50"/>
      <c r="CU896" s="50"/>
      <c r="CV896" s="50"/>
      <c r="CW896" s="50"/>
      <c r="CX896" s="50"/>
      <c r="CY896" s="50"/>
      <c r="CZ896" s="50"/>
      <c r="DA896" s="50"/>
      <c r="DB896" s="50"/>
      <c r="DC896" s="50"/>
      <c r="DD896" s="50"/>
      <c r="DE896" s="50"/>
      <c r="DF896" s="50"/>
      <c r="DG896" s="50"/>
      <c r="DH896" s="50"/>
      <c r="DI896" s="50"/>
      <c r="DJ896" s="50"/>
      <c r="DK896" s="50"/>
      <c r="DL896" s="50"/>
      <c r="DM896" s="50"/>
      <c r="DN896" s="50"/>
      <c r="DO896" s="50"/>
      <c r="DP896" s="50"/>
      <c r="DQ896" s="50"/>
      <c r="DR896" s="50"/>
      <c r="DS896" s="50"/>
      <c r="DT896" s="50"/>
      <c r="DU896" s="50"/>
      <c r="DV896" s="50"/>
      <c r="DW896" s="50"/>
      <c r="DX896" s="50"/>
      <c r="DY896" s="50"/>
      <c r="DZ896" s="50"/>
      <c r="EA896" s="50"/>
      <c r="EB896" s="50"/>
      <c r="EC896" s="50"/>
      <c r="ED896" s="50"/>
      <c r="EE896" s="50"/>
      <c r="EF896" s="50"/>
      <c r="EG896" s="50"/>
      <c r="EH896" s="50"/>
      <c r="EI896" s="50"/>
      <c r="EJ896" s="50"/>
      <c r="EK896" s="50"/>
      <c r="EL896" s="50"/>
      <c r="EM896" s="50"/>
      <c r="EN896" s="50"/>
      <c r="EO896" s="50"/>
      <c r="EP896" s="50"/>
      <c r="EQ896" s="50"/>
      <c r="ER896" s="50"/>
      <c r="ES896" s="50"/>
      <c r="ET896" s="50"/>
      <c r="EU896" s="50"/>
      <c r="EV896" s="50"/>
      <c r="EW896" s="50"/>
      <c r="EX896" s="50"/>
      <c r="EY896" s="50"/>
      <c r="EZ896" s="50"/>
      <c r="FA896" s="50"/>
      <c r="FB896" s="50"/>
      <c r="FC896" s="50"/>
      <c r="FD896" s="50"/>
      <c r="FE896" s="50"/>
      <c r="FF896" s="50"/>
      <c r="FG896" s="50"/>
      <c r="FH896" s="50"/>
      <c r="FI896" s="50"/>
      <c r="FJ896" s="50"/>
      <c r="FK896" s="50"/>
      <c r="FL896" s="50"/>
      <c r="FM896" s="50"/>
      <c r="FN896" s="50"/>
      <c r="FO896" s="50"/>
      <c r="FP896" s="50"/>
      <c r="FQ896" s="50"/>
      <c r="FR896" s="50"/>
      <c r="FS896" s="50"/>
      <c r="FT896" s="50"/>
      <c r="FU896" s="50"/>
      <c r="FV896" s="50"/>
      <c r="FW896" s="50"/>
      <c r="FX896" s="50"/>
      <c r="FY896" s="50"/>
      <c r="FZ896" s="50"/>
      <c r="GA896" s="50"/>
      <c r="GB896" s="50"/>
      <c r="GC896" s="50"/>
      <c r="GD896" s="50"/>
      <c r="GE896" s="50"/>
      <c r="GF896" s="50"/>
      <c r="GG896" s="50"/>
      <c r="GH896" s="50"/>
      <c r="GI896" s="50"/>
      <c r="GJ896" s="50"/>
      <c r="GK896" s="50"/>
      <c r="GL896" s="50"/>
      <c r="GM896" s="50"/>
      <c r="GN896" s="50"/>
      <c r="GO896" s="50"/>
      <c r="GP896" s="50"/>
      <c r="GQ896" s="50"/>
      <c r="GR896" s="50"/>
      <c r="GS896" s="50"/>
      <c r="GT896" s="50"/>
      <c r="GU896" s="50"/>
      <c r="GV896" s="50"/>
      <c r="GW896" s="50"/>
      <c r="GX896" s="50"/>
      <c r="GY896" s="50"/>
      <c r="GZ896" s="50"/>
      <c r="HA896" s="50"/>
      <c r="HB896" s="50"/>
      <c r="HC896" s="50"/>
      <c r="HD896" s="50"/>
      <c r="HE896" s="50"/>
      <c r="HF896" s="50"/>
      <c r="HG896" s="50"/>
      <c r="HH896" s="50"/>
      <c r="HI896" s="50"/>
      <c r="HJ896" s="50"/>
      <c r="HK896" s="50"/>
      <c r="HL896" s="50"/>
      <c r="HM896" s="50"/>
      <c r="HN896" s="50"/>
      <c r="HO896" s="50"/>
      <c r="HP896" s="50"/>
      <c r="HQ896" s="50"/>
      <c r="HR896" s="50"/>
      <c r="HS896" s="50"/>
      <c r="HT896" s="50"/>
      <c r="HU896" s="50"/>
      <c r="HV896" s="50"/>
      <c r="HW896" s="50"/>
      <c r="HX896" s="50"/>
      <c r="HY896" s="50"/>
      <c r="HZ896" s="50"/>
      <c r="IA896" s="50"/>
      <c r="IB896" s="50"/>
      <c r="IC896" s="50"/>
      <c r="ID896" s="50"/>
      <c r="IE896" s="50"/>
      <c r="IF896" s="50"/>
      <c r="IG896" s="50"/>
      <c r="IH896" s="50"/>
      <c r="II896" s="50"/>
      <c r="IJ896" s="50"/>
      <c r="IK896" s="50"/>
      <c r="IL896" s="50"/>
      <c r="IM896" s="50"/>
      <c r="IN896" s="50"/>
      <c r="IO896" s="50"/>
      <c r="IP896" s="50"/>
      <c r="IQ896" s="50"/>
      <c r="IR896" s="50"/>
      <c r="IS896" s="50"/>
      <c r="IT896" s="50"/>
      <c r="IU896" s="50"/>
      <c r="IV896" s="50"/>
    </row>
    <row r="897" spans="1:28" s="51" customFormat="1" ht="50.1" customHeight="1" x14ac:dyDescent="0.2">
      <c r="A897" s="34"/>
      <c r="B897" s="155"/>
      <c r="C897" s="156"/>
      <c r="D897" s="156"/>
      <c r="E897" s="156"/>
      <c r="F897" s="157"/>
      <c r="G897" s="35"/>
      <c r="H897" s="36"/>
      <c r="I897" s="37"/>
      <c r="J897" s="38">
        <f t="shared" ref="J897:J902" si="94">SUM(H897*I897)</f>
        <v>0</v>
      </c>
      <c r="K897" s="37"/>
      <c r="L897" s="39">
        <f t="shared" ref="L897:L902" si="95">SUM(J897*K897)</f>
        <v>0</v>
      </c>
      <c r="M897" s="40"/>
      <c r="N897" s="41"/>
      <c r="O897" s="42">
        <f t="shared" ref="O897:O902" si="96">SUM(M897*N897)</f>
        <v>0</v>
      </c>
      <c r="P897" s="43"/>
      <c r="Q897" s="1"/>
      <c r="R897" s="1"/>
      <c r="S897" s="1"/>
      <c r="T897" s="1"/>
      <c r="U897" s="1"/>
      <c r="V897" s="28"/>
      <c r="W897" s="1"/>
      <c r="X897" s="1"/>
      <c r="Y897" s="43"/>
      <c r="Z897" s="43"/>
      <c r="AA897" s="43"/>
      <c r="AB897" s="43"/>
    </row>
    <row r="898" spans="1:28" s="51" customFormat="1" ht="50.1" customHeight="1" x14ac:dyDescent="0.2">
      <c r="A898" s="34"/>
      <c r="B898" s="117"/>
      <c r="C898" s="118"/>
      <c r="D898" s="118"/>
      <c r="E898" s="118"/>
      <c r="F898" s="119"/>
      <c r="G898" s="35"/>
      <c r="H898" s="36"/>
      <c r="I898" s="37"/>
      <c r="J898" s="38">
        <f t="shared" si="94"/>
        <v>0</v>
      </c>
      <c r="K898" s="37"/>
      <c r="L898" s="39">
        <f t="shared" si="95"/>
        <v>0</v>
      </c>
      <c r="M898" s="40"/>
      <c r="N898" s="41"/>
      <c r="O898" s="42">
        <f t="shared" si="96"/>
        <v>0</v>
      </c>
      <c r="P898" s="43"/>
      <c r="Q898" s="1"/>
      <c r="R898" s="1"/>
      <c r="S898" s="1"/>
      <c r="T898" s="1"/>
      <c r="U898" s="1"/>
      <c r="V898" s="28"/>
      <c r="W898" s="1"/>
      <c r="X898" s="1"/>
      <c r="Y898" s="43"/>
      <c r="Z898" s="43"/>
      <c r="AA898" s="43"/>
      <c r="AB898" s="43"/>
    </row>
    <row r="899" spans="1:28" s="51" customFormat="1" ht="50.1" customHeight="1" x14ac:dyDescent="0.2">
      <c r="A899" s="34"/>
      <c r="B899" s="117"/>
      <c r="C899" s="118"/>
      <c r="D899" s="118"/>
      <c r="E899" s="118"/>
      <c r="F899" s="119"/>
      <c r="G899" s="35"/>
      <c r="H899" s="36"/>
      <c r="I899" s="37"/>
      <c r="J899" s="38">
        <f t="shared" si="94"/>
        <v>0</v>
      </c>
      <c r="K899" s="37"/>
      <c r="L899" s="39">
        <f t="shared" si="95"/>
        <v>0</v>
      </c>
      <c r="M899" s="40"/>
      <c r="N899" s="41"/>
      <c r="O899" s="42">
        <f t="shared" si="96"/>
        <v>0</v>
      </c>
      <c r="P899" s="43"/>
      <c r="Q899" s="1"/>
      <c r="R899" s="1"/>
      <c r="S899" s="1"/>
      <c r="T899" s="1"/>
      <c r="U899" s="1"/>
      <c r="V899" s="28"/>
      <c r="W899" s="1"/>
      <c r="X899" s="1"/>
      <c r="Y899" s="43"/>
      <c r="Z899" s="43"/>
      <c r="AA899" s="43"/>
      <c r="AB899" s="43"/>
    </row>
    <row r="900" spans="1:28" s="51" customFormat="1" ht="50.1" customHeight="1" x14ac:dyDescent="0.2">
      <c r="A900" s="34"/>
      <c r="B900" s="117"/>
      <c r="C900" s="118"/>
      <c r="D900" s="118"/>
      <c r="E900" s="118"/>
      <c r="F900" s="119"/>
      <c r="G900" s="35"/>
      <c r="H900" s="36"/>
      <c r="I900" s="37"/>
      <c r="J900" s="38">
        <f t="shared" si="94"/>
        <v>0</v>
      </c>
      <c r="K900" s="37"/>
      <c r="L900" s="39">
        <f t="shared" si="95"/>
        <v>0</v>
      </c>
      <c r="M900" s="40"/>
      <c r="N900" s="41"/>
      <c r="O900" s="42">
        <f t="shared" si="96"/>
        <v>0</v>
      </c>
      <c r="P900" s="43"/>
      <c r="Q900" s="1"/>
      <c r="R900" s="1"/>
      <c r="S900" s="1"/>
      <c r="T900" s="1"/>
      <c r="U900" s="1"/>
      <c r="V900" s="28"/>
      <c r="W900" s="1"/>
      <c r="X900" s="1"/>
      <c r="Y900" s="43"/>
      <c r="Z900" s="43"/>
      <c r="AA900" s="43"/>
      <c r="AB900" s="43"/>
    </row>
    <row r="901" spans="1:28" s="51" customFormat="1" ht="50.1" customHeight="1" x14ac:dyDescent="0.2">
      <c r="A901" s="34"/>
      <c r="B901" s="117"/>
      <c r="C901" s="118"/>
      <c r="D901" s="118"/>
      <c r="E901" s="118"/>
      <c r="F901" s="119"/>
      <c r="G901" s="35"/>
      <c r="H901" s="36"/>
      <c r="I901" s="37"/>
      <c r="J901" s="38">
        <f t="shared" si="94"/>
        <v>0</v>
      </c>
      <c r="K901" s="37"/>
      <c r="L901" s="39">
        <f t="shared" si="95"/>
        <v>0</v>
      </c>
      <c r="M901" s="40"/>
      <c r="N901" s="41"/>
      <c r="O901" s="42">
        <f t="shared" si="96"/>
        <v>0</v>
      </c>
      <c r="P901" s="43"/>
      <c r="Q901" s="1"/>
      <c r="R901" s="1"/>
      <c r="S901" s="1"/>
      <c r="T901" s="1"/>
      <c r="U901" s="1"/>
      <c r="V901" s="28"/>
      <c r="W901" s="1"/>
      <c r="X901" s="1"/>
      <c r="Y901" s="43"/>
      <c r="Z901" s="43"/>
      <c r="AA901" s="43"/>
      <c r="AB901" s="43"/>
    </row>
    <row r="902" spans="1:28" s="51" customFormat="1" ht="50.1" customHeight="1" x14ac:dyDescent="0.2">
      <c r="A902" s="34"/>
      <c r="B902" s="120"/>
      <c r="C902" s="121"/>
      <c r="D902" s="121"/>
      <c r="E902" s="121"/>
      <c r="F902" s="122"/>
      <c r="G902" s="35"/>
      <c r="H902" s="36"/>
      <c r="I902" s="37"/>
      <c r="J902" s="38">
        <f t="shared" si="94"/>
        <v>0</v>
      </c>
      <c r="K902" s="37"/>
      <c r="L902" s="39">
        <f t="shared" si="95"/>
        <v>0</v>
      </c>
      <c r="M902" s="40"/>
      <c r="N902" s="41"/>
      <c r="O902" s="42">
        <f t="shared" si="96"/>
        <v>0</v>
      </c>
      <c r="P902" s="43"/>
      <c r="Q902" s="1"/>
      <c r="R902" s="1"/>
      <c r="S902" s="1"/>
      <c r="T902" s="1"/>
      <c r="U902" s="1"/>
      <c r="V902" s="28"/>
      <c r="W902" s="1"/>
      <c r="X902" s="1"/>
      <c r="Y902" s="43"/>
      <c r="Z902" s="43"/>
      <c r="AA902" s="43"/>
      <c r="AB902" s="43"/>
    </row>
    <row r="903" spans="1:28" s="18" customFormat="1" ht="20.100000000000001" customHeight="1" thickBot="1" x14ac:dyDescent="0.2">
      <c r="A903" s="52"/>
      <c r="B903" s="123" t="s">
        <v>47</v>
      </c>
      <c r="C903" s="124"/>
      <c r="D903" s="124"/>
      <c r="E903" s="124"/>
      <c r="F903" s="125"/>
      <c r="G903" s="53"/>
      <c r="H903" s="54"/>
      <c r="I903" s="55"/>
      <c r="J903" s="56">
        <f>SUM(J897:J902)</f>
        <v>0</v>
      </c>
      <c r="K903" s="55"/>
      <c r="L903" s="56">
        <f>SUM(L897:L902)</f>
        <v>0</v>
      </c>
      <c r="M903" s="57">
        <f>SUM(M897:M902)</f>
        <v>0</v>
      </c>
      <c r="N903" s="55"/>
      <c r="O903" s="56">
        <f>SUM(O897:O902)</f>
        <v>0</v>
      </c>
      <c r="P903" s="4"/>
      <c r="Q903" s="4"/>
      <c r="R903" s="4"/>
      <c r="S903" s="4"/>
      <c r="T903" s="4"/>
      <c r="U903" s="4"/>
      <c r="V903" s="45"/>
      <c r="W903" s="4"/>
      <c r="X903" s="4"/>
      <c r="Y903" s="4"/>
      <c r="Z903" s="4"/>
      <c r="AA903" s="4"/>
      <c r="AB903" s="4"/>
    </row>
    <row r="904" spans="1:28" s="18" customFormat="1" x14ac:dyDescent="0.15">
      <c r="A904" s="4"/>
      <c r="B904" s="4"/>
      <c r="C904" s="4"/>
      <c r="D904" s="4"/>
      <c r="E904" s="4"/>
      <c r="F904" s="4"/>
      <c r="G904" s="46"/>
      <c r="H904" s="4"/>
      <c r="I904" s="4"/>
      <c r="J904" s="4"/>
      <c r="K904" s="4"/>
      <c r="L904" s="4"/>
      <c r="M904" s="4"/>
      <c r="N904" s="4"/>
      <c r="O904" s="47"/>
    </row>
    <row r="905" spans="1:28" s="18" customFormat="1" x14ac:dyDescent="0.15">
      <c r="A905" s="4"/>
      <c r="B905" s="4"/>
      <c r="C905" s="4"/>
      <c r="D905" s="4"/>
      <c r="E905" s="4"/>
      <c r="F905" s="4"/>
      <c r="G905" s="46"/>
      <c r="H905" s="4"/>
      <c r="I905" s="4"/>
      <c r="J905" s="4"/>
      <c r="K905" s="4"/>
      <c r="L905" s="4"/>
      <c r="M905" s="4"/>
      <c r="N905" s="4"/>
      <c r="O905" s="47"/>
    </row>
    <row r="906" spans="1:28" s="18" customFormat="1" x14ac:dyDescent="0.15">
      <c r="A906" s="6"/>
      <c r="B906" s="6"/>
      <c r="C906" s="6"/>
      <c r="D906" s="6"/>
      <c r="E906" s="6"/>
      <c r="F906" s="6"/>
      <c r="G906" s="48"/>
      <c r="H906" s="6"/>
      <c r="I906" s="6"/>
      <c r="J906" s="6"/>
      <c r="K906" s="6"/>
      <c r="L906" s="6"/>
      <c r="M906" s="6"/>
      <c r="N906" s="6"/>
      <c r="O906" s="49"/>
      <c r="P906" s="4"/>
      <c r="Q906" s="4"/>
      <c r="R906" s="4"/>
      <c r="S906" s="4"/>
      <c r="T906" s="4"/>
      <c r="U906" s="4"/>
      <c r="V906" s="45"/>
      <c r="W906" s="4"/>
      <c r="X906" s="4"/>
      <c r="Y906" s="4"/>
      <c r="Z906" s="4"/>
      <c r="AA906" s="4"/>
      <c r="AB906" s="4"/>
    </row>
    <row r="907" spans="1:28" s="18" customFormat="1" ht="9" customHeight="1" x14ac:dyDescent="0.2">
      <c r="A907" s="126" t="s">
        <v>1</v>
      </c>
      <c r="B907" s="127"/>
      <c r="C907" s="127"/>
      <c r="D907" s="127"/>
      <c r="E907" s="127"/>
      <c r="F907" s="127"/>
      <c r="G907" s="127"/>
      <c r="H907" s="128"/>
      <c r="I907" s="158" t="s">
        <v>2</v>
      </c>
      <c r="J907" s="159"/>
      <c r="K907" s="159"/>
      <c r="L907" s="159"/>
      <c r="M907" s="160"/>
      <c r="N907" s="7" t="s">
        <v>3</v>
      </c>
      <c r="O907" s="8"/>
      <c r="P907" s="4"/>
      <c r="Q907" s="4"/>
      <c r="R907" s="4"/>
      <c r="S907" s="4"/>
      <c r="T907" s="4"/>
      <c r="U907" s="4"/>
      <c r="V907" s="45"/>
      <c r="W907" s="4"/>
      <c r="X907" s="4"/>
      <c r="Y907" s="4"/>
      <c r="Z907" s="4"/>
      <c r="AA907" s="4"/>
      <c r="AB907" s="4"/>
    </row>
    <row r="908" spans="1:28" s="18" customFormat="1" ht="8.25" customHeight="1" x14ac:dyDescent="0.15">
      <c r="A908" s="129"/>
      <c r="B908" s="130"/>
      <c r="C908" s="130"/>
      <c r="D908" s="130"/>
      <c r="E908" s="130"/>
      <c r="F908" s="130"/>
      <c r="G908" s="130"/>
      <c r="H908" s="131"/>
      <c r="I908" s="10"/>
      <c r="J908" s="4"/>
      <c r="K908" s="4"/>
      <c r="L908" s="4"/>
      <c r="M908" s="11"/>
      <c r="N908" s="4"/>
      <c r="O908" s="12"/>
      <c r="P908" s="4"/>
      <c r="Q908" s="4"/>
      <c r="R908" s="4"/>
      <c r="S908" s="4"/>
      <c r="T908" s="4"/>
      <c r="U908" s="4"/>
      <c r="V908" s="45"/>
      <c r="W908" s="4"/>
      <c r="X908" s="4"/>
      <c r="Y908" s="4"/>
      <c r="Z908" s="4"/>
      <c r="AA908" s="4"/>
      <c r="AB908" s="4"/>
    </row>
    <row r="909" spans="1:28" s="18" customFormat="1" ht="12.75" customHeight="1" x14ac:dyDescent="0.2">
      <c r="A909" s="129"/>
      <c r="B909" s="130"/>
      <c r="C909" s="130"/>
      <c r="D909" s="130"/>
      <c r="E909" s="130"/>
      <c r="F909" s="130"/>
      <c r="G909" s="130"/>
      <c r="H909" s="131"/>
      <c r="I909" s="161"/>
      <c r="J909" s="162"/>
      <c r="K909" s="162"/>
      <c r="L909" s="162"/>
      <c r="M909" s="163"/>
      <c r="N909" s="13" t="s">
        <v>50</v>
      </c>
      <c r="O909" s="12"/>
      <c r="P909" s="4"/>
      <c r="Q909" s="4"/>
      <c r="R909" s="4"/>
      <c r="S909" s="4"/>
      <c r="T909" s="4"/>
      <c r="U909" s="4"/>
      <c r="V909" s="45"/>
      <c r="W909" s="4"/>
      <c r="X909" s="4"/>
      <c r="Y909" s="4"/>
      <c r="Z909" s="4"/>
      <c r="AA909" s="4"/>
      <c r="AB909" s="4"/>
    </row>
    <row r="910" spans="1:28" s="18" customFormat="1" ht="8.25" customHeight="1" x14ac:dyDescent="0.15">
      <c r="A910" s="129"/>
      <c r="B910" s="130"/>
      <c r="C910" s="130"/>
      <c r="D910" s="130"/>
      <c r="E910" s="130"/>
      <c r="F910" s="130"/>
      <c r="G910" s="130"/>
      <c r="H910" s="131"/>
      <c r="I910" s="164"/>
      <c r="J910" s="162"/>
      <c r="K910" s="162"/>
      <c r="L910" s="162"/>
      <c r="M910" s="163"/>
      <c r="N910" s="4"/>
      <c r="O910" s="12"/>
      <c r="P910" s="4"/>
      <c r="Q910" s="4"/>
      <c r="R910" s="4"/>
      <c r="S910" s="4"/>
      <c r="T910" s="4"/>
      <c r="U910" s="4"/>
      <c r="V910" s="45"/>
      <c r="W910" s="4"/>
      <c r="X910" s="4"/>
      <c r="Y910" s="4"/>
      <c r="Z910" s="4"/>
      <c r="AA910" s="4"/>
      <c r="AB910" s="4"/>
    </row>
    <row r="911" spans="1:28" s="18" customFormat="1" ht="8.25" customHeight="1" x14ac:dyDescent="0.15">
      <c r="A911" s="129"/>
      <c r="B911" s="130"/>
      <c r="C911" s="130"/>
      <c r="D911" s="130"/>
      <c r="E911" s="130"/>
      <c r="F911" s="130"/>
      <c r="G911" s="130"/>
      <c r="H911" s="131"/>
      <c r="I911" s="164"/>
      <c r="J911" s="162"/>
      <c r="K911" s="162"/>
      <c r="L911" s="162"/>
      <c r="M911" s="163"/>
      <c r="N911" s="6"/>
      <c r="O911" s="14"/>
      <c r="P911" s="4"/>
      <c r="Q911" s="4"/>
      <c r="R911" s="4"/>
      <c r="S911" s="4"/>
      <c r="T911" s="4"/>
      <c r="U911" s="4"/>
      <c r="V911" s="45"/>
      <c r="W911" s="4"/>
      <c r="X911" s="4"/>
      <c r="Y911" s="4"/>
      <c r="Z911" s="4"/>
      <c r="AA911" s="4"/>
      <c r="AB911" s="4"/>
    </row>
    <row r="912" spans="1:28" s="18" customFormat="1" ht="9" customHeight="1" x14ac:dyDescent="0.15">
      <c r="A912" s="129"/>
      <c r="B912" s="130"/>
      <c r="C912" s="130"/>
      <c r="D912" s="130"/>
      <c r="E912" s="130"/>
      <c r="F912" s="130"/>
      <c r="G912" s="130"/>
      <c r="H912" s="131"/>
      <c r="I912" s="164"/>
      <c r="J912" s="162"/>
      <c r="K912" s="162"/>
      <c r="L912" s="162"/>
      <c r="M912" s="163"/>
      <c r="N912" s="15" t="s">
        <v>4</v>
      </c>
      <c r="O912" s="12"/>
      <c r="P912" s="4"/>
      <c r="Q912" s="4"/>
      <c r="R912" s="4"/>
      <c r="S912" s="4"/>
      <c r="T912" s="4"/>
      <c r="U912" s="4"/>
      <c r="V912" s="45"/>
      <c r="W912" s="4"/>
      <c r="X912" s="4"/>
      <c r="Y912" s="4"/>
      <c r="Z912" s="4"/>
      <c r="AA912" s="4"/>
      <c r="AB912" s="4"/>
    </row>
    <row r="913" spans="1:256" s="18" customFormat="1" ht="8.25" customHeight="1" x14ac:dyDescent="0.15">
      <c r="A913" s="129"/>
      <c r="B913" s="130"/>
      <c r="C913" s="130"/>
      <c r="D913" s="130"/>
      <c r="E913" s="130"/>
      <c r="F913" s="130"/>
      <c r="G913" s="130"/>
      <c r="H913" s="131"/>
      <c r="I913" s="164"/>
      <c r="J913" s="162"/>
      <c r="K913" s="162"/>
      <c r="L913" s="162"/>
      <c r="M913" s="163"/>
      <c r="N913" s="4"/>
      <c r="O913" s="12"/>
      <c r="P913" s="4"/>
      <c r="Q913" s="4"/>
      <c r="R913" s="4"/>
      <c r="S913" s="4"/>
      <c r="T913" s="4"/>
      <c r="U913" s="4"/>
      <c r="V913" s="45"/>
      <c r="W913" s="4"/>
      <c r="X913" s="4"/>
      <c r="Y913" s="4"/>
      <c r="Z913" s="4"/>
      <c r="AA913" s="4"/>
      <c r="AB913" s="4"/>
    </row>
    <row r="914" spans="1:256" s="18" customFormat="1" ht="8.25" customHeight="1" x14ac:dyDescent="0.15">
      <c r="A914" s="129"/>
      <c r="B914" s="130"/>
      <c r="C914" s="130"/>
      <c r="D914" s="130"/>
      <c r="E914" s="130"/>
      <c r="F914" s="130"/>
      <c r="G914" s="130"/>
      <c r="H914" s="131"/>
      <c r="I914" s="164"/>
      <c r="J914" s="162"/>
      <c r="K914" s="162"/>
      <c r="L914" s="162"/>
      <c r="M914" s="163"/>
      <c r="N914" s="135"/>
      <c r="O914" s="136"/>
      <c r="P914" s="4"/>
      <c r="Q914" s="4"/>
      <c r="R914" s="4"/>
      <c r="S914" s="4"/>
      <c r="T914" s="4"/>
      <c r="U914" s="4"/>
      <c r="V914" s="45"/>
      <c r="W914" s="4"/>
      <c r="X914" s="4"/>
      <c r="Y914" s="4"/>
      <c r="Z914" s="4"/>
      <c r="AA914" s="4"/>
      <c r="AB914" s="4"/>
    </row>
    <row r="915" spans="1:256" s="18" customFormat="1" ht="8.25" customHeight="1" x14ac:dyDescent="0.15">
      <c r="A915" s="132"/>
      <c r="B915" s="133"/>
      <c r="C915" s="133"/>
      <c r="D915" s="133"/>
      <c r="E915" s="133"/>
      <c r="F915" s="133"/>
      <c r="G915" s="133"/>
      <c r="H915" s="134"/>
      <c r="I915" s="165"/>
      <c r="J915" s="166"/>
      <c r="K915" s="166"/>
      <c r="L915" s="166"/>
      <c r="M915" s="167"/>
      <c r="N915" s="137"/>
      <c r="O915" s="138"/>
      <c r="P915" s="4"/>
      <c r="Q915" s="4"/>
      <c r="R915" s="4"/>
      <c r="S915" s="4"/>
      <c r="T915" s="4"/>
      <c r="U915" s="4"/>
      <c r="V915" s="45"/>
      <c r="W915" s="4"/>
      <c r="X915" s="4"/>
      <c r="Y915" s="4"/>
      <c r="Z915" s="4"/>
      <c r="AA915" s="4"/>
      <c r="AB915" s="4"/>
    </row>
    <row r="916" spans="1:256" s="18" customFormat="1" x14ac:dyDescent="0.15">
      <c r="A916" s="171" t="s">
        <v>5</v>
      </c>
      <c r="B916" s="172"/>
      <c r="C916" s="172"/>
      <c r="D916" s="172"/>
      <c r="E916" s="172"/>
      <c r="F916" s="173"/>
      <c r="G916" s="16"/>
      <c r="H916" s="139" t="s">
        <v>6</v>
      </c>
      <c r="I916" s="140"/>
      <c r="J916" s="140"/>
      <c r="K916" s="140"/>
      <c r="L916" s="140"/>
      <c r="M916" s="140"/>
      <c r="N916" s="140"/>
      <c r="O916" s="141"/>
      <c r="P916" s="4"/>
      <c r="Q916" s="4"/>
      <c r="R916" s="4"/>
      <c r="S916" s="4"/>
      <c r="T916" s="4"/>
      <c r="U916" s="4"/>
      <c r="V916" s="45"/>
      <c r="W916" s="4"/>
      <c r="X916" s="4"/>
      <c r="Y916" s="4"/>
      <c r="Z916" s="4"/>
      <c r="AA916" s="4"/>
      <c r="AB916" s="4"/>
    </row>
    <row r="917" spans="1:256" s="18" customFormat="1" x14ac:dyDescent="0.15">
      <c r="A917" s="174"/>
      <c r="B917" s="175"/>
      <c r="C917" s="175"/>
      <c r="D917" s="175"/>
      <c r="E917" s="175"/>
      <c r="F917" s="176"/>
      <c r="G917" s="16"/>
      <c r="H917" s="142"/>
      <c r="I917" s="143"/>
      <c r="J917" s="143"/>
      <c r="K917" s="143"/>
      <c r="L917" s="143"/>
      <c r="M917" s="143"/>
      <c r="N917" s="143"/>
      <c r="O917" s="144"/>
      <c r="P917" s="4"/>
      <c r="Q917" s="4"/>
      <c r="R917" s="4"/>
      <c r="S917" s="4"/>
      <c r="T917" s="4"/>
      <c r="U917" s="4"/>
      <c r="V917" s="45"/>
      <c r="W917" s="4"/>
      <c r="X917" s="4"/>
      <c r="Y917" s="4"/>
      <c r="Z917" s="4"/>
      <c r="AA917" s="4"/>
      <c r="AB917" s="4"/>
    </row>
    <row r="918" spans="1:256" s="18" customFormat="1" ht="12.75" x14ac:dyDescent="0.2">
      <c r="A918" s="17"/>
      <c r="F918" s="11"/>
      <c r="G918" s="16"/>
      <c r="H918" s="145" t="s">
        <v>7</v>
      </c>
      <c r="I918" s="146"/>
      <c r="J918" s="146"/>
      <c r="K918" s="146"/>
      <c r="L918" s="147"/>
      <c r="M918" s="151" t="s">
        <v>8</v>
      </c>
      <c r="N918" s="140"/>
      <c r="O918" s="141"/>
      <c r="P918" s="4"/>
      <c r="Q918" s="13"/>
      <c r="R918" s="13"/>
      <c r="S918" s="13"/>
      <c r="T918" s="13"/>
      <c r="U918" s="13"/>
      <c r="V918" s="44"/>
      <c r="W918" s="13"/>
      <c r="X918" s="4"/>
      <c r="Y918" s="4"/>
      <c r="Z918" s="4"/>
      <c r="AA918" s="4"/>
      <c r="AB918" s="4"/>
    </row>
    <row r="919" spans="1:256" s="18" customFormat="1" ht="12.75" x14ac:dyDescent="0.2">
      <c r="A919" s="19"/>
      <c r="F919" s="11"/>
      <c r="G919" s="16"/>
      <c r="H919" s="148"/>
      <c r="I919" s="149"/>
      <c r="J919" s="149"/>
      <c r="K919" s="149"/>
      <c r="L919" s="150"/>
      <c r="M919" s="142"/>
      <c r="N919" s="143"/>
      <c r="O919" s="144"/>
      <c r="P919" s="4"/>
      <c r="Q919" s="13"/>
      <c r="R919" s="13"/>
      <c r="S919" s="13"/>
      <c r="T919" s="13"/>
      <c r="U919" s="13"/>
      <c r="V919" s="44"/>
      <c r="W919" s="13"/>
      <c r="X919" s="4"/>
      <c r="Y919" s="4"/>
      <c r="Z919" s="4"/>
      <c r="AA919" s="4"/>
      <c r="AB919" s="4"/>
    </row>
    <row r="920" spans="1:256" s="18" customFormat="1" ht="12.75" x14ac:dyDescent="0.2">
      <c r="A920" s="19"/>
      <c r="F920" s="11"/>
      <c r="G920" s="20"/>
      <c r="H920" s="21"/>
      <c r="I920" s="17"/>
      <c r="J920" s="17"/>
      <c r="K920" s="17"/>
      <c r="L920" s="22"/>
      <c r="M920" s="17"/>
      <c r="N920" s="17"/>
      <c r="O920" s="23" t="s">
        <v>0</v>
      </c>
      <c r="P920" s="4"/>
      <c r="Q920" s="13"/>
      <c r="R920" s="13"/>
      <c r="S920" s="13"/>
      <c r="T920" s="13"/>
      <c r="U920" s="13"/>
      <c r="V920" s="44"/>
      <c r="W920" s="13"/>
      <c r="X920" s="4"/>
      <c r="Y920" s="4"/>
      <c r="Z920" s="4"/>
      <c r="AA920" s="4"/>
      <c r="AB920" s="4"/>
    </row>
    <row r="921" spans="1:256" s="18" customFormat="1" ht="17.25" x14ac:dyDescent="0.2">
      <c r="A921" s="19"/>
      <c r="F921" s="11"/>
      <c r="G921" s="24" t="s">
        <v>9</v>
      </c>
      <c r="H921" s="25" t="s">
        <v>10</v>
      </c>
      <c r="I921" s="26" t="s">
        <v>11</v>
      </c>
      <c r="J921" s="26" t="s">
        <v>12</v>
      </c>
      <c r="K921" s="26" t="s">
        <v>13</v>
      </c>
      <c r="L921" s="26" t="s">
        <v>14</v>
      </c>
      <c r="M921" s="26" t="s">
        <v>15</v>
      </c>
      <c r="N921" s="26" t="s">
        <v>16</v>
      </c>
      <c r="O921" s="23" t="s">
        <v>17</v>
      </c>
      <c r="P921" s="4"/>
      <c r="Q921" s="13"/>
      <c r="R921" s="13"/>
      <c r="S921" s="13"/>
      <c r="T921" s="13"/>
      <c r="U921" s="13"/>
      <c r="V921" s="44"/>
      <c r="W921" s="13"/>
      <c r="X921" s="4"/>
      <c r="Y921" s="4"/>
      <c r="Z921" s="4"/>
      <c r="AA921" s="4"/>
      <c r="AB921" s="4"/>
    </row>
    <row r="922" spans="1:256" s="18" customFormat="1" ht="12.75" x14ac:dyDescent="0.2">
      <c r="A922" s="26" t="s">
        <v>18</v>
      </c>
      <c r="B922" s="168" t="s">
        <v>19</v>
      </c>
      <c r="C922" s="169"/>
      <c r="D922" s="169"/>
      <c r="E922" s="169"/>
      <c r="F922" s="170"/>
      <c r="G922" s="24" t="s">
        <v>20</v>
      </c>
      <c r="H922" s="25" t="s">
        <v>21</v>
      </c>
      <c r="I922" s="26" t="s">
        <v>22</v>
      </c>
      <c r="J922" s="26" t="s">
        <v>22</v>
      </c>
      <c r="K922" s="26" t="s">
        <v>23</v>
      </c>
      <c r="L922" s="26" t="s">
        <v>13</v>
      </c>
      <c r="M922" s="26" t="s">
        <v>17</v>
      </c>
      <c r="N922" s="26" t="s">
        <v>24</v>
      </c>
      <c r="O922" s="23" t="s">
        <v>25</v>
      </c>
      <c r="P922" s="13"/>
      <c r="Q922" s="13"/>
      <c r="R922" s="13"/>
      <c r="S922" s="13"/>
      <c r="T922" s="13"/>
      <c r="U922" s="13"/>
      <c r="V922" s="44"/>
      <c r="W922" s="13"/>
      <c r="X922" s="4"/>
      <c r="Y922" s="4"/>
      <c r="Z922" s="4"/>
      <c r="AA922" s="4"/>
      <c r="AB922" s="4"/>
    </row>
    <row r="923" spans="1:256" s="18" customFormat="1" ht="12.75" x14ac:dyDescent="0.2">
      <c r="A923" s="26" t="s">
        <v>26</v>
      </c>
      <c r="F923" s="11"/>
      <c r="G923" s="24" t="s">
        <v>27</v>
      </c>
      <c r="H923" s="11"/>
      <c r="I923" s="26" t="s">
        <v>28</v>
      </c>
      <c r="J923" s="26" t="s">
        <v>29</v>
      </c>
      <c r="K923" s="26" t="s">
        <v>30</v>
      </c>
      <c r="L923" s="26" t="s">
        <v>31</v>
      </c>
      <c r="M923" s="26" t="s">
        <v>32</v>
      </c>
      <c r="N923" s="26" t="s">
        <v>17</v>
      </c>
      <c r="O923" s="27" t="s">
        <v>33</v>
      </c>
      <c r="P923" s="13"/>
      <c r="Q923" s="13"/>
      <c r="R923" s="13"/>
      <c r="S923" s="13"/>
      <c r="T923" s="13"/>
      <c r="U923" s="13"/>
      <c r="V923" s="44"/>
      <c r="W923" s="13"/>
      <c r="X923" s="4"/>
      <c r="Y923" s="13"/>
      <c r="Z923" s="13"/>
      <c r="AA923" s="13"/>
      <c r="AB923" s="13"/>
      <c r="AC923" s="50"/>
      <c r="AD923" s="50"/>
      <c r="AE923" s="50"/>
      <c r="AF923" s="50"/>
      <c r="AG923" s="50"/>
      <c r="AH923" s="50"/>
      <c r="AI923" s="50"/>
      <c r="AJ923" s="50"/>
      <c r="AK923" s="50"/>
      <c r="AL923" s="50"/>
      <c r="AM923" s="50"/>
      <c r="AN923" s="50"/>
      <c r="AO923" s="50"/>
      <c r="AP923" s="50"/>
      <c r="AQ923" s="50"/>
      <c r="AR923" s="50"/>
      <c r="AS923" s="50"/>
      <c r="AT923" s="50"/>
      <c r="AU923" s="50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50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  <c r="CG923" s="50"/>
      <c r="CH923" s="50"/>
      <c r="CI923" s="50"/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  <c r="CT923" s="50"/>
      <c r="CU923" s="50"/>
      <c r="CV923" s="50"/>
      <c r="CW923" s="50"/>
      <c r="CX923" s="50"/>
      <c r="CY923" s="50"/>
      <c r="CZ923" s="50"/>
      <c r="DA923" s="50"/>
      <c r="DB923" s="50"/>
      <c r="DC923" s="50"/>
      <c r="DD923" s="50"/>
      <c r="DE923" s="50"/>
      <c r="DF923" s="50"/>
      <c r="DG923" s="50"/>
      <c r="DH923" s="50"/>
      <c r="DI923" s="50"/>
      <c r="DJ923" s="50"/>
      <c r="DK923" s="50"/>
      <c r="DL923" s="50"/>
      <c r="DM923" s="50"/>
      <c r="DN923" s="50"/>
      <c r="DO923" s="50"/>
      <c r="DP923" s="50"/>
      <c r="DQ923" s="50"/>
      <c r="DR923" s="50"/>
      <c r="DS923" s="50"/>
      <c r="DT923" s="50"/>
      <c r="DU923" s="50"/>
      <c r="DV923" s="50"/>
      <c r="DW923" s="50"/>
      <c r="DX923" s="50"/>
      <c r="DY923" s="50"/>
      <c r="DZ923" s="50"/>
      <c r="EA923" s="50"/>
      <c r="EB923" s="50"/>
      <c r="EC923" s="50"/>
      <c r="ED923" s="50"/>
      <c r="EE923" s="50"/>
      <c r="EF923" s="50"/>
      <c r="EG923" s="50"/>
      <c r="EH923" s="50"/>
      <c r="EI923" s="50"/>
      <c r="EJ923" s="50"/>
      <c r="EK923" s="50"/>
      <c r="EL923" s="50"/>
      <c r="EM923" s="50"/>
      <c r="EN923" s="50"/>
      <c r="EO923" s="50"/>
      <c r="EP923" s="50"/>
      <c r="EQ923" s="50"/>
      <c r="ER923" s="50"/>
      <c r="ES923" s="50"/>
      <c r="ET923" s="50"/>
      <c r="EU923" s="50"/>
      <c r="EV923" s="50"/>
      <c r="EW923" s="50"/>
      <c r="EX923" s="50"/>
      <c r="EY923" s="50"/>
      <c r="EZ923" s="50"/>
      <c r="FA923" s="50"/>
      <c r="FB923" s="50"/>
      <c r="FC923" s="50"/>
      <c r="FD923" s="50"/>
      <c r="FE923" s="50"/>
      <c r="FF923" s="50"/>
      <c r="FG923" s="50"/>
      <c r="FH923" s="50"/>
      <c r="FI923" s="50"/>
      <c r="FJ923" s="50"/>
      <c r="FK923" s="50"/>
      <c r="FL923" s="50"/>
      <c r="FM923" s="50"/>
      <c r="FN923" s="50"/>
      <c r="FO923" s="50"/>
      <c r="FP923" s="50"/>
      <c r="FQ923" s="50"/>
      <c r="FR923" s="50"/>
      <c r="FS923" s="50"/>
      <c r="FT923" s="50"/>
      <c r="FU923" s="50"/>
      <c r="FV923" s="50"/>
      <c r="FW923" s="50"/>
      <c r="FX923" s="50"/>
      <c r="FY923" s="50"/>
      <c r="FZ923" s="50"/>
      <c r="GA923" s="50"/>
      <c r="GB923" s="50"/>
      <c r="GC923" s="50"/>
      <c r="GD923" s="50"/>
      <c r="GE923" s="50"/>
      <c r="GF923" s="50"/>
      <c r="GG923" s="50"/>
      <c r="GH923" s="50"/>
      <c r="GI923" s="50"/>
      <c r="GJ923" s="50"/>
      <c r="GK923" s="50"/>
      <c r="GL923" s="50"/>
      <c r="GM923" s="50"/>
      <c r="GN923" s="50"/>
      <c r="GO923" s="50"/>
      <c r="GP923" s="50"/>
      <c r="GQ923" s="50"/>
      <c r="GR923" s="50"/>
      <c r="GS923" s="50"/>
      <c r="GT923" s="50"/>
      <c r="GU923" s="50"/>
      <c r="GV923" s="50"/>
      <c r="GW923" s="50"/>
      <c r="GX923" s="50"/>
      <c r="GY923" s="50"/>
      <c r="GZ923" s="50"/>
      <c r="HA923" s="50"/>
      <c r="HB923" s="50"/>
      <c r="HC923" s="50"/>
      <c r="HD923" s="50"/>
      <c r="HE923" s="50"/>
      <c r="HF923" s="50"/>
      <c r="HG923" s="50"/>
      <c r="HH923" s="50"/>
      <c r="HI923" s="50"/>
      <c r="HJ923" s="50"/>
      <c r="HK923" s="50"/>
      <c r="HL923" s="50"/>
      <c r="HM923" s="50"/>
      <c r="HN923" s="50"/>
      <c r="HO923" s="50"/>
      <c r="HP923" s="50"/>
      <c r="HQ923" s="50"/>
      <c r="HR923" s="50"/>
      <c r="HS923" s="50"/>
      <c r="HT923" s="50"/>
      <c r="HU923" s="50"/>
      <c r="HV923" s="50"/>
      <c r="HW923" s="50"/>
      <c r="HX923" s="50"/>
      <c r="HY923" s="50"/>
      <c r="HZ923" s="50"/>
      <c r="IA923" s="50"/>
      <c r="IB923" s="50"/>
      <c r="IC923" s="50"/>
      <c r="ID923" s="50"/>
      <c r="IE923" s="50"/>
      <c r="IF923" s="50"/>
      <c r="IG923" s="50"/>
      <c r="IH923" s="50"/>
      <c r="II923" s="50"/>
      <c r="IJ923" s="50"/>
      <c r="IK923" s="50"/>
      <c r="IL923" s="50"/>
      <c r="IM923" s="50"/>
      <c r="IN923" s="50"/>
      <c r="IO923" s="50"/>
      <c r="IP923" s="50"/>
      <c r="IQ923" s="50"/>
      <c r="IR923" s="50"/>
      <c r="IS923" s="50"/>
      <c r="IT923" s="50"/>
      <c r="IU923" s="50"/>
      <c r="IV923" s="50"/>
    </row>
    <row r="924" spans="1:256" s="18" customFormat="1" ht="12.75" x14ac:dyDescent="0.2">
      <c r="A924" s="19"/>
      <c r="F924" s="11"/>
      <c r="G924" s="29"/>
      <c r="H924" s="11"/>
      <c r="I924" s="26" t="s">
        <v>34</v>
      </c>
      <c r="J924" s="26"/>
      <c r="K924" s="26"/>
      <c r="L924" s="26"/>
      <c r="M924" s="26"/>
      <c r="N924" s="26" t="s">
        <v>35</v>
      </c>
      <c r="O924" s="23"/>
      <c r="P924" s="13"/>
      <c r="Q924" s="13"/>
      <c r="R924" s="13"/>
      <c r="S924" s="13"/>
      <c r="T924" s="13"/>
      <c r="U924" s="13"/>
      <c r="V924" s="44"/>
      <c r="W924" s="13"/>
      <c r="X924" s="4"/>
      <c r="Y924" s="13"/>
      <c r="Z924" s="13"/>
      <c r="AA924" s="13"/>
      <c r="AB924" s="13"/>
      <c r="AC924" s="50"/>
      <c r="AD924" s="50"/>
      <c r="AE924" s="50"/>
      <c r="AF924" s="50"/>
      <c r="AG924" s="50"/>
      <c r="AH924" s="50"/>
      <c r="AI924" s="50"/>
      <c r="AJ924" s="50"/>
      <c r="AK924" s="50"/>
      <c r="AL924" s="50"/>
      <c r="AM924" s="50"/>
      <c r="AN924" s="50"/>
      <c r="AO924" s="50"/>
      <c r="AP924" s="50"/>
      <c r="AQ924" s="50"/>
      <c r="AR924" s="50"/>
      <c r="AS924" s="50"/>
      <c r="AT924" s="50"/>
      <c r="AU924" s="50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50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  <c r="CT924" s="50"/>
      <c r="CU924" s="50"/>
      <c r="CV924" s="50"/>
      <c r="CW924" s="50"/>
      <c r="CX924" s="50"/>
      <c r="CY924" s="50"/>
      <c r="CZ924" s="50"/>
      <c r="DA924" s="50"/>
      <c r="DB924" s="50"/>
      <c r="DC924" s="50"/>
      <c r="DD924" s="50"/>
      <c r="DE924" s="50"/>
      <c r="DF924" s="50"/>
      <c r="DG924" s="50"/>
      <c r="DH924" s="50"/>
      <c r="DI924" s="50"/>
      <c r="DJ924" s="50"/>
      <c r="DK924" s="50"/>
      <c r="DL924" s="50"/>
      <c r="DM924" s="50"/>
      <c r="DN924" s="50"/>
      <c r="DO924" s="50"/>
      <c r="DP924" s="50"/>
      <c r="DQ924" s="50"/>
      <c r="DR924" s="50"/>
      <c r="DS924" s="50"/>
      <c r="DT924" s="50"/>
      <c r="DU924" s="50"/>
      <c r="DV924" s="50"/>
      <c r="DW924" s="50"/>
      <c r="DX924" s="50"/>
      <c r="DY924" s="50"/>
      <c r="DZ924" s="50"/>
      <c r="EA924" s="50"/>
      <c r="EB924" s="50"/>
      <c r="EC924" s="50"/>
      <c r="ED924" s="50"/>
      <c r="EE924" s="50"/>
      <c r="EF924" s="50"/>
      <c r="EG924" s="50"/>
      <c r="EH924" s="50"/>
      <c r="EI924" s="50"/>
      <c r="EJ924" s="50"/>
      <c r="EK924" s="50"/>
      <c r="EL924" s="50"/>
      <c r="EM924" s="50"/>
      <c r="EN924" s="50"/>
      <c r="EO924" s="50"/>
      <c r="EP924" s="50"/>
      <c r="EQ924" s="50"/>
      <c r="ER924" s="50"/>
      <c r="ES924" s="50"/>
      <c r="ET924" s="50"/>
      <c r="EU924" s="50"/>
      <c r="EV924" s="50"/>
      <c r="EW924" s="50"/>
      <c r="EX924" s="50"/>
      <c r="EY924" s="50"/>
      <c r="EZ924" s="50"/>
      <c r="FA924" s="50"/>
      <c r="FB924" s="50"/>
      <c r="FC924" s="50"/>
      <c r="FD924" s="50"/>
      <c r="FE924" s="50"/>
      <c r="FF924" s="50"/>
      <c r="FG924" s="50"/>
      <c r="FH924" s="50"/>
      <c r="FI924" s="50"/>
      <c r="FJ924" s="50"/>
      <c r="FK924" s="50"/>
      <c r="FL924" s="50"/>
      <c r="FM924" s="50"/>
      <c r="FN924" s="50"/>
      <c r="FO924" s="50"/>
      <c r="FP924" s="50"/>
      <c r="FQ924" s="50"/>
      <c r="FR924" s="50"/>
      <c r="FS924" s="50"/>
      <c r="FT924" s="50"/>
      <c r="FU924" s="50"/>
      <c r="FV924" s="50"/>
      <c r="FW924" s="50"/>
      <c r="FX924" s="50"/>
      <c r="FY924" s="50"/>
      <c r="FZ924" s="50"/>
      <c r="GA924" s="50"/>
      <c r="GB924" s="50"/>
      <c r="GC924" s="50"/>
      <c r="GD924" s="50"/>
      <c r="GE924" s="50"/>
      <c r="GF924" s="50"/>
      <c r="GG924" s="50"/>
      <c r="GH924" s="50"/>
      <c r="GI924" s="50"/>
      <c r="GJ924" s="50"/>
      <c r="GK924" s="50"/>
      <c r="GL924" s="50"/>
      <c r="GM924" s="50"/>
      <c r="GN924" s="50"/>
      <c r="GO924" s="50"/>
      <c r="GP924" s="50"/>
      <c r="GQ924" s="50"/>
      <c r="GR924" s="50"/>
      <c r="GS924" s="50"/>
      <c r="GT924" s="50"/>
      <c r="GU924" s="50"/>
      <c r="GV924" s="50"/>
      <c r="GW924" s="50"/>
      <c r="GX924" s="50"/>
      <c r="GY924" s="50"/>
      <c r="GZ924" s="50"/>
      <c r="HA924" s="50"/>
      <c r="HB924" s="50"/>
      <c r="HC924" s="50"/>
      <c r="HD924" s="50"/>
      <c r="HE924" s="50"/>
      <c r="HF924" s="50"/>
      <c r="HG924" s="50"/>
      <c r="HH924" s="50"/>
      <c r="HI924" s="50"/>
      <c r="HJ924" s="50"/>
      <c r="HK924" s="50"/>
      <c r="HL924" s="50"/>
      <c r="HM924" s="50"/>
      <c r="HN924" s="50"/>
      <c r="HO924" s="50"/>
      <c r="HP924" s="50"/>
      <c r="HQ924" s="50"/>
      <c r="HR924" s="50"/>
      <c r="HS924" s="50"/>
      <c r="HT924" s="50"/>
      <c r="HU924" s="50"/>
      <c r="HV924" s="50"/>
      <c r="HW924" s="50"/>
      <c r="HX924" s="50"/>
      <c r="HY924" s="50"/>
      <c r="HZ924" s="50"/>
      <c r="IA924" s="50"/>
      <c r="IB924" s="50"/>
      <c r="IC924" s="50"/>
      <c r="ID924" s="50"/>
      <c r="IE924" s="50"/>
      <c r="IF924" s="50"/>
      <c r="IG924" s="50"/>
      <c r="IH924" s="50"/>
      <c r="II924" s="50"/>
      <c r="IJ924" s="50"/>
      <c r="IK924" s="50"/>
      <c r="IL924" s="50"/>
      <c r="IM924" s="50"/>
      <c r="IN924" s="50"/>
      <c r="IO924" s="50"/>
      <c r="IP924" s="50"/>
      <c r="IQ924" s="50"/>
      <c r="IR924" s="50"/>
      <c r="IS924" s="50"/>
      <c r="IT924" s="50"/>
      <c r="IU924" s="50"/>
      <c r="IV924" s="50"/>
    </row>
    <row r="925" spans="1:256" s="18" customFormat="1" ht="12.75" x14ac:dyDescent="0.2">
      <c r="A925" s="30" t="s">
        <v>36</v>
      </c>
      <c r="B925" s="152" t="s">
        <v>37</v>
      </c>
      <c r="C925" s="153"/>
      <c r="D925" s="153"/>
      <c r="E925" s="153"/>
      <c r="F925" s="154"/>
      <c r="G925" s="31" t="s">
        <v>38</v>
      </c>
      <c r="H925" s="32" t="s">
        <v>39</v>
      </c>
      <c r="I925" s="30" t="s">
        <v>40</v>
      </c>
      <c r="J925" s="30" t="s">
        <v>41</v>
      </c>
      <c r="K925" s="30" t="s">
        <v>42</v>
      </c>
      <c r="L925" s="30" t="s">
        <v>43</v>
      </c>
      <c r="M925" s="30" t="s">
        <v>44</v>
      </c>
      <c r="N925" s="30" t="s">
        <v>45</v>
      </c>
      <c r="O925" s="33" t="s">
        <v>46</v>
      </c>
      <c r="P925" s="13"/>
      <c r="Q925" s="13"/>
      <c r="R925" s="13"/>
      <c r="S925" s="13"/>
      <c r="T925" s="13"/>
      <c r="U925" s="13"/>
      <c r="V925" s="44"/>
      <c r="W925" s="13"/>
      <c r="X925" s="4"/>
      <c r="Y925" s="13"/>
      <c r="Z925" s="13"/>
      <c r="AA925" s="13"/>
      <c r="AB925" s="13"/>
      <c r="AC925" s="50"/>
      <c r="AD925" s="50"/>
      <c r="AE925" s="50"/>
      <c r="AF925" s="50"/>
      <c r="AG925" s="50"/>
      <c r="AH925" s="50"/>
      <c r="AI925" s="50"/>
      <c r="AJ925" s="50"/>
      <c r="AK925" s="50"/>
      <c r="AL925" s="50"/>
      <c r="AM925" s="50"/>
      <c r="AN925" s="50"/>
      <c r="AO925" s="50"/>
      <c r="AP925" s="50"/>
      <c r="AQ925" s="50"/>
      <c r="AR925" s="50"/>
      <c r="AS925" s="50"/>
      <c r="AT925" s="50"/>
      <c r="AU925" s="50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50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  <c r="CT925" s="50"/>
      <c r="CU925" s="50"/>
      <c r="CV925" s="50"/>
      <c r="CW925" s="50"/>
      <c r="CX925" s="50"/>
      <c r="CY925" s="50"/>
      <c r="CZ925" s="50"/>
      <c r="DA925" s="50"/>
      <c r="DB925" s="50"/>
      <c r="DC925" s="50"/>
      <c r="DD925" s="50"/>
      <c r="DE925" s="50"/>
      <c r="DF925" s="50"/>
      <c r="DG925" s="50"/>
      <c r="DH925" s="50"/>
      <c r="DI925" s="50"/>
      <c r="DJ925" s="50"/>
      <c r="DK925" s="50"/>
      <c r="DL925" s="50"/>
      <c r="DM925" s="50"/>
      <c r="DN925" s="50"/>
      <c r="DO925" s="50"/>
      <c r="DP925" s="50"/>
      <c r="DQ925" s="50"/>
      <c r="DR925" s="50"/>
      <c r="DS925" s="50"/>
      <c r="DT925" s="50"/>
      <c r="DU925" s="50"/>
      <c r="DV925" s="50"/>
      <c r="DW925" s="50"/>
      <c r="DX925" s="50"/>
      <c r="DY925" s="50"/>
      <c r="DZ925" s="50"/>
      <c r="EA925" s="50"/>
      <c r="EB925" s="50"/>
      <c r="EC925" s="50"/>
      <c r="ED925" s="50"/>
      <c r="EE925" s="50"/>
      <c r="EF925" s="50"/>
      <c r="EG925" s="50"/>
      <c r="EH925" s="50"/>
      <c r="EI925" s="50"/>
      <c r="EJ925" s="50"/>
      <c r="EK925" s="50"/>
      <c r="EL925" s="50"/>
      <c r="EM925" s="50"/>
      <c r="EN925" s="50"/>
      <c r="EO925" s="50"/>
      <c r="EP925" s="50"/>
      <c r="EQ925" s="50"/>
      <c r="ER925" s="50"/>
      <c r="ES925" s="50"/>
      <c r="ET925" s="50"/>
      <c r="EU925" s="50"/>
      <c r="EV925" s="50"/>
      <c r="EW925" s="50"/>
      <c r="EX925" s="50"/>
      <c r="EY925" s="50"/>
      <c r="EZ925" s="50"/>
      <c r="FA925" s="50"/>
      <c r="FB925" s="50"/>
      <c r="FC925" s="50"/>
      <c r="FD925" s="50"/>
      <c r="FE925" s="50"/>
      <c r="FF925" s="50"/>
      <c r="FG925" s="50"/>
      <c r="FH925" s="50"/>
      <c r="FI925" s="50"/>
      <c r="FJ925" s="50"/>
      <c r="FK925" s="50"/>
      <c r="FL925" s="50"/>
      <c r="FM925" s="50"/>
      <c r="FN925" s="50"/>
      <c r="FO925" s="50"/>
      <c r="FP925" s="50"/>
      <c r="FQ925" s="50"/>
      <c r="FR925" s="50"/>
      <c r="FS925" s="50"/>
      <c r="FT925" s="50"/>
      <c r="FU925" s="50"/>
      <c r="FV925" s="50"/>
      <c r="FW925" s="50"/>
      <c r="FX925" s="50"/>
      <c r="FY925" s="50"/>
      <c r="FZ925" s="50"/>
      <c r="GA925" s="50"/>
      <c r="GB925" s="50"/>
      <c r="GC925" s="50"/>
      <c r="GD925" s="50"/>
      <c r="GE925" s="50"/>
      <c r="GF925" s="50"/>
      <c r="GG925" s="50"/>
      <c r="GH925" s="50"/>
      <c r="GI925" s="50"/>
      <c r="GJ925" s="50"/>
      <c r="GK925" s="50"/>
      <c r="GL925" s="50"/>
      <c r="GM925" s="50"/>
      <c r="GN925" s="50"/>
      <c r="GO925" s="50"/>
      <c r="GP925" s="50"/>
      <c r="GQ925" s="50"/>
      <c r="GR925" s="50"/>
      <c r="GS925" s="50"/>
      <c r="GT925" s="50"/>
      <c r="GU925" s="50"/>
      <c r="GV925" s="50"/>
      <c r="GW925" s="50"/>
      <c r="GX925" s="50"/>
      <c r="GY925" s="50"/>
      <c r="GZ925" s="50"/>
      <c r="HA925" s="50"/>
      <c r="HB925" s="50"/>
      <c r="HC925" s="50"/>
      <c r="HD925" s="50"/>
      <c r="HE925" s="50"/>
      <c r="HF925" s="50"/>
      <c r="HG925" s="50"/>
      <c r="HH925" s="50"/>
      <c r="HI925" s="50"/>
      <c r="HJ925" s="50"/>
      <c r="HK925" s="50"/>
      <c r="HL925" s="50"/>
      <c r="HM925" s="50"/>
      <c r="HN925" s="50"/>
      <c r="HO925" s="50"/>
      <c r="HP925" s="50"/>
      <c r="HQ925" s="50"/>
      <c r="HR925" s="50"/>
      <c r="HS925" s="50"/>
      <c r="HT925" s="50"/>
      <c r="HU925" s="50"/>
      <c r="HV925" s="50"/>
      <c r="HW925" s="50"/>
      <c r="HX925" s="50"/>
      <c r="HY925" s="50"/>
      <c r="HZ925" s="50"/>
      <c r="IA925" s="50"/>
      <c r="IB925" s="50"/>
      <c r="IC925" s="50"/>
      <c r="ID925" s="50"/>
      <c r="IE925" s="50"/>
      <c r="IF925" s="50"/>
      <c r="IG925" s="50"/>
      <c r="IH925" s="50"/>
      <c r="II925" s="50"/>
      <c r="IJ925" s="50"/>
      <c r="IK925" s="50"/>
      <c r="IL925" s="50"/>
      <c r="IM925" s="50"/>
      <c r="IN925" s="50"/>
      <c r="IO925" s="50"/>
      <c r="IP925" s="50"/>
      <c r="IQ925" s="50"/>
      <c r="IR925" s="50"/>
      <c r="IS925" s="50"/>
      <c r="IT925" s="50"/>
      <c r="IU925" s="50"/>
      <c r="IV925" s="50"/>
    </row>
    <row r="926" spans="1:256" s="51" customFormat="1" ht="50.1" customHeight="1" x14ac:dyDescent="0.2">
      <c r="A926" s="34"/>
      <c r="B926" s="155"/>
      <c r="C926" s="156"/>
      <c r="D926" s="156"/>
      <c r="E926" s="156"/>
      <c r="F926" s="157"/>
      <c r="G926" s="35"/>
      <c r="H926" s="36"/>
      <c r="I926" s="37"/>
      <c r="J926" s="38">
        <f t="shared" ref="J926:J931" si="97">SUM(H926*I926)</f>
        <v>0</v>
      </c>
      <c r="K926" s="37"/>
      <c r="L926" s="39">
        <f t="shared" ref="L926:L931" si="98">SUM(J926*K926)</f>
        <v>0</v>
      </c>
      <c r="M926" s="40"/>
      <c r="N926" s="41"/>
      <c r="O926" s="42">
        <f t="shared" ref="O926:O931" si="99">SUM(M926*N926)</f>
        <v>0</v>
      </c>
      <c r="P926" s="43"/>
      <c r="Q926" s="1"/>
      <c r="R926" s="1"/>
      <c r="S926" s="1"/>
      <c r="T926" s="1"/>
      <c r="U926" s="1"/>
      <c r="V926" s="28"/>
      <c r="W926" s="1"/>
      <c r="X926" s="1"/>
      <c r="Y926" s="43"/>
      <c r="Z926" s="43"/>
      <c r="AA926" s="43"/>
      <c r="AB926" s="43"/>
    </row>
    <row r="927" spans="1:256" s="51" customFormat="1" ht="50.1" customHeight="1" x14ac:dyDescent="0.2">
      <c r="A927" s="34"/>
      <c r="B927" s="117"/>
      <c r="C927" s="118"/>
      <c r="D927" s="118"/>
      <c r="E927" s="118"/>
      <c r="F927" s="119"/>
      <c r="G927" s="35"/>
      <c r="H927" s="36"/>
      <c r="I927" s="37"/>
      <c r="J927" s="38">
        <f t="shared" si="97"/>
        <v>0</v>
      </c>
      <c r="K927" s="37"/>
      <c r="L927" s="39">
        <f t="shared" si="98"/>
        <v>0</v>
      </c>
      <c r="M927" s="40"/>
      <c r="N927" s="41"/>
      <c r="O927" s="42">
        <f t="shared" si="99"/>
        <v>0</v>
      </c>
      <c r="P927" s="43"/>
      <c r="Q927" s="1"/>
      <c r="R927" s="1"/>
      <c r="S927" s="1"/>
      <c r="T927" s="1"/>
      <c r="U927" s="1"/>
      <c r="V927" s="28"/>
      <c r="W927" s="1"/>
      <c r="X927" s="1"/>
      <c r="Y927" s="43"/>
      <c r="Z927" s="43"/>
      <c r="AA927" s="43"/>
      <c r="AB927" s="43"/>
    </row>
    <row r="928" spans="1:256" s="51" customFormat="1" ht="50.1" customHeight="1" x14ac:dyDescent="0.2">
      <c r="A928" s="34"/>
      <c r="B928" s="117"/>
      <c r="C928" s="118"/>
      <c r="D928" s="118"/>
      <c r="E928" s="118"/>
      <c r="F928" s="119"/>
      <c r="G928" s="35"/>
      <c r="H928" s="36"/>
      <c r="I928" s="37"/>
      <c r="J928" s="38">
        <f t="shared" si="97"/>
        <v>0</v>
      </c>
      <c r="K928" s="37"/>
      <c r="L928" s="39">
        <f t="shared" si="98"/>
        <v>0</v>
      </c>
      <c r="M928" s="40"/>
      <c r="N928" s="41"/>
      <c r="O928" s="42">
        <f t="shared" si="99"/>
        <v>0</v>
      </c>
      <c r="P928" s="43"/>
      <c r="Q928" s="1"/>
      <c r="R928" s="1"/>
      <c r="S928" s="1"/>
      <c r="T928" s="1"/>
      <c r="U928" s="1"/>
      <c r="V928" s="28"/>
      <c r="W928" s="1"/>
      <c r="X928" s="1"/>
      <c r="Y928" s="43"/>
      <c r="Z928" s="43"/>
      <c r="AA928" s="43"/>
      <c r="AB928" s="43"/>
    </row>
    <row r="929" spans="1:28" s="51" customFormat="1" ht="50.1" customHeight="1" x14ac:dyDescent="0.2">
      <c r="A929" s="34"/>
      <c r="B929" s="117"/>
      <c r="C929" s="118"/>
      <c r="D929" s="118"/>
      <c r="E929" s="118"/>
      <c r="F929" s="119"/>
      <c r="G929" s="35"/>
      <c r="H929" s="36"/>
      <c r="I929" s="37"/>
      <c r="J929" s="38">
        <f t="shared" si="97"/>
        <v>0</v>
      </c>
      <c r="K929" s="37"/>
      <c r="L929" s="39">
        <f t="shared" si="98"/>
        <v>0</v>
      </c>
      <c r="M929" s="40"/>
      <c r="N929" s="41"/>
      <c r="O929" s="42">
        <f t="shared" si="99"/>
        <v>0</v>
      </c>
      <c r="P929" s="43"/>
      <c r="Q929" s="1"/>
      <c r="R929" s="1"/>
      <c r="S929" s="1"/>
      <c r="T929" s="1"/>
      <c r="U929" s="1"/>
      <c r="V929" s="28"/>
      <c r="W929" s="1"/>
      <c r="X929" s="1"/>
      <c r="Y929" s="43"/>
      <c r="Z929" s="43"/>
      <c r="AA929" s="43"/>
      <c r="AB929" s="43"/>
    </row>
    <row r="930" spans="1:28" s="51" customFormat="1" ht="50.1" customHeight="1" x14ac:dyDescent="0.2">
      <c r="A930" s="34"/>
      <c r="B930" s="117"/>
      <c r="C930" s="118"/>
      <c r="D930" s="118"/>
      <c r="E930" s="118"/>
      <c r="F930" s="119"/>
      <c r="G930" s="35"/>
      <c r="H930" s="36"/>
      <c r="I930" s="37"/>
      <c r="J930" s="38">
        <f t="shared" si="97"/>
        <v>0</v>
      </c>
      <c r="K930" s="37"/>
      <c r="L930" s="39">
        <f t="shared" si="98"/>
        <v>0</v>
      </c>
      <c r="M930" s="40"/>
      <c r="N930" s="41"/>
      <c r="O930" s="42">
        <f t="shared" si="99"/>
        <v>0</v>
      </c>
      <c r="P930" s="43"/>
      <c r="Q930" s="1"/>
      <c r="R930" s="1"/>
      <c r="S930" s="1"/>
      <c r="T930" s="1"/>
      <c r="U930" s="1"/>
      <c r="V930" s="28"/>
      <c r="W930" s="1"/>
      <c r="X930" s="1"/>
      <c r="Y930" s="43"/>
      <c r="Z930" s="43"/>
      <c r="AA930" s="43"/>
      <c r="AB930" s="43"/>
    </row>
    <row r="931" spans="1:28" s="51" customFormat="1" ht="50.1" customHeight="1" x14ac:dyDescent="0.2">
      <c r="A931" s="34"/>
      <c r="B931" s="120"/>
      <c r="C931" s="121"/>
      <c r="D931" s="121"/>
      <c r="E931" s="121"/>
      <c r="F931" s="122"/>
      <c r="G931" s="35"/>
      <c r="H931" s="36"/>
      <c r="I931" s="37"/>
      <c r="J931" s="38">
        <f t="shared" si="97"/>
        <v>0</v>
      </c>
      <c r="K931" s="37"/>
      <c r="L931" s="39">
        <f t="shared" si="98"/>
        <v>0</v>
      </c>
      <c r="M931" s="40"/>
      <c r="N931" s="41"/>
      <c r="O931" s="42">
        <f t="shared" si="99"/>
        <v>0</v>
      </c>
      <c r="P931" s="43"/>
      <c r="Q931" s="1"/>
      <c r="R931" s="1"/>
      <c r="S931" s="1"/>
      <c r="T931" s="1"/>
      <c r="U931" s="1"/>
      <c r="V931" s="28"/>
      <c r="W931" s="1"/>
      <c r="X931" s="1"/>
      <c r="Y931" s="43"/>
      <c r="Z931" s="43"/>
      <c r="AA931" s="43"/>
      <c r="AB931" s="43"/>
    </row>
    <row r="932" spans="1:28" s="18" customFormat="1" ht="20.100000000000001" customHeight="1" thickBot="1" x14ac:dyDescent="0.2">
      <c r="A932" s="52"/>
      <c r="B932" s="123" t="s">
        <v>47</v>
      </c>
      <c r="C932" s="124"/>
      <c r="D932" s="124"/>
      <c r="E932" s="124"/>
      <c r="F932" s="125"/>
      <c r="G932" s="53"/>
      <c r="H932" s="54"/>
      <c r="I932" s="55"/>
      <c r="J932" s="56">
        <f>SUM(J926:J931)</f>
        <v>0</v>
      </c>
      <c r="K932" s="55"/>
      <c r="L932" s="56">
        <f>SUM(L926:L931)</f>
        <v>0</v>
      </c>
      <c r="M932" s="57">
        <f>SUM(M926:M931)</f>
        <v>0</v>
      </c>
      <c r="N932" s="55"/>
      <c r="O932" s="56">
        <f>SUM(O926:O931)</f>
        <v>0</v>
      </c>
      <c r="P932" s="4"/>
      <c r="Q932" s="4"/>
      <c r="R932" s="4"/>
      <c r="S932" s="4"/>
      <c r="T932" s="4"/>
      <c r="U932" s="4"/>
      <c r="V932" s="45"/>
      <c r="W932" s="4"/>
      <c r="X932" s="4"/>
      <c r="Y932" s="4"/>
      <c r="Z932" s="4"/>
      <c r="AA932" s="4"/>
      <c r="AB932" s="4"/>
    </row>
    <row r="933" spans="1:28" s="18" customFormat="1" x14ac:dyDescent="0.15">
      <c r="A933" s="4"/>
      <c r="B933" s="4"/>
      <c r="C933" s="4"/>
      <c r="D933" s="4"/>
      <c r="E933" s="4"/>
      <c r="F933" s="4"/>
      <c r="G933" s="46"/>
      <c r="H933" s="4"/>
      <c r="I933" s="4"/>
      <c r="J933" s="4"/>
      <c r="K933" s="4"/>
      <c r="L933" s="4"/>
      <c r="M933" s="4"/>
      <c r="N933" s="4"/>
      <c r="O933" s="47"/>
    </row>
    <row r="934" spans="1:28" s="18" customFormat="1" x14ac:dyDescent="0.15">
      <c r="A934" s="4"/>
      <c r="B934" s="4"/>
      <c r="C934" s="4"/>
      <c r="D934" s="4"/>
      <c r="E934" s="4"/>
      <c r="F934" s="4"/>
      <c r="G934" s="46"/>
      <c r="H934" s="4"/>
      <c r="I934" s="4"/>
      <c r="J934" s="4"/>
      <c r="K934" s="4"/>
      <c r="L934" s="4"/>
      <c r="M934" s="4"/>
      <c r="N934" s="4"/>
      <c r="O934" s="47"/>
    </row>
    <row r="935" spans="1:28" s="18" customFormat="1" x14ac:dyDescent="0.15">
      <c r="A935" s="6"/>
      <c r="B935" s="6"/>
      <c r="C935" s="6"/>
      <c r="D935" s="6"/>
      <c r="E935" s="6"/>
      <c r="F935" s="6"/>
      <c r="G935" s="48"/>
      <c r="H935" s="6"/>
      <c r="I935" s="6"/>
      <c r="J935" s="6"/>
      <c r="K935" s="6"/>
      <c r="L935" s="6"/>
      <c r="M935" s="6"/>
      <c r="N935" s="6"/>
      <c r="O935" s="49"/>
      <c r="P935" s="4"/>
      <c r="Q935" s="4"/>
      <c r="R935" s="4"/>
      <c r="S935" s="4"/>
      <c r="T935" s="4"/>
      <c r="U935" s="4"/>
      <c r="V935" s="45"/>
      <c r="W935" s="4"/>
      <c r="X935" s="4"/>
      <c r="Y935" s="4"/>
      <c r="Z935" s="4"/>
      <c r="AA935" s="4"/>
      <c r="AB935" s="4"/>
    </row>
    <row r="936" spans="1:28" s="18" customFormat="1" ht="9" customHeight="1" x14ac:dyDescent="0.2">
      <c r="A936" s="126" t="s">
        <v>1</v>
      </c>
      <c r="B936" s="127"/>
      <c r="C936" s="127"/>
      <c r="D936" s="127"/>
      <c r="E936" s="127"/>
      <c r="F936" s="127"/>
      <c r="G936" s="127"/>
      <c r="H936" s="128"/>
      <c r="I936" s="158" t="s">
        <v>2</v>
      </c>
      <c r="J936" s="159"/>
      <c r="K936" s="159"/>
      <c r="L936" s="159"/>
      <c r="M936" s="160"/>
      <c r="N936" s="7" t="s">
        <v>3</v>
      </c>
      <c r="O936" s="8"/>
      <c r="P936" s="4"/>
      <c r="Q936" s="4"/>
      <c r="R936" s="4"/>
      <c r="S936" s="4"/>
      <c r="T936" s="4"/>
      <c r="U936" s="4"/>
      <c r="V936" s="45"/>
      <c r="W936" s="4"/>
      <c r="X936" s="4"/>
      <c r="Y936" s="4"/>
      <c r="Z936" s="4"/>
      <c r="AA936" s="4"/>
      <c r="AB936" s="4"/>
    </row>
    <row r="937" spans="1:28" s="18" customFormat="1" ht="8.25" customHeight="1" x14ac:dyDescent="0.15">
      <c r="A937" s="129"/>
      <c r="B937" s="130"/>
      <c r="C937" s="130"/>
      <c r="D937" s="130"/>
      <c r="E937" s="130"/>
      <c r="F937" s="130"/>
      <c r="G937" s="130"/>
      <c r="H937" s="131"/>
      <c r="I937" s="10"/>
      <c r="J937" s="4"/>
      <c r="K937" s="4"/>
      <c r="L937" s="4"/>
      <c r="M937" s="11"/>
      <c r="N937" s="4"/>
      <c r="O937" s="12"/>
      <c r="P937" s="4"/>
      <c r="Q937" s="4"/>
      <c r="R937" s="4"/>
      <c r="S937" s="4"/>
      <c r="T937" s="4"/>
      <c r="U937" s="4"/>
      <c r="V937" s="45"/>
      <c r="W937" s="4"/>
      <c r="X937" s="4"/>
      <c r="Y937" s="4"/>
      <c r="Z937" s="4"/>
      <c r="AA937" s="4"/>
      <c r="AB937" s="4"/>
    </row>
    <row r="938" spans="1:28" s="18" customFormat="1" ht="12.75" customHeight="1" x14ac:dyDescent="0.2">
      <c r="A938" s="129"/>
      <c r="B938" s="130"/>
      <c r="C938" s="130"/>
      <c r="D938" s="130"/>
      <c r="E938" s="130"/>
      <c r="F938" s="130"/>
      <c r="G938" s="130"/>
      <c r="H938" s="131"/>
      <c r="I938" s="161"/>
      <c r="J938" s="162"/>
      <c r="K938" s="162"/>
      <c r="L938" s="162"/>
      <c r="M938" s="163"/>
      <c r="N938" s="13" t="s">
        <v>50</v>
      </c>
      <c r="O938" s="12"/>
      <c r="P938" s="4"/>
      <c r="Q938" s="4"/>
      <c r="R938" s="4"/>
      <c r="S938" s="4"/>
      <c r="T938" s="4"/>
      <c r="U938" s="4"/>
      <c r="V938" s="45"/>
      <c r="W938" s="4"/>
      <c r="X938" s="4"/>
      <c r="Y938" s="4"/>
      <c r="Z938" s="4"/>
      <c r="AA938" s="4"/>
      <c r="AB938" s="4"/>
    </row>
    <row r="939" spans="1:28" s="18" customFormat="1" ht="8.25" customHeight="1" x14ac:dyDescent="0.15">
      <c r="A939" s="129"/>
      <c r="B939" s="130"/>
      <c r="C939" s="130"/>
      <c r="D939" s="130"/>
      <c r="E939" s="130"/>
      <c r="F939" s="130"/>
      <c r="G939" s="130"/>
      <c r="H939" s="131"/>
      <c r="I939" s="164"/>
      <c r="J939" s="162"/>
      <c r="K939" s="162"/>
      <c r="L939" s="162"/>
      <c r="M939" s="163"/>
      <c r="N939" s="4"/>
      <c r="O939" s="12"/>
      <c r="P939" s="4"/>
      <c r="Q939" s="4"/>
      <c r="R939" s="4"/>
      <c r="S939" s="4"/>
      <c r="T939" s="4"/>
      <c r="U939" s="4"/>
      <c r="V939" s="45"/>
      <c r="W939" s="4"/>
      <c r="X939" s="4"/>
      <c r="Y939" s="4"/>
      <c r="Z939" s="4"/>
      <c r="AA939" s="4"/>
      <c r="AB939" s="4"/>
    </row>
    <row r="940" spans="1:28" s="18" customFormat="1" ht="8.25" customHeight="1" x14ac:dyDescent="0.15">
      <c r="A940" s="129"/>
      <c r="B940" s="130"/>
      <c r="C940" s="130"/>
      <c r="D940" s="130"/>
      <c r="E940" s="130"/>
      <c r="F940" s="130"/>
      <c r="G940" s="130"/>
      <c r="H940" s="131"/>
      <c r="I940" s="164"/>
      <c r="J940" s="162"/>
      <c r="K940" s="162"/>
      <c r="L940" s="162"/>
      <c r="M940" s="163"/>
      <c r="N940" s="6"/>
      <c r="O940" s="14"/>
      <c r="P940" s="4"/>
      <c r="Q940" s="4"/>
      <c r="R940" s="4"/>
      <c r="S940" s="4"/>
      <c r="T940" s="4"/>
      <c r="U940" s="4"/>
      <c r="V940" s="45"/>
      <c r="W940" s="4"/>
      <c r="X940" s="4"/>
      <c r="Y940" s="4"/>
      <c r="Z940" s="4"/>
      <c r="AA940" s="4"/>
      <c r="AB940" s="4"/>
    </row>
    <row r="941" spans="1:28" s="18" customFormat="1" ht="9" customHeight="1" x14ac:dyDescent="0.15">
      <c r="A941" s="129"/>
      <c r="B941" s="130"/>
      <c r="C941" s="130"/>
      <c r="D941" s="130"/>
      <c r="E941" s="130"/>
      <c r="F941" s="130"/>
      <c r="G941" s="130"/>
      <c r="H941" s="131"/>
      <c r="I941" s="164"/>
      <c r="J941" s="162"/>
      <c r="K941" s="162"/>
      <c r="L941" s="162"/>
      <c r="M941" s="163"/>
      <c r="N941" s="15" t="s">
        <v>4</v>
      </c>
      <c r="O941" s="12"/>
      <c r="P941" s="4"/>
      <c r="Q941" s="4"/>
      <c r="R941" s="4"/>
      <c r="S941" s="4"/>
      <c r="T941" s="4"/>
      <c r="U941" s="4"/>
      <c r="V941" s="45"/>
      <c r="W941" s="4"/>
      <c r="X941" s="4"/>
      <c r="Y941" s="4"/>
      <c r="Z941" s="4"/>
      <c r="AA941" s="4"/>
      <c r="AB941" s="4"/>
    </row>
    <row r="942" spans="1:28" s="18" customFormat="1" ht="8.25" customHeight="1" x14ac:dyDescent="0.15">
      <c r="A942" s="129"/>
      <c r="B942" s="130"/>
      <c r="C942" s="130"/>
      <c r="D942" s="130"/>
      <c r="E942" s="130"/>
      <c r="F942" s="130"/>
      <c r="G942" s="130"/>
      <c r="H942" s="131"/>
      <c r="I942" s="164"/>
      <c r="J942" s="162"/>
      <c r="K942" s="162"/>
      <c r="L942" s="162"/>
      <c r="M942" s="163"/>
      <c r="N942" s="4"/>
      <c r="O942" s="12"/>
      <c r="P942" s="4"/>
      <c r="Q942" s="4"/>
      <c r="R942" s="4"/>
      <c r="S942" s="4"/>
      <c r="T942" s="4"/>
      <c r="U942" s="4"/>
      <c r="V942" s="45"/>
      <c r="W942" s="4"/>
      <c r="X942" s="4"/>
      <c r="Y942" s="4"/>
      <c r="Z942" s="4"/>
      <c r="AA942" s="4"/>
      <c r="AB942" s="4"/>
    </row>
    <row r="943" spans="1:28" s="18" customFormat="1" ht="8.25" customHeight="1" x14ac:dyDescent="0.15">
      <c r="A943" s="129"/>
      <c r="B943" s="130"/>
      <c r="C943" s="130"/>
      <c r="D943" s="130"/>
      <c r="E943" s="130"/>
      <c r="F943" s="130"/>
      <c r="G943" s="130"/>
      <c r="H943" s="131"/>
      <c r="I943" s="164"/>
      <c r="J943" s="162"/>
      <c r="K943" s="162"/>
      <c r="L943" s="162"/>
      <c r="M943" s="163"/>
      <c r="N943" s="135"/>
      <c r="O943" s="136"/>
      <c r="P943" s="4"/>
      <c r="Q943" s="4"/>
      <c r="R943" s="4"/>
      <c r="S943" s="4"/>
      <c r="T943" s="4"/>
      <c r="U943" s="4"/>
      <c r="V943" s="45"/>
      <c r="W943" s="4"/>
      <c r="X943" s="4"/>
      <c r="Y943" s="4"/>
      <c r="Z943" s="4"/>
      <c r="AA943" s="4"/>
      <c r="AB943" s="4"/>
    </row>
    <row r="944" spans="1:28" s="18" customFormat="1" ht="8.25" customHeight="1" x14ac:dyDescent="0.15">
      <c r="A944" s="132"/>
      <c r="B944" s="133"/>
      <c r="C944" s="133"/>
      <c r="D944" s="133"/>
      <c r="E944" s="133"/>
      <c r="F944" s="133"/>
      <c r="G944" s="133"/>
      <c r="H944" s="134"/>
      <c r="I944" s="165"/>
      <c r="J944" s="166"/>
      <c r="K944" s="166"/>
      <c r="L944" s="166"/>
      <c r="M944" s="167"/>
      <c r="N944" s="137"/>
      <c r="O944" s="138"/>
      <c r="P944" s="4"/>
      <c r="Q944" s="4"/>
      <c r="R944" s="4"/>
      <c r="S944" s="4"/>
      <c r="T944" s="4"/>
      <c r="U944" s="4"/>
      <c r="V944" s="45"/>
      <c r="W944" s="4"/>
      <c r="X944" s="4"/>
      <c r="Y944" s="4"/>
      <c r="Z944" s="4"/>
      <c r="AA944" s="4"/>
      <c r="AB944" s="4"/>
    </row>
    <row r="945" spans="1:256" s="18" customFormat="1" x14ac:dyDescent="0.15">
      <c r="A945" s="171" t="s">
        <v>5</v>
      </c>
      <c r="B945" s="172"/>
      <c r="C945" s="172"/>
      <c r="D945" s="172"/>
      <c r="E945" s="172"/>
      <c r="F945" s="173"/>
      <c r="G945" s="16"/>
      <c r="H945" s="139" t="s">
        <v>6</v>
      </c>
      <c r="I945" s="140"/>
      <c r="J945" s="140"/>
      <c r="K945" s="140"/>
      <c r="L945" s="140"/>
      <c r="M945" s="140"/>
      <c r="N945" s="140"/>
      <c r="O945" s="141"/>
      <c r="P945" s="4"/>
      <c r="Q945" s="4"/>
      <c r="R945" s="4"/>
      <c r="S945" s="4"/>
      <c r="T945" s="4"/>
      <c r="U945" s="4"/>
      <c r="V945" s="45"/>
      <c r="W945" s="4"/>
      <c r="X945" s="4"/>
      <c r="Y945" s="4"/>
      <c r="Z945" s="4"/>
      <c r="AA945" s="4"/>
      <c r="AB945" s="4"/>
    </row>
    <row r="946" spans="1:256" s="18" customFormat="1" x14ac:dyDescent="0.15">
      <c r="A946" s="174"/>
      <c r="B946" s="175"/>
      <c r="C946" s="175"/>
      <c r="D946" s="175"/>
      <c r="E946" s="175"/>
      <c r="F946" s="176"/>
      <c r="G946" s="16"/>
      <c r="H946" s="142"/>
      <c r="I946" s="143"/>
      <c r="J946" s="143"/>
      <c r="K946" s="143"/>
      <c r="L946" s="143"/>
      <c r="M946" s="143"/>
      <c r="N946" s="143"/>
      <c r="O946" s="144"/>
      <c r="P946" s="4"/>
      <c r="Q946" s="4"/>
      <c r="R946" s="4"/>
      <c r="S946" s="4"/>
      <c r="T946" s="4"/>
      <c r="U946" s="4"/>
      <c r="V946" s="45"/>
      <c r="W946" s="4"/>
      <c r="X946" s="4"/>
      <c r="Y946" s="4"/>
      <c r="Z946" s="4"/>
      <c r="AA946" s="4"/>
      <c r="AB946" s="4"/>
    </row>
    <row r="947" spans="1:256" s="18" customFormat="1" ht="12.75" x14ac:dyDescent="0.2">
      <c r="A947" s="17"/>
      <c r="F947" s="11"/>
      <c r="G947" s="16"/>
      <c r="H947" s="145" t="s">
        <v>7</v>
      </c>
      <c r="I947" s="146"/>
      <c r="J947" s="146"/>
      <c r="K947" s="146"/>
      <c r="L947" s="147"/>
      <c r="M947" s="151" t="s">
        <v>8</v>
      </c>
      <c r="N947" s="140"/>
      <c r="O947" s="141"/>
      <c r="P947" s="4"/>
      <c r="Q947" s="13"/>
      <c r="R947" s="13"/>
      <c r="S947" s="13"/>
      <c r="T947" s="13"/>
      <c r="U947" s="13"/>
      <c r="V947" s="44"/>
      <c r="W947" s="13"/>
      <c r="X947" s="4"/>
      <c r="Y947" s="4"/>
      <c r="Z947" s="4"/>
      <c r="AA947" s="4"/>
      <c r="AB947" s="4"/>
    </row>
    <row r="948" spans="1:256" s="18" customFormat="1" ht="12.75" x14ac:dyDescent="0.2">
      <c r="A948" s="19"/>
      <c r="F948" s="11"/>
      <c r="G948" s="16"/>
      <c r="H948" s="148"/>
      <c r="I948" s="149"/>
      <c r="J948" s="149"/>
      <c r="K948" s="149"/>
      <c r="L948" s="150"/>
      <c r="M948" s="142"/>
      <c r="N948" s="143"/>
      <c r="O948" s="144"/>
      <c r="P948" s="4"/>
      <c r="Q948" s="13"/>
      <c r="R948" s="13"/>
      <c r="S948" s="13"/>
      <c r="T948" s="13"/>
      <c r="U948" s="13"/>
      <c r="V948" s="44"/>
      <c r="W948" s="13"/>
      <c r="X948" s="4"/>
      <c r="Y948" s="4"/>
      <c r="Z948" s="4"/>
      <c r="AA948" s="4"/>
      <c r="AB948" s="4"/>
    </row>
    <row r="949" spans="1:256" s="18" customFormat="1" ht="12.75" x14ac:dyDescent="0.2">
      <c r="A949" s="19"/>
      <c r="F949" s="11"/>
      <c r="G949" s="20"/>
      <c r="H949" s="21"/>
      <c r="I949" s="17"/>
      <c r="J949" s="17"/>
      <c r="K949" s="17"/>
      <c r="L949" s="22"/>
      <c r="M949" s="17"/>
      <c r="N949" s="17"/>
      <c r="O949" s="23" t="s">
        <v>0</v>
      </c>
      <c r="P949" s="4"/>
      <c r="Q949" s="13"/>
      <c r="R949" s="13"/>
      <c r="S949" s="13"/>
      <c r="T949" s="13"/>
      <c r="U949" s="13"/>
      <c r="V949" s="44"/>
      <c r="W949" s="13"/>
      <c r="X949" s="4"/>
      <c r="Y949" s="4"/>
      <c r="Z949" s="4"/>
      <c r="AA949" s="4"/>
      <c r="AB949" s="4"/>
    </row>
    <row r="950" spans="1:256" s="18" customFormat="1" ht="17.25" x14ac:dyDescent="0.2">
      <c r="A950" s="19"/>
      <c r="F950" s="11"/>
      <c r="G950" s="24" t="s">
        <v>9</v>
      </c>
      <c r="H950" s="25" t="s">
        <v>10</v>
      </c>
      <c r="I950" s="26" t="s">
        <v>11</v>
      </c>
      <c r="J950" s="26" t="s">
        <v>12</v>
      </c>
      <c r="K950" s="26" t="s">
        <v>13</v>
      </c>
      <c r="L950" s="26" t="s">
        <v>14</v>
      </c>
      <c r="M950" s="26" t="s">
        <v>15</v>
      </c>
      <c r="N950" s="26" t="s">
        <v>16</v>
      </c>
      <c r="O950" s="23" t="s">
        <v>17</v>
      </c>
      <c r="P950" s="4"/>
      <c r="Q950" s="13"/>
      <c r="R950" s="13"/>
      <c r="S950" s="13"/>
      <c r="T950" s="13"/>
      <c r="U950" s="13"/>
      <c r="V950" s="44"/>
      <c r="W950" s="13"/>
      <c r="X950" s="4"/>
      <c r="Y950" s="4"/>
      <c r="Z950" s="4"/>
      <c r="AA950" s="4"/>
      <c r="AB950" s="4"/>
    </row>
    <row r="951" spans="1:256" s="18" customFormat="1" ht="12.75" x14ac:dyDescent="0.2">
      <c r="A951" s="26" t="s">
        <v>18</v>
      </c>
      <c r="B951" s="168" t="s">
        <v>19</v>
      </c>
      <c r="C951" s="169"/>
      <c r="D951" s="169"/>
      <c r="E951" s="169"/>
      <c r="F951" s="170"/>
      <c r="G951" s="24" t="s">
        <v>20</v>
      </c>
      <c r="H951" s="25" t="s">
        <v>21</v>
      </c>
      <c r="I951" s="26" t="s">
        <v>22</v>
      </c>
      <c r="J951" s="26" t="s">
        <v>22</v>
      </c>
      <c r="K951" s="26" t="s">
        <v>23</v>
      </c>
      <c r="L951" s="26" t="s">
        <v>13</v>
      </c>
      <c r="M951" s="26" t="s">
        <v>17</v>
      </c>
      <c r="N951" s="26" t="s">
        <v>24</v>
      </c>
      <c r="O951" s="23" t="s">
        <v>25</v>
      </c>
      <c r="P951" s="13"/>
      <c r="Q951" s="13"/>
      <c r="R951" s="13"/>
      <c r="S951" s="13"/>
      <c r="T951" s="13"/>
      <c r="U951" s="13"/>
      <c r="V951" s="44"/>
      <c r="W951" s="13"/>
      <c r="X951" s="4"/>
      <c r="Y951" s="4"/>
      <c r="Z951" s="4"/>
      <c r="AA951" s="4"/>
      <c r="AB951" s="4"/>
    </row>
    <row r="952" spans="1:256" s="18" customFormat="1" ht="12.75" x14ac:dyDescent="0.2">
      <c r="A952" s="26" t="s">
        <v>26</v>
      </c>
      <c r="F952" s="11"/>
      <c r="G952" s="24" t="s">
        <v>27</v>
      </c>
      <c r="H952" s="11"/>
      <c r="I952" s="26" t="s">
        <v>28</v>
      </c>
      <c r="J952" s="26" t="s">
        <v>29</v>
      </c>
      <c r="K952" s="26" t="s">
        <v>30</v>
      </c>
      <c r="L952" s="26" t="s">
        <v>31</v>
      </c>
      <c r="M952" s="26" t="s">
        <v>32</v>
      </c>
      <c r="N952" s="26" t="s">
        <v>17</v>
      </c>
      <c r="O952" s="27" t="s">
        <v>33</v>
      </c>
      <c r="P952" s="13"/>
      <c r="Q952" s="13"/>
      <c r="R952" s="13"/>
      <c r="S952" s="13"/>
      <c r="T952" s="13"/>
      <c r="U952" s="13"/>
      <c r="V952" s="44"/>
      <c r="W952" s="13"/>
      <c r="X952" s="4"/>
      <c r="Y952" s="13"/>
      <c r="Z952" s="13"/>
      <c r="AA952" s="13"/>
      <c r="AB952" s="13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  <c r="AO952" s="50"/>
      <c r="AP952" s="50"/>
      <c r="AQ952" s="50"/>
      <c r="AR952" s="50"/>
      <c r="AS952" s="50"/>
      <c r="AT952" s="50"/>
      <c r="AU952" s="50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50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  <c r="CG952" s="50"/>
      <c r="CH952" s="50"/>
      <c r="CI952" s="50"/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  <c r="CT952" s="50"/>
      <c r="CU952" s="50"/>
      <c r="CV952" s="50"/>
      <c r="CW952" s="50"/>
      <c r="CX952" s="50"/>
      <c r="CY952" s="50"/>
      <c r="CZ952" s="50"/>
      <c r="DA952" s="50"/>
      <c r="DB952" s="50"/>
      <c r="DC952" s="50"/>
      <c r="DD952" s="50"/>
      <c r="DE952" s="50"/>
      <c r="DF952" s="50"/>
      <c r="DG952" s="50"/>
      <c r="DH952" s="50"/>
      <c r="DI952" s="50"/>
      <c r="DJ952" s="50"/>
      <c r="DK952" s="50"/>
      <c r="DL952" s="50"/>
      <c r="DM952" s="50"/>
      <c r="DN952" s="50"/>
      <c r="DO952" s="50"/>
      <c r="DP952" s="50"/>
      <c r="DQ952" s="50"/>
      <c r="DR952" s="50"/>
      <c r="DS952" s="50"/>
      <c r="DT952" s="50"/>
      <c r="DU952" s="50"/>
      <c r="DV952" s="50"/>
      <c r="DW952" s="50"/>
      <c r="DX952" s="50"/>
      <c r="DY952" s="50"/>
      <c r="DZ952" s="50"/>
      <c r="EA952" s="50"/>
      <c r="EB952" s="50"/>
      <c r="EC952" s="50"/>
      <c r="ED952" s="50"/>
      <c r="EE952" s="50"/>
      <c r="EF952" s="50"/>
      <c r="EG952" s="50"/>
      <c r="EH952" s="50"/>
      <c r="EI952" s="50"/>
      <c r="EJ952" s="50"/>
      <c r="EK952" s="50"/>
      <c r="EL952" s="50"/>
      <c r="EM952" s="50"/>
      <c r="EN952" s="50"/>
      <c r="EO952" s="50"/>
      <c r="EP952" s="50"/>
      <c r="EQ952" s="50"/>
      <c r="ER952" s="50"/>
      <c r="ES952" s="50"/>
      <c r="ET952" s="50"/>
      <c r="EU952" s="50"/>
      <c r="EV952" s="50"/>
      <c r="EW952" s="50"/>
      <c r="EX952" s="50"/>
      <c r="EY952" s="50"/>
      <c r="EZ952" s="50"/>
      <c r="FA952" s="50"/>
      <c r="FB952" s="50"/>
      <c r="FC952" s="50"/>
      <c r="FD952" s="50"/>
      <c r="FE952" s="50"/>
      <c r="FF952" s="50"/>
      <c r="FG952" s="50"/>
      <c r="FH952" s="50"/>
      <c r="FI952" s="50"/>
      <c r="FJ952" s="50"/>
      <c r="FK952" s="50"/>
      <c r="FL952" s="50"/>
      <c r="FM952" s="50"/>
      <c r="FN952" s="50"/>
      <c r="FO952" s="50"/>
      <c r="FP952" s="50"/>
      <c r="FQ952" s="50"/>
      <c r="FR952" s="50"/>
      <c r="FS952" s="50"/>
      <c r="FT952" s="50"/>
      <c r="FU952" s="50"/>
      <c r="FV952" s="50"/>
      <c r="FW952" s="50"/>
      <c r="FX952" s="50"/>
      <c r="FY952" s="50"/>
      <c r="FZ952" s="50"/>
      <c r="GA952" s="50"/>
      <c r="GB952" s="50"/>
      <c r="GC952" s="50"/>
      <c r="GD952" s="50"/>
      <c r="GE952" s="50"/>
      <c r="GF952" s="50"/>
      <c r="GG952" s="50"/>
      <c r="GH952" s="50"/>
      <c r="GI952" s="50"/>
      <c r="GJ952" s="50"/>
      <c r="GK952" s="50"/>
      <c r="GL952" s="50"/>
      <c r="GM952" s="50"/>
      <c r="GN952" s="50"/>
      <c r="GO952" s="50"/>
      <c r="GP952" s="50"/>
      <c r="GQ952" s="50"/>
      <c r="GR952" s="50"/>
      <c r="GS952" s="50"/>
      <c r="GT952" s="50"/>
      <c r="GU952" s="50"/>
      <c r="GV952" s="50"/>
      <c r="GW952" s="50"/>
      <c r="GX952" s="50"/>
      <c r="GY952" s="50"/>
      <c r="GZ952" s="50"/>
      <c r="HA952" s="50"/>
      <c r="HB952" s="50"/>
      <c r="HC952" s="50"/>
      <c r="HD952" s="50"/>
      <c r="HE952" s="50"/>
      <c r="HF952" s="50"/>
      <c r="HG952" s="50"/>
      <c r="HH952" s="50"/>
      <c r="HI952" s="50"/>
      <c r="HJ952" s="50"/>
      <c r="HK952" s="50"/>
      <c r="HL952" s="50"/>
      <c r="HM952" s="50"/>
      <c r="HN952" s="50"/>
      <c r="HO952" s="50"/>
      <c r="HP952" s="50"/>
      <c r="HQ952" s="50"/>
      <c r="HR952" s="50"/>
      <c r="HS952" s="50"/>
      <c r="HT952" s="50"/>
      <c r="HU952" s="50"/>
      <c r="HV952" s="50"/>
      <c r="HW952" s="50"/>
      <c r="HX952" s="50"/>
      <c r="HY952" s="50"/>
      <c r="HZ952" s="50"/>
      <c r="IA952" s="50"/>
      <c r="IB952" s="50"/>
      <c r="IC952" s="50"/>
      <c r="ID952" s="50"/>
      <c r="IE952" s="50"/>
      <c r="IF952" s="50"/>
      <c r="IG952" s="50"/>
      <c r="IH952" s="50"/>
      <c r="II952" s="50"/>
      <c r="IJ952" s="50"/>
      <c r="IK952" s="50"/>
      <c r="IL952" s="50"/>
      <c r="IM952" s="50"/>
      <c r="IN952" s="50"/>
      <c r="IO952" s="50"/>
      <c r="IP952" s="50"/>
      <c r="IQ952" s="50"/>
      <c r="IR952" s="50"/>
      <c r="IS952" s="50"/>
      <c r="IT952" s="50"/>
      <c r="IU952" s="50"/>
      <c r="IV952" s="50"/>
    </row>
    <row r="953" spans="1:256" s="18" customFormat="1" ht="12.75" x14ac:dyDescent="0.2">
      <c r="A953" s="19"/>
      <c r="F953" s="11"/>
      <c r="G953" s="29"/>
      <c r="H953" s="11"/>
      <c r="I953" s="26" t="s">
        <v>34</v>
      </c>
      <c r="J953" s="26"/>
      <c r="K953" s="26"/>
      <c r="L953" s="26"/>
      <c r="M953" s="26"/>
      <c r="N953" s="26" t="s">
        <v>35</v>
      </c>
      <c r="O953" s="23"/>
      <c r="P953" s="13"/>
      <c r="Q953" s="13"/>
      <c r="R953" s="13"/>
      <c r="S953" s="13"/>
      <c r="T953" s="13"/>
      <c r="U953" s="13"/>
      <c r="V953" s="44"/>
      <c r="W953" s="13"/>
      <c r="X953" s="4"/>
      <c r="Y953" s="13"/>
      <c r="Z953" s="13"/>
      <c r="AA953" s="13"/>
      <c r="AB953" s="13"/>
      <c r="AC953" s="50"/>
      <c r="AD953" s="50"/>
      <c r="AE953" s="50"/>
      <c r="AF953" s="50"/>
      <c r="AG953" s="50"/>
      <c r="AH953" s="50"/>
      <c r="AI953" s="50"/>
      <c r="AJ953" s="50"/>
      <c r="AK953" s="50"/>
      <c r="AL953" s="50"/>
      <c r="AM953" s="50"/>
      <c r="AN953" s="50"/>
      <c r="AO953" s="50"/>
      <c r="AP953" s="50"/>
      <c r="AQ953" s="50"/>
      <c r="AR953" s="50"/>
      <c r="AS953" s="50"/>
      <c r="AT953" s="50"/>
      <c r="AU953" s="50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50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  <c r="CG953" s="50"/>
      <c r="CH953" s="50"/>
      <c r="CI953" s="50"/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  <c r="CT953" s="50"/>
      <c r="CU953" s="50"/>
      <c r="CV953" s="50"/>
      <c r="CW953" s="50"/>
      <c r="CX953" s="50"/>
      <c r="CY953" s="50"/>
      <c r="CZ953" s="50"/>
      <c r="DA953" s="50"/>
      <c r="DB953" s="50"/>
      <c r="DC953" s="50"/>
      <c r="DD953" s="50"/>
      <c r="DE953" s="50"/>
      <c r="DF953" s="50"/>
      <c r="DG953" s="50"/>
      <c r="DH953" s="50"/>
      <c r="DI953" s="50"/>
      <c r="DJ953" s="50"/>
      <c r="DK953" s="50"/>
      <c r="DL953" s="50"/>
      <c r="DM953" s="50"/>
      <c r="DN953" s="50"/>
      <c r="DO953" s="50"/>
      <c r="DP953" s="50"/>
      <c r="DQ953" s="50"/>
      <c r="DR953" s="50"/>
      <c r="DS953" s="50"/>
      <c r="DT953" s="50"/>
      <c r="DU953" s="50"/>
      <c r="DV953" s="50"/>
      <c r="DW953" s="50"/>
      <c r="DX953" s="50"/>
      <c r="DY953" s="50"/>
      <c r="DZ953" s="50"/>
      <c r="EA953" s="50"/>
      <c r="EB953" s="50"/>
      <c r="EC953" s="50"/>
      <c r="ED953" s="50"/>
      <c r="EE953" s="50"/>
      <c r="EF953" s="50"/>
      <c r="EG953" s="50"/>
      <c r="EH953" s="50"/>
      <c r="EI953" s="50"/>
      <c r="EJ953" s="50"/>
      <c r="EK953" s="50"/>
      <c r="EL953" s="50"/>
      <c r="EM953" s="50"/>
      <c r="EN953" s="50"/>
      <c r="EO953" s="50"/>
      <c r="EP953" s="50"/>
      <c r="EQ953" s="50"/>
      <c r="ER953" s="50"/>
      <c r="ES953" s="50"/>
      <c r="ET953" s="50"/>
      <c r="EU953" s="50"/>
      <c r="EV953" s="50"/>
      <c r="EW953" s="50"/>
      <c r="EX953" s="50"/>
      <c r="EY953" s="50"/>
      <c r="EZ953" s="50"/>
      <c r="FA953" s="50"/>
      <c r="FB953" s="50"/>
      <c r="FC953" s="50"/>
      <c r="FD953" s="50"/>
      <c r="FE953" s="50"/>
      <c r="FF953" s="50"/>
      <c r="FG953" s="50"/>
      <c r="FH953" s="50"/>
      <c r="FI953" s="50"/>
      <c r="FJ953" s="50"/>
      <c r="FK953" s="50"/>
      <c r="FL953" s="50"/>
      <c r="FM953" s="50"/>
      <c r="FN953" s="50"/>
      <c r="FO953" s="50"/>
      <c r="FP953" s="50"/>
      <c r="FQ953" s="50"/>
      <c r="FR953" s="50"/>
      <c r="FS953" s="50"/>
      <c r="FT953" s="50"/>
      <c r="FU953" s="50"/>
      <c r="FV953" s="50"/>
      <c r="FW953" s="50"/>
      <c r="FX953" s="50"/>
      <c r="FY953" s="50"/>
      <c r="FZ953" s="50"/>
      <c r="GA953" s="50"/>
      <c r="GB953" s="50"/>
      <c r="GC953" s="50"/>
      <c r="GD953" s="50"/>
      <c r="GE953" s="50"/>
      <c r="GF953" s="50"/>
      <c r="GG953" s="50"/>
      <c r="GH953" s="50"/>
      <c r="GI953" s="50"/>
      <c r="GJ953" s="50"/>
      <c r="GK953" s="50"/>
      <c r="GL953" s="50"/>
      <c r="GM953" s="50"/>
      <c r="GN953" s="50"/>
      <c r="GO953" s="50"/>
      <c r="GP953" s="50"/>
      <c r="GQ953" s="50"/>
      <c r="GR953" s="50"/>
      <c r="GS953" s="50"/>
      <c r="GT953" s="50"/>
      <c r="GU953" s="50"/>
      <c r="GV953" s="50"/>
      <c r="GW953" s="50"/>
      <c r="GX953" s="50"/>
      <c r="GY953" s="50"/>
      <c r="GZ953" s="50"/>
      <c r="HA953" s="50"/>
      <c r="HB953" s="50"/>
      <c r="HC953" s="50"/>
      <c r="HD953" s="50"/>
      <c r="HE953" s="50"/>
      <c r="HF953" s="50"/>
      <c r="HG953" s="50"/>
      <c r="HH953" s="50"/>
      <c r="HI953" s="50"/>
      <c r="HJ953" s="50"/>
      <c r="HK953" s="50"/>
      <c r="HL953" s="50"/>
      <c r="HM953" s="50"/>
      <c r="HN953" s="50"/>
      <c r="HO953" s="50"/>
      <c r="HP953" s="50"/>
      <c r="HQ953" s="50"/>
      <c r="HR953" s="50"/>
      <c r="HS953" s="50"/>
      <c r="HT953" s="50"/>
      <c r="HU953" s="50"/>
      <c r="HV953" s="50"/>
      <c r="HW953" s="50"/>
      <c r="HX953" s="50"/>
      <c r="HY953" s="50"/>
      <c r="HZ953" s="50"/>
      <c r="IA953" s="50"/>
      <c r="IB953" s="50"/>
      <c r="IC953" s="50"/>
      <c r="ID953" s="50"/>
      <c r="IE953" s="50"/>
      <c r="IF953" s="50"/>
      <c r="IG953" s="50"/>
      <c r="IH953" s="50"/>
      <c r="II953" s="50"/>
      <c r="IJ953" s="50"/>
      <c r="IK953" s="50"/>
      <c r="IL953" s="50"/>
      <c r="IM953" s="50"/>
      <c r="IN953" s="50"/>
      <c r="IO953" s="50"/>
      <c r="IP953" s="50"/>
      <c r="IQ953" s="50"/>
      <c r="IR953" s="50"/>
      <c r="IS953" s="50"/>
      <c r="IT953" s="50"/>
      <c r="IU953" s="50"/>
      <c r="IV953" s="50"/>
    </row>
    <row r="954" spans="1:256" s="18" customFormat="1" ht="12.75" x14ac:dyDescent="0.2">
      <c r="A954" s="30" t="s">
        <v>36</v>
      </c>
      <c r="B954" s="152" t="s">
        <v>37</v>
      </c>
      <c r="C954" s="153"/>
      <c r="D954" s="153"/>
      <c r="E954" s="153"/>
      <c r="F954" s="154"/>
      <c r="G954" s="31" t="s">
        <v>38</v>
      </c>
      <c r="H954" s="32" t="s">
        <v>39</v>
      </c>
      <c r="I954" s="30" t="s">
        <v>40</v>
      </c>
      <c r="J954" s="30" t="s">
        <v>41</v>
      </c>
      <c r="K954" s="30" t="s">
        <v>42</v>
      </c>
      <c r="L954" s="30" t="s">
        <v>43</v>
      </c>
      <c r="M954" s="30" t="s">
        <v>44</v>
      </c>
      <c r="N954" s="30" t="s">
        <v>45</v>
      </c>
      <c r="O954" s="33" t="s">
        <v>46</v>
      </c>
      <c r="P954" s="13"/>
      <c r="Q954" s="13"/>
      <c r="R954" s="13"/>
      <c r="S954" s="13"/>
      <c r="T954" s="13"/>
      <c r="U954" s="13"/>
      <c r="V954" s="44"/>
      <c r="W954" s="13"/>
      <c r="X954" s="4"/>
      <c r="Y954" s="13"/>
      <c r="Z954" s="13"/>
      <c r="AA954" s="13"/>
      <c r="AB954" s="13"/>
      <c r="AC954" s="50"/>
      <c r="AD954" s="50"/>
      <c r="AE954" s="50"/>
      <c r="AF954" s="50"/>
      <c r="AG954" s="50"/>
      <c r="AH954" s="50"/>
      <c r="AI954" s="50"/>
      <c r="AJ954" s="50"/>
      <c r="AK954" s="50"/>
      <c r="AL954" s="50"/>
      <c r="AM954" s="50"/>
      <c r="AN954" s="50"/>
      <c r="AO954" s="50"/>
      <c r="AP954" s="50"/>
      <c r="AQ954" s="50"/>
      <c r="AR954" s="50"/>
      <c r="AS954" s="50"/>
      <c r="AT954" s="50"/>
      <c r="AU954" s="50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50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  <c r="CT954" s="50"/>
      <c r="CU954" s="50"/>
      <c r="CV954" s="50"/>
      <c r="CW954" s="50"/>
      <c r="CX954" s="50"/>
      <c r="CY954" s="50"/>
      <c r="CZ954" s="50"/>
      <c r="DA954" s="50"/>
      <c r="DB954" s="50"/>
      <c r="DC954" s="50"/>
      <c r="DD954" s="50"/>
      <c r="DE954" s="50"/>
      <c r="DF954" s="50"/>
      <c r="DG954" s="50"/>
      <c r="DH954" s="50"/>
      <c r="DI954" s="50"/>
      <c r="DJ954" s="50"/>
      <c r="DK954" s="50"/>
      <c r="DL954" s="50"/>
      <c r="DM954" s="50"/>
      <c r="DN954" s="50"/>
      <c r="DO954" s="50"/>
      <c r="DP954" s="50"/>
      <c r="DQ954" s="50"/>
      <c r="DR954" s="50"/>
      <c r="DS954" s="50"/>
      <c r="DT954" s="50"/>
      <c r="DU954" s="50"/>
      <c r="DV954" s="50"/>
      <c r="DW954" s="50"/>
      <c r="DX954" s="50"/>
      <c r="DY954" s="50"/>
      <c r="DZ954" s="50"/>
      <c r="EA954" s="50"/>
      <c r="EB954" s="50"/>
      <c r="EC954" s="50"/>
      <c r="ED954" s="50"/>
      <c r="EE954" s="50"/>
      <c r="EF954" s="50"/>
      <c r="EG954" s="50"/>
      <c r="EH954" s="50"/>
      <c r="EI954" s="50"/>
      <c r="EJ954" s="50"/>
      <c r="EK954" s="50"/>
      <c r="EL954" s="50"/>
      <c r="EM954" s="50"/>
      <c r="EN954" s="50"/>
      <c r="EO954" s="50"/>
      <c r="EP954" s="50"/>
      <c r="EQ954" s="50"/>
      <c r="ER954" s="50"/>
      <c r="ES954" s="50"/>
      <c r="ET954" s="50"/>
      <c r="EU954" s="50"/>
      <c r="EV954" s="50"/>
      <c r="EW954" s="50"/>
      <c r="EX954" s="50"/>
      <c r="EY954" s="50"/>
      <c r="EZ954" s="50"/>
      <c r="FA954" s="50"/>
      <c r="FB954" s="50"/>
      <c r="FC954" s="50"/>
      <c r="FD954" s="50"/>
      <c r="FE954" s="50"/>
      <c r="FF954" s="50"/>
      <c r="FG954" s="50"/>
      <c r="FH954" s="50"/>
      <c r="FI954" s="50"/>
      <c r="FJ954" s="50"/>
      <c r="FK954" s="50"/>
      <c r="FL954" s="50"/>
      <c r="FM954" s="50"/>
      <c r="FN954" s="50"/>
      <c r="FO954" s="50"/>
      <c r="FP954" s="50"/>
      <c r="FQ954" s="50"/>
      <c r="FR954" s="50"/>
      <c r="FS954" s="50"/>
      <c r="FT954" s="50"/>
      <c r="FU954" s="50"/>
      <c r="FV954" s="50"/>
      <c r="FW954" s="50"/>
      <c r="FX954" s="50"/>
      <c r="FY954" s="50"/>
      <c r="FZ954" s="50"/>
      <c r="GA954" s="50"/>
      <c r="GB954" s="50"/>
      <c r="GC954" s="50"/>
      <c r="GD954" s="50"/>
      <c r="GE954" s="50"/>
      <c r="GF954" s="50"/>
      <c r="GG954" s="50"/>
      <c r="GH954" s="50"/>
      <c r="GI954" s="50"/>
      <c r="GJ954" s="50"/>
      <c r="GK954" s="50"/>
      <c r="GL954" s="50"/>
      <c r="GM954" s="50"/>
      <c r="GN954" s="50"/>
      <c r="GO954" s="50"/>
      <c r="GP954" s="50"/>
      <c r="GQ954" s="50"/>
      <c r="GR954" s="50"/>
      <c r="GS954" s="50"/>
      <c r="GT954" s="50"/>
      <c r="GU954" s="50"/>
      <c r="GV954" s="50"/>
      <c r="GW954" s="50"/>
      <c r="GX954" s="50"/>
      <c r="GY954" s="50"/>
      <c r="GZ954" s="50"/>
      <c r="HA954" s="50"/>
      <c r="HB954" s="50"/>
      <c r="HC954" s="50"/>
      <c r="HD954" s="50"/>
      <c r="HE954" s="50"/>
      <c r="HF954" s="50"/>
      <c r="HG954" s="50"/>
      <c r="HH954" s="50"/>
      <c r="HI954" s="50"/>
      <c r="HJ954" s="50"/>
      <c r="HK954" s="50"/>
      <c r="HL954" s="50"/>
      <c r="HM954" s="50"/>
      <c r="HN954" s="50"/>
      <c r="HO954" s="50"/>
      <c r="HP954" s="50"/>
      <c r="HQ954" s="50"/>
      <c r="HR954" s="50"/>
      <c r="HS954" s="50"/>
      <c r="HT954" s="50"/>
      <c r="HU954" s="50"/>
      <c r="HV954" s="50"/>
      <c r="HW954" s="50"/>
      <c r="HX954" s="50"/>
      <c r="HY954" s="50"/>
      <c r="HZ954" s="50"/>
      <c r="IA954" s="50"/>
      <c r="IB954" s="50"/>
      <c r="IC954" s="50"/>
      <c r="ID954" s="50"/>
      <c r="IE954" s="50"/>
      <c r="IF954" s="50"/>
      <c r="IG954" s="50"/>
      <c r="IH954" s="50"/>
      <c r="II954" s="50"/>
      <c r="IJ954" s="50"/>
      <c r="IK954" s="50"/>
      <c r="IL954" s="50"/>
      <c r="IM954" s="50"/>
      <c r="IN954" s="50"/>
      <c r="IO954" s="50"/>
      <c r="IP954" s="50"/>
      <c r="IQ954" s="50"/>
      <c r="IR954" s="50"/>
      <c r="IS954" s="50"/>
      <c r="IT954" s="50"/>
      <c r="IU954" s="50"/>
      <c r="IV954" s="50"/>
    </row>
    <row r="955" spans="1:256" s="51" customFormat="1" ht="50.1" customHeight="1" x14ac:dyDescent="0.2">
      <c r="A955" s="34"/>
      <c r="B955" s="155"/>
      <c r="C955" s="156"/>
      <c r="D955" s="156"/>
      <c r="E955" s="156"/>
      <c r="F955" s="157"/>
      <c r="G955" s="35"/>
      <c r="H955" s="36"/>
      <c r="I955" s="37"/>
      <c r="J955" s="38">
        <f t="shared" ref="J955:J960" si="100">SUM(H955*I955)</f>
        <v>0</v>
      </c>
      <c r="K955" s="37"/>
      <c r="L955" s="39">
        <f t="shared" ref="L955:L960" si="101">SUM(J955*K955)</f>
        <v>0</v>
      </c>
      <c r="M955" s="40"/>
      <c r="N955" s="41"/>
      <c r="O955" s="42">
        <f t="shared" ref="O955:O960" si="102">SUM(M955*N955)</f>
        <v>0</v>
      </c>
      <c r="P955" s="43"/>
      <c r="Q955" s="1"/>
      <c r="R955" s="1"/>
      <c r="S955" s="1"/>
      <c r="T955" s="1"/>
      <c r="U955" s="1"/>
      <c r="V955" s="28"/>
      <c r="W955" s="1"/>
      <c r="X955" s="1"/>
      <c r="Y955" s="43"/>
      <c r="Z955" s="43"/>
      <c r="AA955" s="43"/>
      <c r="AB955" s="43"/>
    </row>
    <row r="956" spans="1:256" s="51" customFormat="1" ht="50.1" customHeight="1" x14ac:dyDescent="0.2">
      <c r="A956" s="34"/>
      <c r="B956" s="117"/>
      <c r="C956" s="118"/>
      <c r="D956" s="118"/>
      <c r="E956" s="118"/>
      <c r="F956" s="119"/>
      <c r="G956" s="35"/>
      <c r="H956" s="36"/>
      <c r="I956" s="37"/>
      <c r="J956" s="38">
        <f t="shared" si="100"/>
        <v>0</v>
      </c>
      <c r="K956" s="37"/>
      <c r="L956" s="39">
        <f t="shared" si="101"/>
        <v>0</v>
      </c>
      <c r="M956" s="40"/>
      <c r="N956" s="41"/>
      <c r="O956" s="42">
        <f t="shared" si="102"/>
        <v>0</v>
      </c>
      <c r="P956" s="43"/>
      <c r="Q956" s="1"/>
      <c r="R956" s="1"/>
      <c r="S956" s="1"/>
      <c r="T956" s="1"/>
      <c r="U956" s="1"/>
      <c r="V956" s="28"/>
      <c r="W956" s="1"/>
      <c r="X956" s="1"/>
      <c r="Y956" s="43"/>
      <c r="Z956" s="43"/>
      <c r="AA956" s="43"/>
      <c r="AB956" s="43"/>
    </row>
    <row r="957" spans="1:256" s="51" customFormat="1" ht="50.1" customHeight="1" x14ac:dyDescent="0.2">
      <c r="A957" s="34"/>
      <c r="B957" s="117"/>
      <c r="C957" s="118"/>
      <c r="D957" s="118"/>
      <c r="E957" s="118"/>
      <c r="F957" s="119"/>
      <c r="G957" s="35"/>
      <c r="H957" s="36"/>
      <c r="I957" s="37"/>
      <c r="J957" s="38">
        <f t="shared" si="100"/>
        <v>0</v>
      </c>
      <c r="K957" s="37"/>
      <c r="L957" s="39">
        <f t="shared" si="101"/>
        <v>0</v>
      </c>
      <c r="M957" s="40"/>
      <c r="N957" s="41"/>
      <c r="O957" s="42">
        <f t="shared" si="102"/>
        <v>0</v>
      </c>
      <c r="P957" s="43"/>
      <c r="Q957" s="1"/>
      <c r="R957" s="1"/>
      <c r="S957" s="1"/>
      <c r="T957" s="1"/>
      <c r="U957" s="1"/>
      <c r="V957" s="28"/>
      <c r="W957" s="1"/>
      <c r="X957" s="1"/>
      <c r="Y957" s="43"/>
      <c r="Z957" s="43"/>
      <c r="AA957" s="43"/>
      <c r="AB957" s="43"/>
    </row>
    <row r="958" spans="1:256" s="51" customFormat="1" ht="50.1" customHeight="1" x14ac:dyDescent="0.2">
      <c r="A958" s="34"/>
      <c r="B958" s="117"/>
      <c r="C958" s="118"/>
      <c r="D958" s="118"/>
      <c r="E958" s="118"/>
      <c r="F958" s="119"/>
      <c r="G958" s="35"/>
      <c r="H958" s="36"/>
      <c r="I958" s="37"/>
      <c r="J958" s="38">
        <f t="shared" si="100"/>
        <v>0</v>
      </c>
      <c r="K958" s="37"/>
      <c r="L958" s="39">
        <f t="shared" si="101"/>
        <v>0</v>
      </c>
      <c r="M958" s="40"/>
      <c r="N958" s="41"/>
      <c r="O958" s="42">
        <f t="shared" si="102"/>
        <v>0</v>
      </c>
      <c r="P958" s="43"/>
      <c r="Q958" s="1"/>
      <c r="R958" s="1"/>
      <c r="S958" s="1"/>
      <c r="T958" s="1"/>
      <c r="U958" s="1"/>
      <c r="V958" s="28"/>
      <c r="W958" s="1"/>
      <c r="X958" s="1"/>
      <c r="Y958" s="43"/>
      <c r="Z958" s="43"/>
      <c r="AA958" s="43"/>
      <c r="AB958" s="43"/>
    </row>
    <row r="959" spans="1:256" s="51" customFormat="1" ht="50.1" customHeight="1" x14ac:dyDescent="0.2">
      <c r="A959" s="34"/>
      <c r="B959" s="117"/>
      <c r="C959" s="118"/>
      <c r="D959" s="118"/>
      <c r="E959" s="118"/>
      <c r="F959" s="119"/>
      <c r="G959" s="35"/>
      <c r="H959" s="36"/>
      <c r="I959" s="37"/>
      <c r="J959" s="38">
        <f t="shared" si="100"/>
        <v>0</v>
      </c>
      <c r="K959" s="37"/>
      <c r="L959" s="39">
        <f t="shared" si="101"/>
        <v>0</v>
      </c>
      <c r="M959" s="40"/>
      <c r="N959" s="41"/>
      <c r="O959" s="42">
        <f t="shared" si="102"/>
        <v>0</v>
      </c>
      <c r="P959" s="43"/>
      <c r="Q959" s="1"/>
      <c r="R959" s="1"/>
      <c r="S959" s="1"/>
      <c r="T959" s="1"/>
      <c r="U959" s="1"/>
      <c r="V959" s="28"/>
      <c r="W959" s="1"/>
      <c r="X959" s="1"/>
      <c r="Y959" s="43"/>
      <c r="Z959" s="43"/>
      <c r="AA959" s="43"/>
      <c r="AB959" s="43"/>
    </row>
    <row r="960" spans="1:256" s="51" customFormat="1" ht="50.1" customHeight="1" x14ac:dyDescent="0.2">
      <c r="A960" s="34"/>
      <c r="B960" s="120"/>
      <c r="C960" s="121"/>
      <c r="D960" s="121"/>
      <c r="E960" s="121"/>
      <c r="F960" s="122"/>
      <c r="G960" s="35"/>
      <c r="H960" s="36"/>
      <c r="I960" s="37"/>
      <c r="J960" s="38">
        <f t="shared" si="100"/>
        <v>0</v>
      </c>
      <c r="K960" s="37"/>
      <c r="L960" s="39">
        <f t="shared" si="101"/>
        <v>0</v>
      </c>
      <c r="M960" s="40"/>
      <c r="N960" s="41"/>
      <c r="O960" s="42">
        <f t="shared" si="102"/>
        <v>0</v>
      </c>
      <c r="P960" s="43"/>
      <c r="Q960" s="1"/>
      <c r="R960" s="1"/>
      <c r="S960" s="1"/>
      <c r="T960" s="1"/>
      <c r="U960" s="1"/>
      <c r="V960" s="28"/>
      <c r="W960" s="1"/>
      <c r="X960" s="1"/>
      <c r="Y960" s="43"/>
      <c r="Z960" s="43"/>
      <c r="AA960" s="43"/>
      <c r="AB960" s="43"/>
    </row>
    <row r="961" spans="1:28" s="18" customFormat="1" ht="20.100000000000001" customHeight="1" thickBot="1" x14ac:dyDescent="0.2">
      <c r="A961" s="52"/>
      <c r="B961" s="123" t="s">
        <v>47</v>
      </c>
      <c r="C961" s="124"/>
      <c r="D961" s="124"/>
      <c r="E961" s="124"/>
      <c r="F961" s="125"/>
      <c r="G961" s="53"/>
      <c r="H961" s="54"/>
      <c r="I961" s="55"/>
      <c r="J961" s="56">
        <f>SUM(J955:J960)</f>
        <v>0</v>
      </c>
      <c r="K961" s="55"/>
      <c r="L961" s="56">
        <f>SUM(L955:L960)</f>
        <v>0</v>
      </c>
      <c r="M961" s="57">
        <f>SUM(M955:M960)</f>
        <v>0</v>
      </c>
      <c r="N961" s="55"/>
      <c r="O961" s="56">
        <f>SUM(O955:O960)</f>
        <v>0</v>
      </c>
      <c r="P961" s="4"/>
      <c r="Q961" s="4"/>
      <c r="R961" s="4"/>
      <c r="S961" s="4"/>
      <c r="T961" s="4"/>
      <c r="U961" s="4"/>
      <c r="V961" s="45"/>
      <c r="W961" s="4"/>
      <c r="X961" s="4"/>
      <c r="Y961" s="4"/>
      <c r="Z961" s="4"/>
      <c r="AA961" s="4"/>
      <c r="AB961" s="4"/>
    </row>
    <row r="962" spans="1:28" s="18" customFormat="1" x14ac:dyDescent="0.15">
      <c r="A962" s="4"/>
      <c r="B962" s="4"/>
      <c r="C962" s="4"/>
      <c r="D962" s="4"/>
      <c r="E962" s="4"/>
      <c r="F962" s="4"/>
      <c r="G962" s="46"/>
      <c r="H962" s="4"/>
      <c r="I962" s="4"/>
      <c r="J962" s="4"/>
      <c r="K962" s="4"/>
      <c r="L962" s="4"/>
      <c r="M962" s="4"/>
      <c r="N962" s="4"/>
      <c r="O962" s="47"/>
    </row>
    <row r="963" spans="1:28" s="18" customFormat="1" x14ac:dyDescent="0.15">
      <c r="A963" s="4"/>
      <c r="B963" s="4"/>
      <c r="C963" s="4"/>
      <c r="D963" s="4"/>
      <c r="E963" s="4"/>
      <c r="F963" s="4"/>
      <c r="G963" s="46"/>
      <c r="H963" s="4"/>
      <c r="I963" s="4"/>
      <c r="J963" s="4"/>
      <c r="K963" s="4"/>
      <c r="L963" s="4"/>
      <c r="M963" s="4"/>
      <c r="N963" s="4"/>
      <c r="O963" s="47"/>
    </row>
    <row r="964" spans="1:28" s="18" customFormat="1" x14ac:dyDescent="0.15">
      <c r="A964" s="6"/>
      <c r="B964" s="6"/>
      <c r="C964" s="6"/>
      <c r="D964" s="6"/>
      <c r="E964" s="6"/>
      <c r="F964" s="6"/>
      <c r="G964" s="48"/>
      <c r="H964" s="6"/>
      <c r="I964" s="6"/>
      <c r="J964" s="6"/>
      <c r="K964" s="6"/>
      <c r="L964" s="6"/>
      <c r="M964" s="6"/>
      <c r="N964" s="6"/>
      <c r="O964" s="49"/>
      <c r="P964" s="4"/>
      <c r="Q964" s="4"/>
      <c r="R964" s="4"/>
      <c r="S964" s="4"/>
      <c r="T964" s="4"/>
      <c r="U964" s="4"/>
      <c r="V964" s="45"/>
      <c r="W964" s="4"/>
      <c r="X964" s="4"/>
      <c r="Y964" s="4"/>
      <c r="Z964" s="4"/>
      <c r="AA964" s="4"/>
      <c r="AB964" s="4"/>
    </row>
    <row r="965" spans="1:28" s="18" customFormat="1" ht="9" customHeight="1" x14ac:dyDescent="0.2">
      <c r="A965" s="126" t="s">
        <v>1</v>
      </c>
      <c r="B965" s="127"/>
      <c r="C965" s="127"/>
      <c r="D965" s="127"/>
      <c r="E965" s="127"/>
      <c r="F965" s="127"/>
      <c r="G965" s="127"/>
      <c r="H965" s="128"/>
      <c r="I965" s="158" t="s">
        <v>2</v>
      </c>
      <c r="J965" s="159"/>
      <c r="K965" s="159"/>
      <c r="L965" s="159"/>
      <c r="M965" s="160"/>
      <c r="N965" s="7" t="s">
        <v>3</v>
      </c>
      <c r="O965" s="8"/>
      <c r="P965" s="4"/>
      <c r="Q965" s="4"/>
      <c r="R965" s="4"/>
      <c r="S965" s="4"/>
      <c r="T965" s="4"/>
      <c r="U965" s="4"/>
      <c r="V965" s="45"/>
      <c r="W965" s="4"/>
      <c r="X965" s="4"/>
      <c r="Y965" s="4"/>
      <c r="Z965" s="4"/>
      <c r="AA965" s="4"/>
      <c r="AB965" s="4"/>
    </row>
    <row r="966" spans="1:28" s="18" customFormat="1" ht="8.25" customHeight="1" x14ac:dyDescent="0.15">
      <c r="A966" s="129"/>
      <c r="B966" s="130"/>
      <c r="C966" s="130"/>
      <c r="D966" s="130"/>
      <c r="E966" s="130"/>
      <c r="F966" s="130"/>
      <c r="G966" s="130"/>
      <c r="H966" s="131"/>
      <c r="I966" s="10"/>
      <c r="J966" s="4"/>
      <c r="K966" s="4"/>
      <c r="L966" s="4"/>
      <c r="M966" s="11"/>
      <c r="N966" s="4"/>
      <c r="O966" s="12"/>
      <c r="P966" s="4"/>
      <c r="Q966" s="4"/>
      <c r="R966" s="4"/>
      <c r="S966" s="4"/>
      <c r="T966" s="4"/>
      <c r="U966" s="4"/>
      <c r="V966" s="45"/>
      <c r="W966" s="4"/>
      <c r="X966" s="4"/>
      <c r="Y966" s="4"/>
      <c r="Z966" s="4"/>
      <c r="AA966" s="4"/>
      <c r="AB966" s="4"/>
    </row>
    <row r="967" spans="1:28" s="18" customFormat="1" ht="12.75" customHeight="1" x14ac:dyDescent="0.2">
      <c r="A967" s="129"/>
      <c r="B967" s="130"/>
      <c r="C967" s="130"/>
      <c r="D967" s="130"/>
      <c r="E967" s="130"/>
      <c r="F967" s="130"/>
      <c r="G967" s="130"/>
      <c r="H967" s="131"/>
      <c r="I967" s="161"/>
      <c r="J967" s="162"/>
      <c r="K967" s="162"/>
      <c r="L967" s="162"/>
      <c r="M967" s="163"/>
      <c r="N967" s="13" t="s">
        <v>50</v>
      </c>
      <c r="O967" s="12"/>
      <c r="P967" s="4"/>
      <c r="Q967" s="4"/>
      <c r="R967" s="4"/>
      <c r="S967" s="4"/>
      <c r="T967" s="4"/>
      <c r="U967" s="4"/>
      <c r="V967" s="45"/>
      <c r="W967" s="4"/>
      <c r="X967" s="4"/>
      <c r="Y967" s="4"/>
      <c r="Z967" s="4"/>
      <c r="AA967" s="4"/>
      <c r="AB967" s="4"/>
    </row>
    <row r="968" spans="1:28" s="18" customFormat="1" ht="8.25" customHeight="1" x14ac:dyDescent="0.15">
      <c r="A968" s="129"/>
      <c r="B968" s="130"/>
      <c r="C968" s="130"/>
      <c r="D968" s="130"/>
      <c r="E968" s="130"/>
      <c r="F968" s="130"/>
      <c r="G968" s="130"/>
      <c r="H968" s="131"/>
      <c r="I968" s="164"/>
      <c r="J968" s="162"/>
      <c r="K968" s="162"/>
      <c r="L968" s="162"/>
      <c r="M968" s="163"/>
      <c r="N968" s="4"/>
      <c r="O968" s="12"/>
      <c r="P968" s="4"/>
      <c r="Q968" s="4"/>
      <c r="R968" s="4"/>
      <c r="S968" s="4"/>
      <c r="T968" s="4"/>
      <c r="U968" s="4"/>
      <c r="V968" s="45"/>
      <c r="W968" s="4"/>
      <c r="X968" s="4"/>
      <c r="Y968" s="4"/>
      <c r="Z968" s="4"/>
      <c r="AA968" s="4"/>
      <c r="AB968" s="4"/>
    </row>
    <row r="969" spans="1:28" s="18" customFormat="1" ht="8.25" customHeight="1" x14ac:dyDescent="0.15">
      <c r="A969" s="129"/>
      <c r="B969" s="130"/>
      <c r="C969" s="130"/>
      <c r="D969" s="130"/>
      <c r="E969" s="130"/>
      <c r="F969" s="130"/>
      <c r="G969" s="130"/>
      <c r="H969" s="131"/>
      <c r="I969" s="164"/>
      <c r="J969" s="162"/>
      <c r="K969" s="162"/>
      <c r="L969" s="162"/>
      <c r="M969" s="163"/>
      <c r="N969" s="6"/>
      <c r="O969" s="14"/>
      <c r="P969" s="4"/>
      <c r="Q969" s="4"/>
      <c r="R969" s="4"/>
      <c r="S969" s="4"/>
      <c r="T969" s="4"/>
      <c r="U969" s="4"/>
      <c r="V969" s="45"/>
      <c r="W969" s="4"/>
      <c r="X969" s="4"/>
      <c r="Y969" s="4"/>
      <c r="Z969" s="4"/>
      <c r="AA969" s="4"/>
      <c r="AB969" s="4"/>
    </row>
    <row r="970" spans="1:28" s="18" customFormat="1" ht="9" customHeight="1" x14ac:dyDescent="0.15">
      <c r="A970" s="129"/>
      <c r="B970" s="130"/>
      <c r="C970" s="130"/>
      <c r="D970" s="130"/>
      <c r="E970" s="130"/>
      <c r="F970" s="130"/>
      <c r="G970" s="130"/>
      <c r="H970" s="131"/>
      <c r="I970" s="164"/>
      <c r="J970" s="162"/>
      <c r="K970" s="162"/>
      <c r="L970" s="162"/>
      <c r="M970" s="163"/>
      <c r="N970" s="15" t="s">
        <v>4</v>
      </c>
      <c r="O970" s="12"/>
      <c r="P970" s="4"/>
      <c r="Q970" s="4"/>
      <c r="R970" s="4"/>
      <c r="S970" s="4"/>
      <c r="T970" s="4"/>
      <c r="U970" s="4"/>
      <c r="V970" s="45"/>
      <c r="W970" s="4"/>
      <c r="X970" s="4"/>
      <c r="Y970" s="4"/>
      <c r="Z970" s="4"/>
      <c r="AA970" s="4"/>
      <c r="AB970" s="4"/>
    </row>
    <row r="971" spans="1:28" s="18" customFormat="1" ht="8.25" customHeight="1" x14ac:dyDescent="0.15">
      <c r="A971" s="129"/>
      <c r="B971" s="130"/>
      <c r="C971" s="130"/>
      <c r="D971" s="130"/>
      <c r="E971" s="130"/>
      <c r="F971" s="130"/>
      <c r="G971" s="130"/>
      <c r="H971" s="131"/>
      <c r="I971" s="164"/>
      <c r="J971" s="162"/>
      <c r="K971" s="162"/>
      <c r="L971" s="162"/>
      <c r="M971" s="163"/>
      <c r="N971" s="4"/>
      <c r="O971" s="12"/>
      <c r="P971" s="4"/>
      <c r="Q971" s="4"/>
      <c r="R971" s="4"/>
      <c r="S971" s="4"/>
      <c r="T971" s="4"/>
      <c r="U971" s="4"/>
      <c r="V971" s="45"/>
      <c r="W971" s="4"/>
      <c r="X971" s="4"/>
      <c r="Y971" s="4"/>
      <c r="Z971" s="4"/>
      <c r="AA971" s="4"/>
      <c r="AB971" s="4"/>
    </row>
    <row r="972" spans="1:28" s="18" customFormat="1" ht="8.25" customHeight="1" x14ac:dyDescent="0.15">
      <c r="A972" s="129"/>
      <c r="B972" s="130"/>
      <c r="C972" s="130"/>
      <c r="D972" s="130"/>
      <c r="E972" s="130"/>
      <c r="F972" s="130"/>
      <c r="G972" s="130"/>
      <c r="H972" s="131"/>
      <c r="I972" s="164"/>
      <c r="J972" s="162"/>
      <c r="K972" s="162"/>
      <c r="L972" s="162"/>
      <c r="M972" s="163"/>
      <c r="N972" s="135"/>
      <c r="O972" s="136"/>
      <c r="P972" s="4"/>
      <c r="Q972" s="4"/>
      <c r="R972" s="4"/>
      <c r="S972" s="4"/>
      <c r="T972" s="4"/>
      <c r="U972" s="4"/>
      <c r="V972" s="45"/>
      <c r="W972" s="4"/>
      <c r="X972" s="4"/>
      <c r="Y972" s="4"/>
      <c r="Z972" s="4"/>
      <c r="AA972" s="4"/>
      <c r="AB972" s="4"/>
    </row>
    <row r="973" spans="1:28" s="18" customFormat="1" ht="8.25" customHeight="1" x14ac:dyDescent="0.15">
      <c r="A973" s="132"/>
      <c r="B973" s="133"/>
      <c r="C973" s="133"/>
      <c r="D973" s="133"/>
      <c r="E973" s="133"/>
      <c r="F973" s="133"/>
      <c r="G973" s="133"/>
      <c r="H973" s="134"/>
      <c r="I973" s="165"/>
      <c r="J973" s="166"/>
      <c r="K973" s="166"/>
      <c r="L973" s="166"/>
      <c r="M973" s="167"/>
      <c r="N973" s="137"/>
      <c r="O973" s="138"/>
      <c r="P973" s="4"/>
      <c r="Q973" s="4"/>
      <c r="R973" s="4"/>
      <c r="S973" s="4"/>
      <c r="T973" s="4"/>
      <c r="U973" s="4"/>
      <c r="V973" s="45"/>
      <c r="W973" s="4"/>
      <c r="X973" s="4"/>
      <c r="Y973" s="4"/>
      <c r="Z973" s="4"/>
      <c r="AA973" s="4"/>
      <c r="AB973" s="4"/>
    </row>
    <row r="974" spans="1:28" s="18" customFormat="1" x14ac:dyDescent="0.15">
      <c r="A974" s="171" t="s">
        <v>5</v>
      </c>
      <c r="B974" s="172"/>
      <c r="C974" s="172"/>
      <c r="D974" s="172"/>
      <c r="E974" s="172"/>
      <c r="F974" s="173"/>
      <c r="G974" s="16"/>
      <c r="H974" s="139" t="s">
        <v>6</v>
      </c>
      <c r="I974" s="140"/>
      <c r="J974" s="140"/>
      <c r="K974" s="140"/>
      <c r="L974" s="140"/>
      <c r="M974" s="140"/>
      <c r="N974" s="140"/>
      <c r="O974" s="141"/>
      <c r="P974" s="4"/>
      <c r="Q974" s="4"/>
      <c r="R974" s="4"/>
      <c r="S974" s="4"/>
      <c r="T974" s="4"/>
      <c r="U974" s="4"/>
      <c r="V974" s="45"/>
      <c r="W974" s="4"/>
      <c r="X974" s="4"/>
      <c r="Y974" s="4"/>
      <c r="Z974" s="4"/>
      <c r="AA974" s="4"/>
      <c r="AB974" s="4"/>
    </row>
    <row r="975" spans="1:28" s="18" customFormat="1" x14ac:dyDescent="0.15">
      <c r="A975" s="174"/>
      <c r="B975" s="175"/>
      <c r="C975" s="175"/>
      <c r="D975" s="175"/>
      <c r="E975" s="175"/>
      <c r="F975" s="176"/>
      <c r="G975" s="16"/>
      <c r="H975" s="142"/>
      <c r="I975" s="143"/>
      <c r="J975" s="143"/>
      <c r="K975" s="143"/>
      <c r="L975" s="143"/>
      <c r="M975" s="143"/>
      <c r="N975" s="143"/>
      <c r="O975" s="144"/>
      <c r="P975" s="4"/>
      <c r="Q975" s="4"/>
      <c r="R975" s="4"/>
      <c r="S975" s="4"/>
      <c r="T975" s="4"/>
      <c r="U975" s="4"/>
      <c r="V975" s="45"/>
      <c r="W975" s="4"/>
      <c r="X975" s="4"/>
      <c r="Y975" s="4"/>
      <c r="Z975" s="4"/>
      <c r="AA975" s="4"/>
      <c r="AB975" s="4"/>
    </row>
    <row r="976" spans="1:28" s="18" customFormat="1" ht="12.75" x14ac:dyDescent="0.2">
      <c r="A976" s="17"/>
      <c r="F976" s="11"/>
      <c r="G976" s="16"/>
      <c r="H976" s="145" t="s">
        <v>7</v>
      </c>
      <c r="I976" s="146"/>
      <c r="J976" s="146"/>
      <c r="K976" s="146"/>
      <c r="L976" s="147"/>
      <c r="M976" s="151" t="s">
        <v>8</v>
      </c>
      <c r="N976" s="140"/>
      <c r="O976" s="141"/>
      <c r="P976" s="4"/>
      <c r="Q976" s="13"/>
      <c r="R976" s="13"/>
      <c r="S976" s="13"/>
      <c r="T976" s="13"/>
      <c r="U976" s="13"/>
      <c r="V976" s="44"/>
      <c r="W976" s="13"/>
      <c r="X976" s="4"/>
      <c r="Y976" s="4"/>
      <c r="Z976" s="4"/>
      <c r="AA976" s="4"/>
      <c r="AB976" s="4"/>
    </row>
    <row r="977" spans="1:256" s="18" customFormat="1" ht="12.75" x14ac:dyDescent="0.2">
      <c r="A977" s="19"/>
      <c r="F977" s="11"/>
      <c r="G977" s="16"/>
      <c r="H977" s="148"/>
      <c r="I977" s="149"/>
      <c r="J977" s="149"/>
      <c r="K977" s="149"/>
      <c r="L977" s="150"/>
      <c r="M977" s="142"/>
      <c r="N977" s="143"/>
      <c r="O977" s="144"/>
      <c r="P977" s="4"/>
      <c r="Q977" s="13"/>
      <c r="R977" s="13"/>
      <c r="S977" s="13"/>
      <c r="T977" s="13"/>
      <c r="U977" s="13"/>
      <c r="V977" s="44"/>
      <c r="W977" s="13"/>
      <c r="X977" s="4"/>
      <c r="Y977" s="4"/>
      <c r="Z977" s="4"/>
      <c r="AA977" s="4"/>
      <c r="AB977" s="4"/>
    </row>
    <row r="978" spans="1:256" s="18" customFormat="1" ht="12.75" x14ac:dyDescent="0.2">
      <c r="A978" s="19"/>
      <c r="F978" s="11"/>
      <c r="G978" s="20"/>
      <c r="H978" s="21"/>
      <c r="I978" s="17"/>
      <c r="J978" s="17"/>
      <c r="K978" s="17"/>
      <c r="L978" s="22"/>
      <c r="M978" s="17"/>
      <c r="N978" s="17"/>
      <c r="O978" s="23" t="s">
        <v>0</v>
      </c>
      <c r="P978" s="4"/>
      <c r="Q978" s="13"/>
      <c r="R978" s="13"/>
      <c r="S978" s="13"/>
      <c r="T978" s="13"/>
      <c r="U978" s="13"/>
      <c r="V978" s="44"/>
      <c r="W978" s="13"/>
      <c r="X978" s="4"/>
      <c r="Y978" s="4"/>
      <c r="Z978" s="4"/>
      <c r="AA978" s="4"/>
      <c r="AB978" s="4"/>
    </row>
    <row r="979" spans="1:256" s="18" customFormat="1" ht="17.25" x14ac:dyDescent="0.2">
      <c r="A979" s="19"/>
      <c r="F979" s="11"/>
      <c r="G979" s="24" t="s">
        <v>9</v>
      </c>
      <c r="H979" s="25" t="s">
        <v>10</v>
      </c>
      <c r="I979" s="26" t="s">
        <v>11</v>
      </c>
      <c r="J979" s="26" t="s">
        <v>12</v>
      </c>
      <c r="K979" s="26" t="s">
        <v>13</v>
      </c>
      <c r="L979" s="26" t="s">
        <v>14</v>
      </c>
      <c r="M979" s="26" t="s">
        <v>15</v>
      </c>
      <c r="N979" s="26" t="s">
        <v>16</v>
      </c>
      <c r="O979" s="23" t="s">
        <v>17</v>
      </c>
      <c r="P979" s="4"/>
      <c r="Q979" s="13"/>
      <c r="R979" s="13"/>
      <c r="S979" s="13"/>
      <c r="T979" s="13"/>
      <c r="U979" s="13"/>
      <c r="V979" s="44"/>
      <c r="W979" s="13"/>
      <c r="X979" s="4"/>
      <c r="Y979" s="4"/>
      <c r="Z979" s="4"/>
      <c r="AA979" s="4"/>
      <c r="AB979" s="4"/>
    </row>
    <row r="980" spans="1:256" s="18" customFormat="1" ht="12.75" x14ac:dyDescent="0.2">
      <c r="A980" s="26" t="s">
        <v>18</v>
      </c>
      <c r="B980" s="168" t="s">
        <v>19</v>
      </c>
      <c r="C980" s="169"/>
      <c r="D980" s="169"/>
      <c r="E980" s="169"/>
      <c r="F980" s="170"/>
      <c r="G980" s="24" t="s">
        <v>20</v>
      </c>
      <c r="H980" s="25" t="s">
        <v>21</v>
      </c>
      <c r="I980" s="26" t="s">
        <v>22</v>
      </c>
      <c r="J980" s="26" t="s">
        <v>22</v>
      </c>
      <c r="K980" s="26" t="s">
        <v>23</v>
      </c>
      <c r="L980" s="26" t="s">
        <v>13</v>
      </c>
      <c r="M980" s="26" t="s">
        <v>17</v>
      </c>
      <c r="N980" s="26" t="s">
        <v>24</v>
      </c>
      <c r="O980" s="23" t="s">
        <v>25</v>
      </c>
      <c r="P980" s="13"/>
      <c r="Q980" s="13"/>
      <c r="R980" s="13"/>
      <c r="S980" s="13"/>
      <c r="T980" s="13"/>
      <c r="U980" s="13"/>
      <c r="V980" s="44"/>
      <c r="W980" s="13"/>
      <c r="X980" s="4"/>
      <c r="Y980" s="4"/>
      <c r="Z980" s="4"/>
      <c r="AA980" s="4"/>
      <c r="AB980" s="4"/>
    </row>
    <row r="981" spans="1:256" s="18" customFormat="1" ht="12.75" x14ac:dyDescent="0.2">
      <c r="A981" s="26" t="s">
        <v>26</v>
      </c>
      <c r="F981" s="11"/>
      <c r="G981" s="24" t="s">
        <v>27</v>
      </c>
      <c r="H981" s="11"/>
      <c r="I981" s="26" t="s">
        <v>28</v>
      </c>
      <c r="J981" s="26" t="s">
        <v>29</v>
      </c>
      <c r="K981" s="26" t="s">
        <v>30</v>
      </c>
      <c r="L981" s="26" t="s">
        <v>31</v>
      </c>
      <c r="M981" s="26" t="s">
        <v>32</v>
      </c>
      <c r="N981" s="26" t="s">
        <v>17</v>
      </c>
      <c r="O981" s="27" t="s">
        <v>33</v>
      </c>
      <c r="P981" s="13"/>
      <c r="Q981" s="13"/>
      <c r="R981" s="13"/>
      <c r="S981" s="13"/>
      <c r="T981" s="13"/>
      <c r="U981" s="13"/>
      <c r="V981" s="44"/>
      <c r="W981" s="13"/>
      <c r="X981" s="4"/>
      <c r="Y981" s="13"/>
      <c r="Z981" s="13"/>
      <c r="AA981" s="13"/>
      <c r="AB981" s="13"/>
      <c r="AC981" s="50"/>
      <c r="AD981" s="50"/>
      <c r="AE981" s="50"/>
      <c r="AF981" s="50"/>
      <c r="AG981" s="50"/>
      <c r="AH981" s="50"/>
      <c r="AI981" s="50"/>
      <c r="AJ981" s="50"/>
      <c r="AK981" s="50"/>
      <c r="AL981" s="50"/>
      <c r="AM981" s="50"/>
      <c r="AN981" s="50"/>
      <c r="AO981" s="50"/>
      <c r="AP981" s="50"/>
      <c r="AQ981" s="50"/>
      <c r="AR981" s="50"/>
      <c r="AS981" s="50"/>
      <c r="AT981" s="50"/>
      <c r="AU981" s="50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50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  <c r="CG981" s="50"/>
      <c r="CH981" s="50"/>
      <c r="CI981" s="50"/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  <c r="CT981" s="50"/>
      <c r="CU981" s="50"/>
      <c r="CV981" s="50"/>
      <c r="CW981" s="50"/>
      <c r="CX981" s="50"/>
      <c r="CY981" s="50"/>
      <c r="CZ981" s="50"/>
      <c r="DA981" s="50"/>
      <c r="DB981" s="50"/>
      <c r="DC981" s="50"/>
      <c r="DD981" s="50"/>
      <c r="DE981" s="50"/>
      <c r="DF981" s="50"/>
      <c r="DG981" s="50"/>
      <c r="DH981" s="50"/>
      <c r="DI981" s="50"/>
      <c r="DJ981" s="50"/>
      <c r="DK981" s="50"/>
      <c r="DL981" s="50"/>
      <c r="DM981" s="50"/>
      <c r="DN981" s="50"/>
      <c r="DO981" s="50"/>
      <c r="DP981" s="50"/>
      <c r="DQ981" s="50"/>
      <c r="DR981" s="50"/>
      <c r="DS981" s="50"/>
      <c r="DT981" s="50"/>
      <c r="DU981" s="50"/>
      <c r="DV981" s="50"/>
      <c r="DW981" s="50"/>
      <c r="DX981" s="50"/>
      <c r="DY981" s="50"/>
      <c r="DZ981" s="50"/>
      <c r="EA981" s="50"/>
      <c r="EB981" s="50"/>
      <c r="EC981" s="50"/>
      <c r="ED981" s="50"/>
      <c r="EE981" s="50"/>
      <c r="EF981" s="50"/>
      <c r="EG981" s="50"/>
      <c r="EH981" s="50"/>
      <c r="EI981" s="50"/>
      <c r="EJ981" s="50"/>
      <c r="EK981" s="50"/>
      <c r="EL981" s="50"/>
      <c r="EM981" s="50"/>
      <c r="EN981" s="50"/>
      <c r="EO981" s="50"/>
      <c r="EP981" s="50"/>
      <c r="EQ981" s="50"/>
      <c r="ER981" s="50"/>
      <c r="ES981" s="50"/>
      <c r="ET981" s="50"/>
      <c r="EU981" s="50"/>
      <c r="EV981" s="50"/>
      <c r="EW981" s="50"/>
      <c r="EX981" s="50"/>
      <c r="EY981" s="50"/>
      <c r="EZ981" s="50"/>
      <c r="FA981" s="50"/>
      <c r="FB981" s="50"/>
      <c r="FC981" s="50"/>
      <c r="FD981" s="50"/>
      <c r="FE981" s="50"/>
      <c r="FF981" s="50"/>
      <c r="FG981" s="50"/>
      <c r="FH981" s="50"/>
      <c r="FI981" s="50"/>
      <c r="FJ981" s="50"/>
      <c r="FK981" s="50"/>
      <c r="FL981" s="50"/>
      <c r="FM981" s="50"/>
      <c r="FN981" s="50"/>
      <c r="FO981" s="50"/>
      <c r="FP981" s="50"/>
      <c r="FQ981" s="50"/>
      <c r="FR981" s="50"/>
      <c r="FS981" s="50"/>
      <c r="FT981" s="50"/>
      <c r="FU981" s="50"/>
      <c r="FV981" s="50"/>
      <c r="FW981" s="50"/>
      <c r="FX981" s="50"/>
      <c r="FY981" s="50"/>
      <c r="FZ981" s="50"/>
      <c r="GA981" s="50"/>
      <c r="GB981" s="50"/>
      <c r="GC981" s="50"/>
      <c r="GD981" s="50"/>
      <c r="GE981" s="50"/>
      <c r="GF981" s="50"/>
      <c r="GG981" s="50"/>
      <c r="GH981" s="50"/>
      <c r="GI981" s="50"/>
      <c r="GJ981" s="50"/>
      <c r="GK981" s="50"/>
      <c r="GL981" s="50"/>
      <c r="GM981" s="50"/>
      <c r="GN981" s="50"/>
      <c r="GO981" s="50"/>
      <c r="GP981" s="50"/>
      <c r="GQ981" s="50"/>
      <c r="GR981" s="50"/>
      <c r="GS981" s="50"/>
      <c r="GT981" s="50"/>
      <c r="GU981" s="50"/>
      <c r="GV981" s="50"/>
      <c r="GW981" s="50"/>
      <c r="GX981" s="50"/>
      <c r="GY981" s="50"/>
      <c r="GZ981" s="50"/>
      <c r="HA981" s="50"/>
      <c r="HB981" s="50"/>
      <c r="HC981" s="50"/>
      <c r="HD981" s="50"/>
      <c r="HE981" s="50"/>
      <c r="HF981" s="50"/>
      <c r="HG981" s="50"/>
      <c r="HH981" s="50"/>
      <c r="HI981" s="50"/>
      <c r="HJ981" s="50"/>
      <c r="HK981" s="50"/>
      <c r="HL981" s="50"/>
      <c r="HM981" s="50"/>
      <c r="HN981" s="50"/>
      <c r="HO981" s="50"/>
      <c r="HP981" s="50"/>
      <c r="HQ981" s="50"/>
      <c r="HR981" s="50"/>
      <c r="HS981" s="50"/>
      <c r="HT981" s="50"/>
      <c r="HU981" s="50"/>
      <c r="HV981" s="50"/>
      <c r="HW981" s="50"/>
      <c r="HX981" s="50"/>
      <c r="HY981" s="50"/>
      <c r="HZ981" s="50"/>
      <c r="IA981" s="50"/>
      <c r="IB981" s="50"/>
      <c r="IC981" s="50"/>
      <c r="ID981" s="50"/>
      <c r="IE981" s="50"/>
      <c r="IF981" s="50"/>
      <c r="IG981" s="50"/>
      <c r="IH981" s="50"/>
      <c r="II981" s="50"/>
      <c r="IJ981" s="50"/>
      <c r="IK981" s="50"/>
      <c r="IL981" s="50"/>
      <c r="IM981" s="50"/>
      <c r="IN981" s="50"/>
      <c r="IO981" s="50"/>
      <c r="IP981" s="50"/>
      <c r="IQ981" s="50"/>
      <c r="IR981" s="50"/>
      <c r="IS981" s="50"/>
      <c r="IT981" s="50"/>
      <c r="IU981" s="50"/>
      <c r="IV981" s="50"/>
    </row>
    <row r="982" spans="1:256" s="18" customFormat="1" ht="12.75" x14ac:dyDescent="0.2">
      <c r="A982" s="19"/>
      <c r="F982" s="11"/>
      <c r="G982" s="29"/>
      <c r="H982" s="11"/>
      <c r="I982" s="26" t="s">
        <v>34</v>
      </c>
      <c r="J982" s="26"/>
      <c r="K982" s="26"/>
      <c r="L982" s="26"/>
      <c r="M982" s="26"/>
      <c r="N982" s="26" t="s">
        <v>35</v>
      </c>
      <c r="O982" s="23"/>
      <c r="P982" s="13"/>
      <c r="Q982" s="13"/>
      <c r="R982" s="13"/>
      <c r="S982" s="13"/>
      <c r="T982" s="13"/>
      <c r="U982" s="13"/>
      <c r="V982" s="44"/>
      <c r="W982" s="13"/>
      <c r="X982" s="4"/>
      <c r="Y982" s="13"/>
      <c r="Z982" s="13"/>
      <c r="AA982" s="13"/>
      <c r="AB982" s="13"/>
      <c r="AC982" s="50"/>
      <c r="AD982" s="50"/>
      <c r="AE982" s="50"/>
      <c r="AF982" s="50"/>
      <c r="AG982" s="50"/>
      <c r="AH982" s="50"/>
      <c r="AI982" s="50"/>
      <c r="AJ982" s="50"/>
      <c r="AK982" s="50"/>
      <c r="AL982" s="50"/>
      <c r="AM982" s="50"/>
      <c r="AN982" s="50"/>
      <c r="AO982" s="50"/>
      <c r="AP982" s="50"/>
      <c r="AQ982" s="50"/>
      <c r="AR982" s="50"/>
      <c r="AS982" s="50"/>
      <c r="AT982" s="50"/>
      <c r="AU982" s="50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50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  <c r="CG982" s="50"/>
      <c r="CH982" s="50"/>
      <c r="CI982" s="50"/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  <c r="CT982" s="50"/>
      <c r="CU982" s="50"/>
      <c r="CV982" s="50"/>
      <c r="CW982" s="50"/>
      <c r="CX982" s="50"/>
      <c r="CY982" s="50"/>
      <c r="CZ982" s="50"/>
      <c r="DA982" s="50"/>
      <c r="DB982" s="50"/>
      <c r="DC982" s="50"/>
      <c r="DD982" s="50"/>
      <c r="DE982" s="50"/>
      <c r="DF982" s="50"/>
      <c r="DG982" s="50"/>
      <c r="DH982" s="50"/>
      <c r="DI982" s="50"/>
      <c r="DJ982" s="50"/>
      <c r="DK982" s="50"/>
      <c r="DL982" s="50"/>
      <c r="DM982" s="50"/>
      <c r="DN982" s="50"/>
      <c r="DO982" s="50"/>
      <c r="DP982" s="50"/>
      <c r="DQ982" s="50"/>
      <c r="DR982" s="50"/>
      <c r="DS982" s="50"/>
      <c r="DT982" s="50"/>
      <c r="DU982" s="50"/>
      <c r="DV982" s="50"/>
      <c r="DW982" s="50"/>
      <c r="DX982" s="50"/>
      <c r="DY982" s="50"/>
      <c r="DZ982" s="50"/>
      <c r="EA982" s="50"/>
      <c r="EB982" s="50"/>
      <c r="EC982" s="50"/>
      <c r="ED982" s="50"/>
      <c r="EE982" s="50"/>
      <c r="EF982" s="50"/>
      <c r="EG982" s="50"/>
      <c r="EH982" s="50"/>
      <c r="EI982" s="50"/>
      <c r="EJ982" s="50"/>
      <c r="EK982" s="50"/>
      <c r="EL982" s="50"/>
      <c r="EM982" s="50"/>
      <c r="EN982" s="50"/>
      <c r="EO982" s="50"/>
      <c r="EP982" s="50"/>
      <c r="EQ982" s="50"/>
      <c r="ER982" s="50"/>
      <c r="ES982" s="50"/>
      <c r="ET982" s="50"/>
      <c r="EU982" s="50"/>
      <c r="EV982" s="50"/>
      <c r="EW982" s="50"/>
      <c r="EX982" s="50"/>
      <c r="EY982" s="50"/>
      <c r="EZ982" s="50"/>
      <c r="FA982" s="50"/>
      <c r="FB982" s="50"/>
      <c r="FC982" s="50"/>
      <c r="FD982" s="50"/>
      <c r="FE982" s="50"/>
      <c r="FF982" s="50"/>
      <c r="FG982" s="50"/>
      <c r="FH982" s="50"/>
      <c r="FI982" s="50"/>
      <c r="FJ982" s="50"/>
      <c r="FK982" s="50"/>
      <c r="FL982" s="50"/>
      <c r="FM982" s="50"/>
      <c r="FN982" s="50"/>
      <c r="FO982" s="50"/>
      <c r="FP982" s="50"/>
      <c r="FQ982" s="50"/>
      <c r="FR982" s="50"/>
      <c r="FS982" s="50"/>
      <c r="FT982" s="50"/>
      <c r="FU982" s="50"/>
      <c r="FV982" s="50"/>
      <c r="FW982" s="50"/>
      <c r="FX982" s="50"/>
      <c r="FY982" s="50"/>
      <c r="FZ982" s="50"/>
      <c r="GA982" s="50"/>
      <c r="GB982" s="50"/>
      <c r="GC982" s="50"/>
      <c r="GD982" s="50"/>
      <c r="GE982" s="50"/>
      <c r="GF982" s="50"/>
      <c r="GG982" s="50"/>
      <c r="GH982" s="50"/>
      <c r="GI982" s="50"/>
      <c r="GJ982" s="50"/>
      <c r="GK982" s="50"/>
      <c r="GL982" s="50"/>
      <c r="GM982" s="50"/>
      <c r="GN982" s="50"/>
      <c r="GO982" s="50"/>
      <c r="GP982" s="50"/>
      <c r="GQ982" s="50"/>
      <c r="GR982" s="50"/>
      <c r="GS982" s="50"/>
      <c r="GT982" s="50"/>
      <c r="GU982" s="50"/>
      <c r="GV982" s="50"/>
      <c r="GW982" s="50"/>
      <c r="GX982" s="50"/>
      <c r="GY982" s="50"/>
      <c r="GZ982" s="50"/>
      <c r="HA982" s="50"/>
      <c r="HB982" s="50"/>
      <c r="HC982" s="50"/>
      <c r="HD982" s="50"/>
      <c r="HE982" s="50"/>
      <c r="HF982" s="50"/>
      <c r="HG982" s="50"/>
      <c r="HH982" s="50"/>
      <c r="HI982" s="50"/>
      <c r="HJ982" s="50"/>
      <c r="HK982" s="50"/>
      <c r="HL982" s="50"/>
      <c r="HM982" s="50"/>
      <c r="HN982" s="50"/>
      <c r="HO982" s="50"/>
      <c r="HP982" s="50"/>
      <c r="HQ982" s="50"/>
      <c r="HR982" s="50"/>
      <c r="HS982" s="50"/>
      <c r="HT982" s="50"/>
      <c r="HU982" s="50"/>
      <c r="HV982" s="50"/>
      <c r="HW982" s="50"/>
      <c r="HX982" s="50"/>
      <c r="HY982" s="50"/>
      <c r="HZ982" s="50"/>
      <c r="IA982" s="50"/>
      <c r="IB982" s="50"/>
      <c r="IC982" s="50"/>
      <c r="ID982" s="50"/>
      <c r="IE982" s="50"/>
      <c r="IF982" s="50"/>
      <c r="IG982" s="50"/>
      <c r="IH982" s="50"/>
      <c r="II982" s="50"/>
      <c r="IJ982" s="50"/>
      <c r="IK982" s="50"/>
      <c r="IL982" s="50"/>
      <c r="IM982" s="50"/>
      <c r="IN982" s="50"/>
      <c r="IO982" s="50"/>
      <c r="IP982" s="50"/>
      <c r="IQ982" s="50"/>
      <c r="IR982" s="50"/>
      <c r="IS982" s="50"/>
      <c r="IT982" s="50"/>
      <c r="IU982" s="50"/>
      <c r="IV982" s="50"/>
    </row>
    <row r="983" spans="1:256" s="18" customFormat="1" ht="12.75" x14ac:dyDescent="0.2">
      <c r="A983" s="30" t="s">
        <v>36</v>
      </c>
      <c r="B983" s="152" t="s">
        <v>37</v>
      </c>
      <c r="C983" s="153"/>
      <c r="D983" s="153"/>
      <c r="E983" s="153"/>
      <c r="F983" s="154"/>
      <c r="G983" s="31" t="s">
        <v>38</v>
      </c>
      <c r="H983" s="32" t="s">
        <v>39</v>
      </c>
      <c r="I983" s="30" t="s">
        <v>40</v>
      </c>
      <c r="J983" s="30" t="s">
        <v>41</v>
      </c>
      <c r="K983" s="30" t="s">
        <v>42</v>
      </c>
      <c r="L983" s="30" t="s">
        <v>43</v>
      </c>
      <c r="M983" s="30" t="s">
        <v>44</v>
      </c>
      <c r="N983" s="30" t="s">
        <v>45</v>
      </c>
      <c r="O983" s="33" t="s">
        <v>46</v>
      </c>
      <c r="P983" s="13"/>
      <c r="Q983" s="13"/>
      <c r="R983" s="13"/>
      <c r="S983" s="13"/>
      <c r="T983" s="13"/>
      <c r="U983" s="13"/>
      <c r="V983" s="44"/>
      <c r="W983" s="13"/>
      <c r="X983" s="4"/>
      <c r="Y983" s="13"/>
      <c r="Z983" s="13"/>
      <c r="AA983" s="13"/>
      <c r="AB983" s="13"/>
      <c r="AC983" s="50"/>
      <c r="AD983" s="50"/>
      <c r="AE983" s="50"/>
      <c r="AF983" s="50"/>
      <c r="AG983" s="50"/>
      <c r="AH983" s="50"/>
      <c r="AI983" s="50"/>
      <c r="AJ983" s="50"/>
      <c r="AK983" s="50"/>
      <c r="AL983" s="50"/>
      <c r="AM983" s="50"/>
      <c r="AN983" s="50"/>
      <c r="AO983" s="50"/>
      <c r="AP983" s="50"/>
      <c r="AQ983" s="50"/>
      <c r="AR983" s="50"/>
      <c r="AS983" s="50"/>
      <c r="AT983" s="50"/>
      <c r="AU983" s="50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50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  <c r="CG983" s="50"/>
      <c r="CH983" s="50"/>
      <c r="CI983" s="50"/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  <c r="CT983" s="50"/>
      <c r="CU983" s="50"/>
      <c r="CV983" s="50"/>
      <c r="CW983" s="50"/>
      <c r="CX983" s="50"/>
      <c r="CY983" s="50"/>
      <c r="CZ983" s="50"/>
      <c r="DA983" s="50"/>
      <c r="DB983" s="50"/>
      <c r="DC983" s="50"/>
      <c r="DD983" s="50"/>
      <c r="DE983" s="50"/>
      <c r="DF983" s="50"/>
      <c r="DG983" s="50"/>
      <c r="DH983" s="50"/>
      <c r="DI983" s="50"/>
      <c r="DJ983" s="50"/>
      <c r="DK983" s="50"/>
      <c r="DL983" s="50"/>
      <c r="DM983" s="50"/>
      <c r="DN983" s="50"/>
      <c r="DO983" s="50"/>
      <c r="DP983" s="50"/>
      <c r="DQ983" s="50"/>
      <c r="DR983" s="50"/>
      <c r="DS983" s="50"/>
      <c r="DT983" s="50"/>
      <c r="DU983" s="50"/>
      <c r="DV983" s="50"/>
      <c r="DW983" s="50"/>
      <c r="DX983" s="50"/>
      <c r="DY983" s="50"/>
      <c r="DZ983" s="50"/>
      <c r="EA983" s="50"/>
      <c r="EB983" s="50"/>
      <c r="EC983" s="50"/>
      <c r="ED983" s="50"/>
      <c r="EE983" s="50"/>
      <c r="EF983" s="50"/>
      <c r="EG983" s="50"/>
      <c r="EH983" s="50"/>
      <c r="EI983" s="50"/>
      <c r="EJ983" s="50"/>
      <c r="EK983" s="50"/>
      <c r="EL983" s="50"/>
      <c r="EM983" s="50"/>
      <c r="EN983" s="50"/>
      <c r="EO983" s="50"/>
      <c r="EP983" s="50"/>
      <c r="EQ983" s="50"/>
      <c r="ER983" s="50"/>
      <c r="ES983" s="50"/>
      <c r="ET983" s="50"/>
      <c r="EU983" s="50"/>
      <c r="EV983" s="50"/>
      <c r="EW983" s="50"/>
      <c r="EX983" s="50"/>
      <c r="EY983" s="50"/>
      <c r="EZ983" s="50"/>
      <c r="FA983" s="50"/>
      <c r="FB983" s="50"/>
      <c r="FC983" s="50"/>
      <c r="FD983" s="50"/>
      <c r="FE983" s="50"/>
      <c r="FF983" s="50"/>
      <c r="FG983" s="50"/>
      <c r="FH983" s="50"/>
      <c r="FI983" s="50"/>
      <c r="FJ983" s="50"/>
      <c r="FK983" s="50"/>
      <c r="FL983" s="50"/>
      <c r="FM983" s="50"/>
      <c r="FN983" s="50"/>
      <c r="FO983" s="50"/>
      <c r="FP983" s="50"/>
      <c r="FQ983" s="50"/>
      <c r="FR983" s="50"/>
      <c r="FS983" s="50"/>
      <c r="FT983" s="50"/>
      <c r="FU983" s="50"/>
      <c r="FV983" s="50"/>
      <c r="FW983" s="50"/>
      <c r="FX983" s="50"/>
      <c r="FY983" s="50"/>
      <c r="FZ983" s="50"/>
      <c r="GA983" s="50"/>
      <c r="GB983" s="50"/>
      <c r="GC983" s="50"/>
      <c r="GD983" s="50"/>
      <c r="GE983" s="50"/>
      <c r="GF983" s="50"/>
      <c r="GG983" s="50"/>
      <c r="GH983" s="50"/>
      <c r="GI983" s="50"/>
      <c r="GJ983" s="50"/>
      <c r="GK983" s="50"/>
      <c r="GL983" s="50"/>
      <c r="GM983" s="50"/>
      <c r="GN983" s="50"/>
      <c r="GO983" s="50"/>
      <c r="GP983" s="50"/>
      <c r="GQ983" s="50"/>
      <c r="GR983" s="50"/>
      <c r="GS983" s="50"/>
      <c r="GT983" s="50"/>
      <c r="GU983" s="50"/>
      <c r="GV983" s="50"/>
      <c r="GW983" s="50"/>
      <c r="GX983" s="50"/>
      <c r="GY983" s="50"/>
      <c r="GZ983" s="50"/>
      <c r="HA983" s="50"/>
      <c r="HB983" s="50"/>
      <c r="HC983" s="50"/>
      <c r="HD983" s="50"/>
      <c r="HE983" s="50"/>
      <c r="HF983" s="50"/>
      <c r="HG983" s="50"/>
      <c r="HH983" s="50"/>
      <c r="HI983" s="50"/>
      <c r="HJ983" s="50"/>
      <c r="HK983" s="50"/>
      <c r="HL983" s="50"/>
      <c r="HM983" s="50"/>
      <c r="HN983" s="50"/>
      <c r="HO983" s="50"/>
      <c r="HP983" s="50"/>
      <c r="HQ983" s="50"/>
      <c r="HR983" s="50"/>
      <c r="HS983" s="50"/>
      <c r="HT983" s="50"/>
      <c r="HU983" s="50"/>
      <c r="HV983" s="50"/>
      <c r="HW983" s="50"/>
      <c r="HX983" s="50"/>
      <c r="HY983" s="50"/>
      <c r="HZ983" s="50"/>
      <c r="IA983" s="50"/>
      <c r="IB983" s="50"/>
      <c r="IC983" s="50"/>
      <c r="ID983" s="50"/>
      <c r="IE983" s="50"/>
      <c r="IF983" s="50"/>
      <c r="IG983" s="50"/>
      <c r="IH983" s="50"/>
      <c r="II983" s="50"/>
      <c r="IJ983" s="50"/>
      <c r="IK983" s="50"/>
      <c r="IL983" s="50"/>
      <c r="IM983" s="50"/>
      <c r="IN983" s="50"/>
      <c r="IO983" s="50"/>
      <c r="IP983" s="50"/>
      <c r="IQ983" s="50"/>
      <c r="IR983" s="50"/>
      <c r="IS983" s="50"/>
      <c r="IT983" s="50"/>
      <c r="IU983" s="50"/>
      <c r="IV983" s="50"/>
    </row>
    <row r="984" spans="1:256" s="51" customFormat="1" ht="50.1" customHeight="1" x14ac:dyDescent="0.2">
      <c r="A984" s="34"/>
      <c r="B984" s="155"/>
      <c r="C984" s="156"/>
      <c r="D984" s="156"/>
      <c r="E984" s="156"/>
      <c r="F984" s="157"/>
      <c r="G984" s="35"/>
      <c r="H984" s="36"/>
      <c r="I984" s="37"/>
      <c r="J984" s="38">
        <f t="shared" ref="J984:J989" si="103">SUM(H984*I984)</f>
        <v>0</v>
      </c>
      <c r="K984" s="37"/>
      <c r="L984" s="39">
        <f t="shared" ref="L984:L989" si="104">SUM(J984*K984)</f>
        <v>0</v>
      </c>
      <c r="M984" s="40"/>
      <c r="N984" s="41"/>
      <c r="O984" s="42">
        <f t="shared" ref="O984:O989" si="105">SUM(M984*N984)</f>
        <v>0</v>
      </c>
      <c r="P984" s="43"/>
      <c r="Q984" s="1"/>
      <c r="R984" s="1"/>
      <c r="S984" s="1"/>
      <c r="T984" s="1"/>
      <c r="U984" s="1"/>
      <c r="V984" s="28"/>
      <c r="W984" s="1"/>
      <c r="X984" s="1"/>
      <c r="Y984" s="43"/>
      <c r="Z984" s="43"/>
      <c r="AA984" s="43"/>
      <c r="AB984" s="43"/>
    </row>
    <row r="985" spans="1:256" s="51" customFormat="1" ht="50.1" customHeight="1" x14ac:dyDescent="0.2">
      <c r="A985" s="34"/>
      <c r="B985" s="117"/>
      <c r="C985" s="118"/>
      <c r="D985" s="118"/>
      <c r="E985" s="118"/>
      <c r="F985" s="119"/>
      <c r="G985" s="35"/>
      <c r="H985" s="36"/>
      <c r="I985" s="37"/>
      <c r="J985" s="38">
        <f t="shared" si="103"/>
        <v>0</v>
      </c>
      <c r="K985" s="37"/>
      <c r="L985" s="39">
        <f t="shared" si="104"/>
        <v>0</v>
      </c>
      <c r="M985" s="40"/>
      <c r="N985" s="41"/>
      <c r="O985" s="42">
        <f t="shared" si="105"/>
        <v>0</v>
      </c>
      <c r="P985" s="43"/>
      <c r="Q985" s="1"/>
      <c r="R985" s="1"/>
      <c r="S985" s="1"/>
      <c r="T985" s="1"/>
      <c r="U985" s="1"/>
      <c r="V985" s="28"/>
      <c r="W985" s="1"/>
      <c r="X985" s="1"/>
      <c r="Y985" s="43"/>
      <c r="Z985" s="43"/>
      <c r="AA985" s="43"/>
      <c r="AB985" s="43"/>
    </row>
    <row r="986" spans="1:256" s="51" customFormat="1" ht="50.1" customHeight="1" x14ac:dyDescent="0.2">
      <c r="A986" s="34"/>
      <c r="B986" s="117"/>
      <c r="C986" s="118"/>
      <c r="D986" s="118"/>
      <c r="E986" s="118"/>
      <c r="F986" s="119"/>
      <c r="G986" s="35"/>
      <c r="H986" s="36"/>
      <c r="I986" s="37"/>
      <c r="J986" s="38">
        <f t="shared" si="103"/>
        <v>0</v>
      </c>
      <c r="K986" s="37"/>
      <c r="L986" s="39">
        <f t="shared" si="104"/>
        <v>0</v>
      </c>
      <c r="M986" s="40"/>
      <c r="N986" s="41"/>
      <c r="O986" s="42">
        <f t="shared" si="105"/>
        <v>0</v>
      </c>
      <c r="P986" s="43"/>
      <c r="Q986" s="1"/>
      <c r="R986" s="1"/>
      <c r="S986" s="1"/>
      <c r="T986" s="1"/>
      <c r="U986" s="1"/>
      <c r="V986" s="28"/>
      <c r="W986" s="1"/>
      <c r="X986" s="1"/>
      <c r="Y986" s="43"/>
      <c r="Z986" s="43"/>
      <c r="AA986" s="43"/>
      <c r="AB986" s="43"/>
    </row>
    <row r="987" spans="1:256" s="51" customFormat="1" ht="50.1" customHeight="1" x14ac:dyDescent="0.2">
      <c r="A987" s="34"/>
      <c r="B987" s="117"/>
      <c r="C987" s="118"/>
      <c r="D987" s="118"/>
      <c r="E987" s="118"/>
      <c r="F987" s="119"/>
      <c r="G987" s="35"/>
      <c r="H987" s="36"/>
      <c r="I987" s="37"/>
      <c r="J987" s="38">
        <f t="shared" si="103"/>
        <v>0</v>
      </c>
      <c r="K987" s="37"/>
      <c r="L987" s="39">
        <f t="shared" si="104"/>
        <v>0</v>
      </c>
      <c r="M987" s="40"/>
      <c r="N987" s="41"/>
      <c r="O987" s="42">
        <f t="shared" si="105"/>
        <v>0</v>
      </c>
      <c r="P987" s="43"/>
      <c r="Q987" s="1"/>
      <c r="R987" s="1"/>
      <c r="S987" s="1"/>
      <c r="T987" s="1"/>
      <c r="U987" s="1"/>
      <c r="V987" s="28"/>
      <c r="W987" s="1"/>
      <c r="X987" s="1"/>
      <c r="Y987" s="43"/>
      <c r="Z987" s="43"/>
      <c r="AA987" s="43"/>
      <c r="AB987" s="43"/>
    </row>
    <row r="988" spans="1:256" s="51" customFormat="1" ht="50.1" customHeight="1" x14ac:dyDescent="0.2">
      <c r="A988" s="34"/>
      <c r="B988" s="117"/>
      <c r="C988" s="118"/>
      <c r="D988" s="118"/>
      <c r="E988" s="118"/>
      <c r="F988" s="119"/>
      <c r="G988" s="35"/>
      <c r="H988" s="36"/>
      <c r="I988" s="37"/>
      <c r="J988" s="38">
        <f t="shared" si="103"/>
        <v>0</v>
      </c>
      <c r="K988" s="37"/>
      <c r="L988" s="39">
        <f t="shared" si="104"/>
        <v>0</v>
      </c>
      <c r="M988" s="40"/>
      <c r="N988" s="41"/>
      <c r="O988" s="42">
        <f t="shared" si="105"/>
        <v>0</v>
      </c>
      <c r="P988" s="43"/>
      <c r="Q988" s="1"/>
      <c r="R988" s="1"/>
      <c r="S988" s="1"/>
      <c r="T988" s="1"/>
      <c r="U988" s="1"/>
      <c r="V988" s="28"/>
      <c r="W988" s="1"/>
      <c r="X988" s="1"/>
      <c r="Y988" s="43"/>
      <c r="Z988" s="43"/>
      <c r="AA988" s="43"/>
      <c r="AB988" s="43"/>
    </row>
    <row r="989" spans="1:256" s="51" customFormat="1" ht="50.1" customHeight="1" x14ac:dyDescent="0.2">
      <c r="A989" s="34"/>
      <c r="B989" s="120"/>
      <c r="C989" s="121"/>
      <c r="D989" s="121"/>
      <c r="E989" s="121"/>
      <c r="F989" s="122"/>
      <c r="G989" s="35"/>
      <c r="H989" s="36"/>
      <c r="I989" s="37"/>
      <c r="J989" s="38">
        <f t="shared" si="103"/>
        <v>0</v>
      </c>
      <c r="K989" s="37"/>
      <c r="L989" s="39">
        <f t="shared" si="104"/>
        <v>0</v>
      </c>
      <c r="M989" s="40"/>
      <c r="N989" s="41"/>
      <c r="O989" s="42">
        <f t="shared" si="105"/>
        <v>0</v>
      </c>
      <c r="P989" s="43"/>
      <c r="Q989" s="1"/>
      <c r="R989" s="1"/>
      <c r="S989" s="1"/>
      <c r="T989" s="1"/>
      <c r="U989" s="1"/>
      <c r="V989" s="28"/>
      <c r="W989" s="1"/>
      <c r="X989" s="1"/>
      <c r="Y989" s="43"/>
      <c r="Z989" s="43"/>
      <c r="AA989" s="43"/>
      <c r="AB989" s="43"/>
    </row>
    <row r="990" spans="1:256" s="18" customFormat="1" ht="20.100000000000001" customHeight="1" thickBot="1" x14ac:dyDescent="0.2">
      <c r="A990" s="52"/>
      <c r="B990" s="123" t="s">
        <v>47</v>
      </c>
      <c r="C990" s="124"/>
      <c r="D990" s="124"/>
      <c r="E990" s="124"/>
      <c r="F990" s="125"/>
      <c r="G990" s="53"/>
      <c r="H990" s="54"/>
      <c r="I990" s="55"/>
      <c r="J990" s="56">
        <f>SUM(J984:J989)</f>
        <v>0</v>
      </c>
      <c r="K990" s="55"/>
      <c r="L990" s="56">
        <f>SUM(L984:L989)</f>
        <v>0</v>
      </c>
      <c r="M990" s="57">
        <f>SUM(M984:M989)</f>
        <v>0</v>
      </c>
      <c r="N990" s="55"/>
      <c r="O990" s="56">
        <f>SUM(O984:O989)</f>
        <v>0</v>
      </c>
      <c r="P990" s="4"/>
      <c r="Q990" s="4"/>
      <c r="R990" s="4"/>
      <c r="S990" s="4"/>
      <c r="T990" s="4"/>
      <c r="U990" s="4"/>
      <c r="V990" s="45"/>
      <c r="W990" s="4"/>
      <c r="X990" s="4"/>
      <c r="Y990" s="4"/>
      <c r="Z990" s="4"/>
      <c r="AA990" s="4"/>
      <c r="AB990" s="4"/>
    </row>
    <row r="991" spans="1:256" s="18" customFormat="1" x14ac:dyDescent="0.15">
      <c r="A991" s="4"/>
      <c r="B991" s="4"/>
      <c r="C991" s="4"/>
      <c r="D991" s="4"/>
      <c r="E991" s="4"/>
      <c r="F991" s="4"/>
      <c r="G991" s="46"/>
      <c r="H991" s="4"/>
      <c r="I991" s="4"/>
      <c r="J991" s="4"/>
      <c r="K991" s="4"/>
      <c r="L991" s="4"/>
      <c r="M991" s="4"/>
      <c r="N991" s="4"/>
      <c r="O991" s="47"/>
    </row>
    <row r="992" spans="1:256" s="18" customFormat="1" x14ac:dyDescent="0.15">
      <c r="A992" s="4"/>
      <c r="B992" s="4"/>
      <c r="C992" s="4"/>
      <c r="D992" s="4"/>
      <c r="E992" s="4"/>
      <c r="F992" s="4"/>
      <c r="G992" s="46"/>
      <c r="H992" s="4"/>
      <c r="I992" s="4"/>
      <c r="J992" s="4"/>
      <c r="K992" s="4"/>
      <c r="L992" s="4"/>
      <c r="M992" s="4"/>
      <c r="N992" s="4"/>
      <c r="O992" s="47"/>
    </row>
    <row r="993" spans="1:28" s="18" customFormat="1" x14ac:dyDescent="0.15">
      <c r="A993" s="6"/>
      <c r="B993" s="6"/>
      <c r="C993" s="6"/>
      <c r="D993" s="6"/>
      <c r="E993" s="6"/>
      <c r="F993" s="6"/>
      <c r="G993" s="48"/>
      <c r="H993" s="6"/>
      <c r="I993" s="6"/>
      <c r="J993" s="6"/>
      <c r="K993" s="6"/>
      <c r="L993" s="6"/>
      <c r="M993" s="6"/>
      <c r="N993" s="6"/>
      <c r="O993" s="49"/>
      <c r="P993" s="4"/>
      <c r="Q993" s="4"/>
      <c r="R993" s="4"/>
      <c r="S993" s="4"/>
      <c r="T993" s="4"/>
      <c r="U993" s="4"/>
      <c r="V993" s="45"/>
      <c r="W993" s="4"/>
      <c r="X993" s="4"/>
      <c r="Y993" s="4"/>
      <c r="Z993" s="4"/>
      <c r="AA993" s="4"/>
      <c r="AB993" s="4"/>
    </row>
    <row r="994" spans="1:28" s="18" customFormat="1" ht="9" customHeight="1" x14ac:dyDescent="0.2">
      <c r="A994" s="126" t="s">
        <v>1</v>
      </c>
      <c r="B994" s="127"/>
      <c r="C994" s="127"/>
      <c r="D994" s="127"/>
      <c r="E994" s="127"/>
      <c r="F994" s="127"/>
      <c r="G994" s="127"/>
      <c r="H994" s="128"/>
      <c r="I994" s="158" t="s">
        <v>2</v>
      </c>
      <c r="J994" s="159"/>
      <c r="K994" s="159"/>
      <c r="L994" s="159"/>
      <c r="M994" s="160"/>
      <c r="N994" s="7" t="s">
        <v>3</v>
      </c>
      <c r="O994" s="8"/>
      <c r="P994" s="4"/>
      <c r="Q994" s="4"/>
      <c r="R994" s="4"/>
      <c r="S994" s="4"/>
      <c r="T994" s="4"/>
      <c r="U994" s="4"/>
      <c r="V994" s="45"/>
      <c r="W994" s="4"/>
      <c r="X994" s="4"/>
      <c r="Y994" s="4"/>
      <c r="Z994" s="4"/>
      <c r="AA994" s="4"/>
      <c r="AB994" s="4"/>
    </row>
    <row r="995" spans="1:28" s="18" customFormat="1" ht="8.25" customHeight="1" x14ac:dyDescent="0.15">
      <c r="A995" s="129"/>
      <c r="B995" s="130"/>
      <c r="C995" s="130"/>
      <c r="D995" s="130"/>
      <c r="E995" s="130"/>
      <c r="F995" s="130"/>
      <c r="G995" s="130"/>
      <c r="H995" s="131"/>
      <c r="I995" s="10"/>
      <c r="J995" s="4"/>
      <c r="K995" s="4"/>
      <c r="L995" s="4"/>
      <c r="M995" s="11"/>
      <c r="N995" s="4"/>
      <c r="O995" s="12"/>
      <c r="P995" s="4"/>
      <c r="Q995" s="4"/>
      <c r="R995" s="4"/>
      <c r="S995" s="4"/>
      <c r="T995" s="4"/>
      <c r="U995" s="4"/>
      <c r="V995" s="45"/>
      <c r="W995" s="4"/>
      <c r="X995" s="4"/>
      <c r="Y995" s="4"/>
      <c r="Z995" s="4"/>
      <c r="AA995" s="4"/>
      <c r="AB995" s="4"/>
    </row>
    <row r="996" spans="1:28" s="18" customFormat="1" ht="12.75" customHeight="1" x14ac:dyDescent="0.2">
      <c r="A996" s="129"/>
      <c r="B996" s="130"/>
      <c r="C996" s="130"/>
      <c r="D996" s="130"/>
      <c r="E996" s="130"/>
      <c r="F996" s="130"/>
      <c r="G996" s="130"/>
      <c r="H996" s="131"/>
      <c r="I996" s="161"/>
      <c r="J996" s="162"/>
      <c r="K996" s="162"/>
      <c r="L996" s="162"/>
      <c r="M996" s="163"/>
      <c r="N996" s="13" t="s">
        <v>50</v>
      </c>
      <c r="O996" s="12"/>
      <c r="P996" s="4"/>
      <c r="Q996" s="4"/>
      <c r="R996" s="4"/>
      <c r="S996" s="4"/>
      <c r="T996" s="4"/>
      <c r="U996" s="4"/>
      <c r="V996" s="45"/>
      <c r="W996" s="4"/>
      <c r="X996" s="4"/>
      <c r="Y996" s="4"/>
      <c r="Z996" s="4"/>
      <c r="AA996" s="4"/>
      <c r="AB996" s="4"/>
    </row>
    <row r="997" spans="1:28" s="18" customFormat="1" ht="8.25" customHeight="1" x14ac:dyDescent="0.15">
      <c r="A997" s="129"/>
      <c r="B997" s="130"/>
      <c r="C997" s="130"/>
      <c r="D997" s="130"/>
      <c r="E997" s="130"/>
      <c r="F997" s="130"/>
      <c r="G997" s="130"/>
      <c r="H997" s="131"/>
      <c r="I997" s="164"/>
      <c r="J997" s="162"/>
      <c r="K997" s="162"/>
      <c r="L997" s="162"/>
      <c r="M997" s="163"/>
      <c r="N997" s="4"/>
      <c r="O997" s="12"/>
      <c r="P997" s="4"/>
      <c r="Q997" s="4"/>
      <c r="R997" s="4"/>
      <c r="S997" s="4"/>
      <c r="T997" s="4"/>
      <c r="U997" s="4"/>
      <c r="V997" s="45"/>
      <c r="W997" s="4"/>
      <c r="X997" s="4"/>
      <c r="Y997" s="4"/>
      <c r="Z997" s="4"/>
      <c r="AA997" s="4"/>
      <c r="AB997" s="4"/>
    </row>
    <row r="998" spans="1:28" s="18" customFormat="1" ht="8.25" customHeight="1" x14ac:dyDescent="0.15">
      <c r="A998" s="129"/>
      <c r="B998" s="130"/>
      <c r="C998" s="130"/>
      <c r="D998" s="130"/>
      <c r="E998" s="130"/>
      <c r="F998" s="130"/>
      <c r="G998" s="130"/>
      <c r="H998" s="131"/>
      <c r="I998" s="164"/>
      <c r="J998" s="162"/>
      <c r="K998" s="162"/>
      <c r="L998" s="162"/>
      <c r="M998" s="163"/>
      <c r="N998" s="6"/>
      <c r="O998" s="14"/>
      <c r="P998" s="4"/>
      <c r="Q998" s="4"/>
      <c r="R998" s="4"/>
      <c r="S998" s="4"/>
      <c r="T998" s="4"/>
      <c r="U998" s="4"/>
      <c r="V998" s="45"/>
      <c r="W998" s="4"/>
      <c r="X998" s="4"/>
      <c r="Y998" s="4"/>
      <c r="Z998" s="4"/>
      <c r="AA998" s="4"/>
      <c r="AB998" s="4"/>
    </row>
    <row r="999" spans="1:28" s="18" customFormat="1" ht="9" customHeight="1" x14ac:dyDescent="0.15">
      <c r="A999" s="129"/>
      <c r="B999" s="130"/>
      <c r="C999" s="130"/>
      <c r="D999" s="130"/>
      <c r="E999" s="130"/>
      <c r="F999" s="130"/>
      <c r="G999" s="130"/>
      <c r="H999" s="131"/>
      <c r="I999" s="164"/>
      <c r="J999" s="162"/>
      <c r="K999" s="162"/>
      <c r="L999" s="162"/>
      <c r="M999" s="163"/>
      <c r="N999" s="15" t="s">
        <v>4</v>
      </c>
      <c r="O999" s="12"/>
      <c r="P999" s="4"/>
      <c r="Q999" s="4"/>
      <c r="R999" s="4"/>
      <c r="S999" s="4"/>
      <c r="T999" s="4"/>
      <c r="U999" s="4"/>
      <c r="V999" s="45"/>
      <c r="W999" s="4"/>
      <c r="X999" s="4"/>
      <c r="Y999" s="4"/>
      <c r="Z999" s="4"/>
      <c r="AA999" s="4"/>
      <c r="AB999" s="4"/>
    </row>
    <row r="1000" spans="1:28" s="18" customFormat="1" ht="8.25" customHeight="1" x14ac:dyDescent="0.15">
      <c r="A1000" s="129"/>
      <c r="B1000" s="130"/>
      <c r="C1000" s="130"/>
      <c r="D1000" s="130"/>
      <c r="E1000" s="130"/>
      <c r="F1000" s="130"/>
      <c r="G1000" s="130"/>
      <c r="H1000" s="131"/>
      <c r="I1000" s="164"/>
      <c r="J1000" s="162"/>
      <c r="K1000" s="162"/>
      <c r="L1000" s="162"/>
      <c r="M1000" s="163"/>
      <c r="N1000" s="4"/>
      <c r="O1000" s="12"/>
      <c r="P1000" s="4"/>
      <c r="Q1000" s="4"/>
      <c r="R1000" s="4"/>
      <c r="S1000" s="4"/>
      <c r="T1000" s="4"/>
      <c r="U1000" s="4"/>
      <c r="V1000" s="45"/>
      <c r="W1000" s="4"/>
      <c r="X1000" s="4"/>
      <c r="Y1000" s="4"/>
      <c r="Z1000" s="4"/>
      <c r="AA1000" s="4"/>
      <c r="AB1000" s="4"/>
    </row>
    <row r="1001" spans="1:28" s="18" customFormat="1" ht="8.25" customHeight="1" x14ac:dyDescent="0.15">
      <c r="A1001" s="129"/>
      <c r="B1001" s="130"/>
      <c r="C1001" s="130"/>
      <c r="D1001" s="130"/>
      <c r="E1001" s="130"/>
      <c r="F1001" s="130"/>
      <c r="G1001" s="130"/>
      <c r="H1001" s="131"/>
      <c r="I1001" s="164"/>
      <c r="J1001" s="162"/>
      <c r="K1001" s="162"/>
      <c r="L1001" s="162"/>
      <c r="M1001" s="163"/>
      <c r="N1001" s="135"/>
      <c r="O1001" s="136"/>
      <c r="P1001" s="4"/>
      <c r="Q1001" s="4"/>
      <c r="R1001" s="4"/>
      <c r="S1001" s="4"/>
      <c r="T1001" s="4"/>
      <c r="U1001" s="4"/>
      <c r="V1001" s="45"/>
      <c r="W1001" s="4"/>
      <c r="X1001" s="4"/>
      <c r="Y1001" s="4"/>
      <c r="Z1001" s="4"/>
      <c r="AA1001" s="4"/>
      <c r="AB1001" s="4"/>
    </row>
    <row r="1002" spans="1:28" s="18" customFormat="1" ht="8.25" customHeight="1" x14ac:dyDescent="0.15">
      <c r="A1002" s="132"/>
      <c r="B1002" s="133"/>
      <c r="C1002" s="133"/>
      <c r="D1002" s="133"/>
      <c r="E1002" s="133"/>
      <c r="F1002" s="133"/>
      <c r="G1002" s="133"/>
      <c r="H1002" s="134"/>
      <c r="I1002" s="165"/>
      <c r="J1002" s="166"/>
      <c r="K1002" s="166"/>
      <c r="L1002" s="166"/>
      <c r="M1002" s="167"/>
      <c r="N1002" s="137"/>
      <c r="O1002" s="138"/>
      <c r="P1002" s="4"/>
      <c r="Q1002" s="4"/>
      <c r="R1002" s="4"/>
      <c r="S1002" s="4"/>
      <c r="T1002" s="4"/>
      <c r="U1002" s="4"/>
      <c r="V1002" s="45"/>
      <c r="W1002" s="4"/>
      <c r="X1002" s="4"/>
      <c r="Y1002" s="4"/>
      <c r="Z1002" s="4"/>
      <c r="AA1002" s="4"/>
      <c r="AB1002" s="4"/>
    </row>
    <row r="1003" spans="1:28" s="18" customFormat="1" x14ac:dyDescent="0.15">
      <c r="A1003" s="171" t="s">
        <v>5</v>
      </c>
      <c r="B1003" s="172"/>
      <c r="C1003" s="172"/>
      <c r="D1003" s="172"/>
      <c r="E1003" s="172"/>
      <c r="F1003" s="173"/>
      <c r="G1003" s="16"/>
      <c r="H1003" s="139" t="s">
        <v>6</v>
      </c>
      <c r="I1003" s="140"/>
      <c r="J1003" s="140"/>
      <c r="K1003" s="140"/>
      <c r="L1003" s="140"/>
      <c r="M1003" s="140"/>
      <c r="N1003" s="140"/>
      <c r="O1003" s="141"/>
      <c r="P1003" s="4"/>
      <c r="Q1003" s="4"/>
      <c r="R1003" s="4"/>
      <c r="S1003" s="4"/>
      <c r="T1003" s="4"/>
      <c r="U1003" s="4"/>
      <c r="V1003" s="45"/>
      <c r="W1003" s="4"/>
      <c r="X1003" s="4"/>
      <c r="Y1003" s="4"/>
      <c r="Z1003" s="4"/>
      <c r="AA1003" s="4"/>
      <c r="AB1003" s="4"/>
    </row>
    <row r="1004" spans="1:28" s="18" customFormat="1" x14ac:dyDescent="0.15">
      <c r="A1004" s="174"/>
      <c r="B1004" s="175"/>
      <c r="C1004" s="175"/>
      <c r="D1004" s="175"/>
      <c r="E1004" s="175"/>
      <c r="F1004" s="176"/>
      <c r="G1004" s="16"/>
      <c r="H1004" s="142"/>
      <c r="I1004" s="143"/>
      <c r="J1004" s="143"/>
      <c r="K1004" s="143"/>
      <c r="L1004" s="143"/>
      <c r="M1004" s="143"/>
      <c r="N1004" s="143"/>
      <c r="O1004" s="144"/>
      <c r="P1004" s="4"/>
      <c r="Q1004" s="4"/>
      <c r="R1004" s="4"/>
      <c r="S1004" s="4"/>
      <c r="T1004" s="4"/>
      <c r="U1004" s="4"/>
      <c r="V1004" s="45"/>
      <c r="W1004" s="4"/>
      <c r="X1004" s="4"/>
      <c r="Y1004" s="4"/>
      <c r="Z1004" s="4"/>
      <c r="AA1004" s="4"/>
      <c r="AB1004" s="4"/>
    </row>
    <row r="1005" spans="1:28" s="18" customFormat="1" ht="12.75" x14ac:dyDescent="0.2">
      <c r="A1005" s="17"/>
      <c r="F1005" s="11"/>
      <c r="G1005" s="16"/>
      <c r="H1005" s="145" t="s">
        <v>7</v>
      </c>
      <c r="I1005" s="146"/>
      <c r="J1005" s="146"/>
      <c r="K1005" s="146"/>
      <c r="L1005" s="147"/>
      <c r="M1005" s="151" t="s">
        <v>8</v>
      </c>
      <c r="N1005" s="140"/>
      <c r="O1005" s="141"/>
      <c r="P1005" s="4"/>
      <c r="Q1005" s="13"/>
      <c r="R1005" s="13"/>
      <c r="S1005" s="13"/>
      <c r="T1005" s="13"/>
      <c r="U1005" s="13"/>
      <c r="V1005" s="44"/>
      <c r="W1005" s="13"/>
      <c r="X1005" s="4"/>
      <c r="Y1005" s="4"/>
      <c r="Z1005" s="4"/>
      <c r="AA1005" s="4"/>
      <c r="AB1005" s="4"/>
    </row>
    <row r="1006" spans="1:28" s="18" customFormat="1" ht="12.75" x14ac:dyDescent="0.2">
      <c r="A1006" s="19"/>
      <c r="F1006" s="11"/>
      <c r="G1006" s="16"/>
      <c r="H1006" s="148"/>
      <c r="I1006" s="149"/>
      <c r="J1006" s="149"/>
      <c r="K1006" s="149"/>
      <c r="L1006" s="150"/>
      <c r="M1006" s="142"/>
      <c r="N1006" s="143"/>
      <c r="O1006" s="144"/>
      <c r="P1006" s="4"/>
      <c r="Q1006" s="13"/>
      <c r="R1006" s="13"/>
      <c r="S1006" s="13"/>
      <c r="T1006" s="13"/>
      <c r="U1006" s="13"/>
      <c r="V1006" s="44"/>
      <c r="W1006" s="13"/>
      <c r="X1006" s="4"/>
      <c r="Y1006" s="4"/>
      <c r="Z1006" s="4"/>
      <c r="AA1006" s="4"/>
      <c r="AB1006" s="4"/>
    </row>
    <row r="1007" spans="1:28" s="18" customFormat="1" ht="12.75" x14ac:dyDescent="0.2">
      <c r="A1007" s="19"/>
      <c r="F1007" s="11"/>
      <c r="G1007" s="20"/>
      <c r="H1007" s="21"/>
      <c r="I1007" s="17"/>
      <c r="J1007" s="17"/>
      <c r="K1007" s="17"/>
      <c r="L1007" s="22"/>
      <c r="M1007" s="17"/>
      <c r="N1007" s="17"/>
      <c r="O1007" s="23" t="s">
        <v>0</v>
      </c>
      <c r="P1007" s="4"/>
      <c r="Q1007" s="13"/>
      <c r="R1007" s="13"/>
      <c r="S1007" s="13"/>
      <c r="T1007" s="13"/>
      <c r="U1007" s="13"/>
      <c r="V1007" s="44"/>
      <c r="W1007" s="13"/>
      <c r="X1007" s="4"/>
      <c r="Y1007" s="4"/>
      <c r="Z1007" s="4"/>
      <c r="AA1007" s="4"/>
      <c r="AB1007" s="4"/>
    </row>
    <row r="1008" spans="1:28" s="18" customFormat="1" ht="17.25" x14ac:dyDescent="0.2">
      <c r="A1008" s="19"/>
      <c r="F1008" s="11"/>
      <c r="G1008" s="24" t="s">
        <v>9</v>
      </c>
      <c r="H1008" s="25" t="s">
        <v>10</v>
      </c>
      <c r="I1008" s="26" t="s">
        <v>11</v>
      </c>
      <c r="J1008" s="26" t="s">
        <v>12</v>
      </c>
      <c r="K1008" s="26" t="s">
        <v>13</v>
      </c>
      <c r="L1008" s="26" t="s">
        <v>14</v>
      </c>
      <c r="M1008" s="26" t="s">
        <v>15</v>
      </c>
      <c r="N1008" s="26" t="s">
        <v>16</v>
      </c>
      <c r="O1008" s="23" t="s">
        <v>17</v>
      </c>
      <c r="P1008" s="4"/>
      <c r="Q1008" s="13"/>
      <c r="R1008" s="13"/>
      <c r="S1008" s="13"/>
      <c r="T1008" s="13"/>
      <c r="U1008" s="13"/>
      <c r="V1008" s="44"/>
      <c r="W1008" s="13"/>
      <c r="X1008" s="4"/>
      <c r="Y1008" s="4"/>
      <c r="Z1008" s="4"/>
      <c r="AA1008" s="4"/>
      <c r="AB1008" s="4"/>
    </row>
    <row r="1009" spans="1:256" s="18" customFormat="1" ht="12.75" x14ac:dyDescent="0.2">
      <c r="A1009" s="26" t="s">
        <v>18</v>
      </c>
      <c r="B1009" s="168" t="s">
        <v>19</v>
      </c>
      <c r="C1009" s="169"/>
      <c r="D1009" s="169"/>
      <c r="E1009" s="169"/>
      <c r="F1009" s="170"/>
      <c r="G1009" s="24" t="s">
        <v>20</v>
      </c>
      <c r="H1009" s="25" t="s">
        <v>21</v>
      </c>
      <c r="I1009" s="26" t="s">
        <v>22</v>
      </c>
      <c r="J1009" s="26" t="s">
        <v>22</v>
      </c>
      <c r="K1009" s="26" t="s">
        <v>23</v>
      </c>
      <c r="L1009" s="26" t="s">
        <v>13</v>
      </c>
      <c r="M1009" s="26" t="s">
        <v>17</v>
      </c>
      <c r="N1009" s="26" t="s">
        <v>24</v>
      </c>
      <c r="O1009" s="23" t="s">
        <v>25</v>
      </c>
      <c r="P1009" s="13"/>
      <c r="Q1009" s="13"/>
      <c r="R1009" s="13"/>
      <c r="S1009" s="13"/>
      <c r="T1009" s="13"/>
      <c r="U1009" s="13"/>
      <c r="V1009" s="44"/>
      <c r="W1009" s="13"/>
      <c r="X1009" s="4"/>
      <c r="Y1009" s="4"/>
      <c r="Z1009" s="4"/>
      <c r="AA1009" s="4"/>
      <c r="AB1009" s="4"/>
    </row>
    <row r="1010" spans="1:256" s="18" customFormat="1" ht="12.75" x14ac:dyDescent="0.2">
      <c r="A1010" s="26" t="s">
        <v>26</v>
      </c>
      <c r="F1010" s="11"/>
      <c r="G1010" s="24" t="s">
        <v>27</v>
      </c>
      <c r="H1010" s="11"/>
      <c r="I1010" s="26" t="s">
        <v>28</v>
      </c>
      <c r="J1010" s="26" t="s">
        <v>29</v>
      </c>
      <c r="K1010" s="26" t="s">
        <v>30</v>
      </c>
      <c r="L1010" s="26" t="s">
        <v>31</v>
      </c>
      <c r="M1010" s="26" t="s">
        <v>32</v>
      </c>
      <c r="N1010" s="26" t="s">
        <v>17</v>
      </c>
      <c r="O1010" s="27" t="s">
        <v>33</v>
      </c>
      <c r="P1010" s="13"/>
      <c r="Q1010" s="13"/>
      <c r="R1010" s="13"/>
      <c r="S1010" s="13"/>
      <c r="T1010" s="13"/>
      <c r="U1010" s="13"/>
      <c r="V1010" s="44"/>
      <c r="W1010" s="13"/>
      <c r="X1010" s="4"/>
      <c r="Y1010" s="13"/>
      <c r="Z1010" s="13"/>
      <c r="AA1010" s="13"/>
      <c r="AB1010" s="13"/>
      <c r="AC1010" s="50"/>
      <c r="AD1010" s="50"/>
      <c r="AE1010" s="50"/>
      <c r="AF1010" s="50"/>
      <c r="AG1010" s="50"/>
      <c r="AH1010" s="50"/>
      <c r="AI1010" s="50"/>
      <c r="AJ1010" s="50"/>
      <c r="AK1010" s="50"/>
      <c r="AL1010" s="50"/>
      <c r="AM1010" s="50"/>
      <c r="AN1010" s="50"/>
      <c r="AO1010" s="50"/>
      <c r="AP1010" s="50"/>
      <c r="AQ1010" s="50"/>
      <c r="AR1010" s="50"/>
      <c r="AS1010" s="50"/>
      <c r="AT1010" s="50"/>
      <c r="AU1010" s="50"/>
      <c r="AV1010" s="50"/>
      <c r="AW1010" s="50"/>
      <c r="AX1010" s="50"/>
      <c r="AY1010" s="50"/>
      <c r="AZ1010" s="50"/>
      <c r="BA1010" s="50"/>
      <c r="BB1010" s="50"/>
      <c r="BC1010" s="50"/>
      <c r="BD1010" s="50"/>
      <c r="BE1010" s="50"/>
      <c r="BF1010" s="50"/>
      <c r="BG1010" s="50"/>
      <c r="BH1010" s="50"/>
      <c r="BI1010" s="50"/>
      <c r="BJ1010" s="50"/>
      <c r="BK1010" s="50"/>
      <c r="BL1010" s="50"/>
      <c r="BM1010" s="50"/>
      <c r="BN1010" s="50"/>
      <c r="BO1010" s="50"/>
      <c r="BP1010" s="50"/>
      <c r="BQ1010" s="50"/>
      <c r="BR1010" s="50"/>
      <c r="BS1010" s="50"/>
      <c r="BT1010" s="50"/>
      <c r="BU1010" s="50"/>
      <c r="BV1010" s="50"/>
      <c r="BW1010" s="50"/>
      <c r="BX1010" s="50"/>
      <c r="BY1010" s="50"/>
      <c r="BZ1010" s="50"/>
      <c r="CA1010" s="50"/>
      <c r="CB1010" s="50"/>
      <c r="CC1010" s="50"/>
      <c r="CD1010" s="50"/>
      <c r="CE1010" s="50"/>
      <c r="CF1010" s="50"/>
      <c r="CG1010" s="50"/>
      <c r="CH1010" s="50"/>
      <c r="CI1010" s="50"/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  <c r="CT1010" s="50"/>
      <c r="CU1010" s="50"/>
      <c r="CV1010" s="50"/>
      <c r="CW1010" s="50"/>
      <c r="CX1010" s="50"/>
      <c r="CY1010" s="50"/>
      <c r="CZ1010" s="50"/>
      <c r="DA1010" s="50"/>
      <c r="DB1010" s="50"/>
      <c r="DC1010" s="50"/>
      <c r="DD1010" s="50"/>
      <c r="DE1010" s="50"/>
      <c r="DF1010" s="50"/>
      <c r="DG1010" s="50"/>
      <c r="DH1010" s="50"/>
      <c r="DI1010" s="50"/>
      <c r="DJ1010" s="50"/>
      <c r="DK1010" s="50"/>
      <c r="DL1010" s="50"/>
      <c r="DM1010" s="50"/>
      <c r="DN1010" s="50"/>
      <c r="DO1010" s="50"/>
      <c r="DP1010" s="50"/>
      <c r="DQ1010" s="50"/>
      <c r="DR1010" s="50"/>
      <c r="DS1010" s="50"/>
      <c r="DT1010" s="50"/>
      <c r="DU1010" s="50"/>
      <c r="DV1010" s="50"/>
      <c r="DW1010" s="50"/>
      <c r="DX1010" s="50"/>
      <c r="DY1010" s="50"/>
      <c r="DZ1010" s="50"/>
      <c r="EA1010" s="50"/>
      <c r="EB1010" s="50"/>
      <c r="EC1010" s="50"/>
      <c r="ED1010" s="50"/>
      <c r="EE1010" s="50"/>
      <c r="EF1010" s="50"/>
      <c r="EG1010" s="50"/>
      <c r="EH1010" s="50"/>
      <c r="EI1010" s="50"/>
      <c r="EJ1010" s="50"/>
      <c r="EK1010" s="50"/>
      <c r="EL1010" s="50"/>
      <c r="EM1010" s="50"/>
      <c r="EN1010" s="50"/>
      <c r="EO1010" s="50"/>
      <c r="EP1010" s="50"/>
      <c r="EQ1010" s="50"/>
      <c r="ER1010" s="50"/>
      <c r="ES1010" s="50"/>
      <c r="ET1010" s="50"/>
      <c r="EU1010" s="50"/>
      <c r="EV1010" s="50"/>
      <c r="EW1010" s="50"/>
      <c r="EX1010" s="50"/>
      <c r="EY1010" s="50"/>
      <c r="EZ1010" s="50"/>
      <c r="FA1010" s="50"/>
      <c r="FB1010" s="50"/>
      <c r="FC1010" s="50"/>
      <c r="FD1010" s="50"/>
      <c r="FE1010" s="50"/>
      <c r="FF1010" s="50"/>
      <c r="FG1010" s="50"/>
      <c r="FH1010" s="50"/>
      <c r="FI1010" s="50"/>
      <c r="FJ1010" s="50"/>
      <c r="FK1010" s="50"/>
      <c r="FL1010" s="50"/>
      <c r="FM1010" s="50"/>
      <c r="FN1010" s="50"/>
      <c r="FO1010" s="50"/>
      <c r="FP1010" s="50"/>
      <c r="FQ1010" s="50"/>
      <c r="FR1010" s="50"/>
      <c r="FS1010" s="50"/>
      <c r="FT1010" s="50"/>
      <c r="FU1010" s="50"/>
      <c r="FV1010" s="50"/>
      <c r="FW1010" s="50"/>
      <c r="FX1010" s="50"/>
      <c r="FY1010" s="50"/>
      <c r="FZ1010" s="50"/>
      <c r="GA1010" s="50"/>
      <c r="GB1010" s="50"/>
      <c r="GC1010" s="50"/>
      <c r="GD1010" s="50"/>
      <c r="GE1010" s="50"/>
      <c r="GF1010" s="50"/>
      <c r="GG1010" s="50"/>
      <c r="GH1010" s="50"/>
      <c r="GI1010" s="50"/>
      <c r="GJ1010" s="50"/>
      <c r="GK1010" s="50"/>
      <c r="GL1010" s="50"/>
      <c r="GM1010" s="50"/>
      <c r="GN1010" s="50"/>
      <c r="GO1010" s="50"/>
      <c r="GP1010" s="50"/>
      <c r="GQ1010" s="50"/>
      <c r="GR1010" s="50"/>
      <c r="GS1010" s="50"/>
      <c r="GT1010" s="50"/>
      <c r="GU1010" s="50"/>
      <c r="GV1010" s="50"/>
      <c r="GW1010" s="50"/>
      <c r="GX1010" s="50"/>
      <c r="GY1010" s="50"/>
      <c r="GZ1010" s="50"/>
      <c r="HA1010" s="50"/>
      <c r="HB1010" s="50"/>
      <c r="HC1010" s="50"/>
      <c r="HD1010" s="50"/>
      <c r="HE1010" s="50"/>
      <c r="HF1010" s="50"/>
      <c r="HG1010" s="50"/>
      <c r="HH1010" s="50"/>
      <c r="HI1010" s="50"/>
      <c r="HJ1010" s="50"/>
      <c r="HK1010" s="50"/>
      <c r="HL1010" s="50"/>
      <c r="HM1010" s="50"/>
      <c r="HN1010" s="50"/>
      <c r="HO1010" s="50"/>
      <c r="HP1010" s="50"/>
      <c r="HQ1010" s="50"/>
      <c r="HR1010" s="50"/>
      <c r="HS1010" s="50"/>
      <c r="HT1010" s="50"/>
      <c r="HU1010" s="50"/>
      <c r="HV1010" s="50"/>
      <c r="HW1010" s="50"/>
      <c r="HX1010" s="50"/>
      <c r="HY1010" s="50"/>
      <c r="HZ1010" s="50"/>
      <c r="IA1010" s="50"/>
      <c r="IB1010" s="50"/>
      <c r="IC1010" s="50"/>
      <c r="ID1010" s="50"/>
      <c r="IE1010" s="50"/>
      <c r="IF1010" s="50"/>
      <c r="IG1010" s="50"/>
      <c r="IH1010" s="50"/>
      <c r="II1010" s="50"/>
      <c r="IJ1010" s="50"/>
      <c r="IK1010" s="50"/>
      <c r="IL1010" s="50"/>
      <c r="IM1010" s="50"/>
      <c r="IN1010" s="50"/>
      <c r="IO1010" s="50"/>
      <c r="IP1010" s="50"/>
      <c r="IQ1010" s="50"/>
      <c r="IR1010" s="50"/>
      <c r="IS1010" s="50"/>
      <c r="IT1010" s="50"/>
      <c r="IU1010" s="50"/>
      <c r="IV1010" s="50"/>
    </row>
    <row r="1011" spans="1:256" s="18" customFormat="1" ht="12.75" x14ac:dyDescent="0.2">
      <c r="A1011" s="19"/>
      <c r="F1011" s="11"/>
      <c r="G1011" s="29"/>
      <c r="H1011" s="11"/>
      <c r="I1011" s="26" t="s">
        <v>34</v>
      </c>
      <c r="J1011" s="26"/>
      <c r="K1011" s="26"/>
      <c r="L1011" s="26"/>
      <c r="M1011" s="26"/>
      <c r="N1011" s="26" t="s">
        <v>35</v>
      </c>
      <c r="O1011" s="23"/>
      <c r="P1011" s="13"/>
      <c r="Q1011" s="13"/>
      <c r="R1011" s="13"/>
      <c r="S1011" s="13"/>
      <c r="T1011" s="13"/>
      <c r="U1011" s="13"/>
      <c r="V1011" s="44"/>
      <c r="W1011" s="13"/>
      <c r="X1011" s="4"/>
      <c r="Y1011" s="13"/>
      <c r="Z1011" s="13"/>
      <c r="AA1011" s="13"/>
      <c r="AB1011" s="13"/>
      <c r="AC1011" s="50"/>
      <c r="AD1011" s="50"/>
      <c r="AE1011" s="50"/>
      <c r="AF1011" s="50"/>
      <c r="AG1011" s="50"/>
      <c r="AH1011" s="50"/>
      <c r="AI1011" s="50"/>
      <c r="AJ1011" s="50"/>
      <c r="AK1011" s="50"/>
      <c r="AL1011" s="50"/>
      <c r="AM1011" s="50"/>
      <c r="AN1011" s="50"/>
      <c r="AO1011" s="50"/>
      <c r="AP1011" s="50"/>
      <c r="AQ1011" s="50"/>
      <c r="AR1011" s="50"/>
      <c r="AS1011" s="50"/>
      <c r="AT1011" s="50"/>
      <c r="AU1011" s="50"/>
      <c r="AV1011" s="50"/>
      <c r="AW1011" s="50"/>
      <c r="AX1011" s="50"/>
      <c r="AY1011" s="50"/>
      <c r="AZ1011" s="50"/>
      <c r="BA1011" s="50"/>
      <c r="BB1011" s="50"/>
      <c r="BC1011" s="50"/>
      <c r="BD1011" s="50"/>
      <c r="BE1011" s="50"/>
      <c r="BF1011" s="50"/>
      <c r="BG1011" s="50"/>
      <c r="BH1011" s="50"/>
      <c r="BI1011" s="50"/>
      <c r="BJ1011" s="50"/>
      <c r="BK1011" s="50"/>
      <c r="BL1011" s="50"/>
      <c r="BM1011" s="50"/>
      <c r="BN1011" s="50"/>
      <c r="BO1011" s="50"/>
      <c r="BP1011" s="50"/>
      <c r="BQ1011" s="50"/>
      <c r="BR1011" s="50"/>
      <c r="BS1011" s="50"/>
      <c r="BT1011" s="50"/>
      <c r="BU1011" s="50"/>
      <c r="BV1011" s="50"/>
      <c r="BW1011" s="50"/>
      <c r="BX1011" s="50"/>
      <c r="BY1011" s="50"/>
      <c r="BZ1011" s="50"/>
      <c r="CA1011" s="50"/>
      <c r="CB1011" s="50"/>
      <c r="CC1011" s="50"/>
      <c r="CD1011" s="50"/>
      <c r="CE1011" s="50"/>
      <c r="CF1011" s="50"/>
      <c r="CG1011" s="50"/>
      <c r="CH1011" s="50"/>
      <c r="CI1011" s="50"/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  <c r="CT1011" s="50"/>
      <c r="CU1011" s="50"/>
      <c r="CV1011" s="50"/>
      <c r="CW1011" s="50"/>
      <c r="CX1011" s="50"/>
      <c r="CY1011" s="50"/>
      <c r="CZ1011" s="50"/>
      <c r="DA1011" s="50"/>
      <c r="DB1011" s="50"/>
      <c r="DC1011" s="50"/>
      <c r="DD1011" s="50"/>
      <c r="DE1011" s="50"/>
      <c r="DF1011" s="50"/>
      <c r="DG1011" s="50"/>
      <c r="DH1011" s="50"/>
      <c r="DI1011" s="50"/>
      <c r="DJ1011" s="50"/>
      <c r="DK1011" s="50"/>
      <c r="DL1011" s="50"/>
      <c r="DM1011" s="50"/>
      <c r="DN1011" s="50"/>
      <c r="DO1011" s="50"/>
      <c r="DP1011" s="50"/>
      <c r="DQ1011" s="50"/>
      <c r="DR1011" s="50"/>
      <c r="DS1011" s="50"/>
      <c r="DT1011" s="50"/>
      <c r="DU1011" s="50"/>
      <c r="DV1011" s="50"/>
      <c r="DW1011" s="50"/>
      <c r="DX1011" s="50"/>
      <c r="DY1011" s="50"/>
      <c r="DZ1011" s="50"/>
      <c r="EA1011" s="50"/>
      <c r="EB1011" s="50"/>
      <c r="EC1011" s="50"/>
      <c r="ED1011" s="50"/>
      <c r="EE1011" s="50"/>
      <c r="EF1011" s="50"/>
      <c r="EG1011" s="50"/>
      <c r="EH1011" s="50"/>
      <c r="EI1011" s="50"/>
      <c r="EJ1011" s="50"/>
      <c r="EK1011" s="50"/>
      <c r="EL1011" s="50"/>
      <c r="EM1011" s="50"/>
      <c r="EN1011" s="50"/>
      <c r="EO1011" s="50"/>
      <c r="EP1011" s="50"/>
      <c r="EQ1011" s="50"/>
      <c r="ER1011" s="50"/>
      <c r="ES1011" s="50"/>
      <c r="ET1011" s="50"/>
      <c r="EU1011" s="50"/>
      <c r="EV1011" s="50"/>
      <c r="EW1011" s="50"/>
      <c r="EX1011" s="50"/>
      <c r="EY1011" s="50"/>
      <c r="EZ1011" s="50"/>
      <c r="FA1011" s="50"/>
      <c r="FB1011" s="50"/>
      <c r="FC1011" s="50"/>
      <c r="FD1011" s="50"/>
      <c r="FE1011" s="50"/>
      <c r="FF1011" s="50"/>
      <c r="FG1011" s="50"/>
      <c r="FH1011" s="50"/>
      <c r="FI1011" s="50"/>
      <c r="FJ1011" s="50"/>
      <c r="FK1011" s="50"/>
      <c r="FL1011" s="50"/>
      <c r="FM1011" s="50"/>
      <c r="FN1011" s="50"/>
      <c r="FO1011" s="50"/>
      <c r="FP1011" s="50"/>
      <c r="FQ1011" s="50"/>
      <c r="FR1011" s="50"/>
      <c r="FS1011" s="50"/>
      <c r="FT1011" s="50"/>
      <c r="FU1011" s="50"/>
      <c r="FV1011" s="50"/>
      <c r="FW1011" s="50"/>
      <c r="FX1011" s="50"/>
      <c r="FY1011" s="50"/>
      <c r="FZ1011" s="50"/>
      <c r="GA1011" s="50"/>
      <c r="GB1011" s="50"/>
      <c r="GC1011" s="50"/>
      <c r="GD1011" s="50"/>
      <c r="GE1011" s="50"/>
      <c r="GF1011" s="50"/>
      <c r="GG1011" s="50"/>
      <c r="GH1011" s="50"/>
      <c r="GI1011" s="50"/>
      <c r="GJ1011" s="50"/>
      <c r="GK1011" s="50"/>
      <c r="GL1011" s="50"/>
      <c r="GM1011" s="50"/>
      <c r="GN1011" s="50"/>
      <c r="GO1011" s="50"/>
      <c r="GP1011" s="50"/>
      <c r="GQ1011" s="50"/>
      <c r="GR1011" s="50"/>
      <c r="GS1011" s="50"/>
      <c r="GT1011" s="50"/>
      <c r="GU1011" s="50"/>
      <c r="GV1011" s="50"/>
      <c r="GW1011" s="50"/>
      <c r="GX1011" s="50"/>
      <c r="GY1011" s="50"/>
      <c r="GZ1011" s="50"/>
      <c r="HA1011" s="50"/>
      <c r="HB1011" s="50"/>
      <c r="HC1011" s="50"/>
      <c r="HD1011" s="50"/>
      <c r="HE1011" s="50"/>
      <c r="HF1011" s="50"/>
      <c r="HG1011" s="50"/>
      <c r="HH1011" s="50"/>
      <c r="HI1011" s="50"/>
      <c r="HJ1011" s="50"/>
      <c r="HK1011" s="50"/>
      <c r="HL1011" s="50"/>
      <c r="HM1011" s="50"/>
      <c r="HN1011" s="50"/>
      <c r="HO1011" s="50"/>
      <c r="HP1011" s="50"/>
      <c r="HQ1011" s="50"/>
      <c r="HR1011" s="50"/>
      <c r="HS1011" s="50"/>
      <c r="HT1011" s="50"/>
      <c r="HU1011" s="50"/>
      <c r="HV1011" s="50"/>
      <c r="HW1011" s="50"/>
      <c r="HX1011" s="50"/>
      <c r="HY1011" s="50"/>
      <c r="HZ1011" s="50"/>
      <c r="IA1011" s="50"/>
      <c r="IB1011" s="50"/>
      <c r="IC1011" s="50"/>
      <c r="ID1011" s="50"/>
      <c r="IE1011" s="50"/>
      <c r="IF1011" s="50"/>
      <c r="IG1011" s="50"/>
      <c r="IH1011" s="50"/>
      <c r="II1011" s="50"/>
      <c r="IJ1011" s="50"/>
      <c r="IK1011" s="50"/>
      <c r="IL1011" s="50"/>
      <c r="IM1011" s="50"/>
      <c r="IN1011" s="50"/>
      <c r="IO1011" s="50"/>
      <c r="IP1011" s="50"/>
      <c r="IQ1011" s="50"/>
      <c r="IR1011" s="50"/>
      <c r="IS1011" s="50"/>
      <c r="IT1011" s="50"/>
      <c r="IU1011" s="50"/>
      <c r="IV1011" s="50"/>
    </row>
    <row r="1012" spans="1:256" s="18" customFormat="1" ht="12.75" x14ac:dyDescent="0.2">
      <c r="A1012" s="30" t="s">
        <v>36</v>
      </c>
      <c r="B1012" s="152" t="s">
        <v>37</v>
      </c>
      <c r="C1012" s="153"/>
      <c r="D1012" s="153"/>
      <c r="E1012" s="153"/>
      <c r="F1012" s="154"/>
      <c r="G1012" s="31" t="s">
        <v>38</v>
      </c>
      <c r="H1012" s="32" t="s">
        <v>39</v>
      </c>
      <c r="I1012" s="30" t="s">
        <v>40</v>
      </c>
      <c r="J1012" s="30" t="s">
        <v>41</v>
      </c>
      <c r="K1012" s="30" t="s">
        <v>42</v>
      </c>
      <c r="L1012" s="30" t="s">
        <v>43</v>
      </c>
      <c r="M1012" s="30" t="s">
        <v>44</v>
      </c>
      <c r="N1012" s="30" t="s">
        <v>45</v>
      </c>
      <c r="O1012" s="33" t="s">
        <v>46</v>
      </c>
      <c r="P1012" s="13"/>
      <c r="Q1012" s="13"/>
      <c r="R1012" s="13"/>
      <c r="S1012" s="13"/>
      <c r="T1012" s="13"/>
      <c r="U1012" s="13"/>
      <c r="V1012" s="44"/>
      <c r="W1012" s="13"/>
      <c r="X1012" s="4"/>
      <c r="Y1012" s="13"/>
      <c r="Z1012" s="13"/>
      <c r="AA1012" s="13"/>
      <c r="AB1012" s="13"/>
      <c r="AC1012" s="50"/>
      <c r="AD1012" s="50"/>
      <c r="AE1012" s="50"/>
      <c r="AF1012" s="50"/>
      <c r="AG1012" s="50"/>
      <c r="AH1012" s="50"/>
      <c r="AI1012" s="50"/>
      <c r="AJ1012" s="50"/>
      <c r="AK1012" s="50"/>
      <c r="AL1012" s="50"/>
      <c r="AM1012" s="50"/>
      <c r="AN1012" s="50"/>
      <c r="AO1012" s="50"/>
      <c r="AP1012" s="50"/>
      <c r="AQ1012" s="50"/>
      <c r="AR1012" s="50"/>
      <c r="AS1012" s="50"/>
      <c r="AT1012" s="50"/>
      <c r="AU1012" s="50"/>
      <c r="AV1012" s="50"/>
      <c r="AW1012" s="50"/>
      <c r="AX1012" s="50"/>
      <c r="AY1012" s="50"/>
      <c r="AZ1012" s="50"/>
      <c r="BA1012" s="50"/>
      <c r="BB1012" s="50"/>
      <c r="BC1012" s="50"/>
      <c r="BD1012" s="50"/>
      <c r="BE1012" s="50"/>
      <c r="BF1012" s="50"/>
      <c r="BG1012" s="50"/>
      <c r="BH1012" s="50"/>
      <c r="BI1012" s="50"/>
      <c r="BJ1012" s="50"/>
      <c r="BK1012" s="50"/>
      <c r="BL1012" s="50"/>
      <c r="BM1012" s="50"/>
      <c r="BN1012" s="50"/>
      <c r="BO1012" s="50"/>
      <c r="BP1012" s="50"/>
      <c r="BQ1012" s="50"/>
      <c r="BR1012" s="50"/>
      <c r="BS1012" s="50"/>
      <c r="BT1012" s="50"/>
      <c r="BU1012" s="50"/>
      <c r="BV1012" s="50"/>
      <c r="BW1012" s="50"/>
      <c r="BX1012" s="50"/>
      <c r="BY1012" s="50"/>
      <c r="BZ1012" s="50"/>
      <c r="CA1012" s="50"/>
      <c r="CB1012" s="50"/>
      <c r="CC1012" s="50"/>
      <c r="CD1012" s="50"/>
      <c r="CE1012" s="50"/>
      <c r="CF1012" s="50"/>
      <c r="CG1012" s="50"/>
      <c r="CH1012" s="50"/>
      <c r="CI1012" s="50"/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  <c r="CT1012" s="50"/>
      <c r="CU1012" s="50"/>
      <c r="CV1012" s="50"/>
      <c r="CW1012" s="50"/>
      <c r="CX1012" s="50"/>
      <c r="CY1012" s="50"/>
      <c r="CZ1012" s="50"/>
      <c r="DA1012" s="50"/>
      <c r="DB1012" s="50"/>
      <c r="DC1012" s="50"/>
      <c r="DD1012" s="50"/>
      <c r="DE1012" s="50"/>
      <c r="DF1012" s="50"/>
      <c r="DG1012" s="50"/>
      <c r="DH1012" s="50"/>
      <c r="DI1012" s="50"/>
      <c r="DJ1012" s="50"/>
      <c r="DK1012" s="50"/>
      <c r="DL1012" s="50"/>
      <c r="DM1012" s="50"/>
      <c r="DN1012" s="50"/>
      <c r="DO1012" s="50"/>
      <c r="DP1012" s="50"/>
      <c r="DQ1012" s="50"/>
      <c r="DR1012" s="50"/>
      <c r="DS1012" s="50"/>
      <c r="DT1012" s="50"/>
      <c r="DU1012" s="50"/>
      <c r="DV1012" s="50"/>
      <c r="DW1012" s="50"/>
      <c r="DX1012" s="50"/>
      <c r="DY1012" s="50"/>
      <c r="DZ1012" s="50"/>
      <c r="EA1012" s="50"/>
      <c r="EB1012" s="50"/>
      <c r="EC1012" s="50"/>
      <c r="ED1012" s="50"/>
      <c r="EE1012" s="50"/>
      <c r="EF1012" s="50"/>
      <c r="EG1012" s="50"/>
      <c r="EH1012" s="50"/>
      <c r="EI1012" s="50"/>
      <c r="EJ1012" s="50"/>
      <c r="EK1012" s="50"/>
      <c r="EL1012" s="50"/>
      <c r="EM1012" s="50"/>
      <c r="EN1012" s="50"/>
      <c r="EO1012" s="50"/>
      <c r="EP1012" s="50"/>
      <c r="EQ1012" s="50"/>
      <c r="ER1012" s="50"/>
      <c r="ES1012" s="50"/>
      <c r="ET1012" s="50"/>
      <c r="EU1012" s="50"/>
      <c r="EV1012" s="50"/>
      <c r="EW1012" s="50"/>
      <c r="EX1012" s="50"/>
      <c r="EY1012" s="50"/>
      <c r="EZ1012" s="50"/>
      <c r="FA1012" s="50"/>
      <c r="FB1012" s="50"/>
      <c r="FC1012" s="50"/>
      <c r="FD1012" s="50"/>
      <c r="FE1012" s="50"/>
      <c r="FF1012" s="50"/>
      <c r="FG1012" s="50"/>
      <c r="FH1012" s="50"/>
      <c r="FI1012" s="50"/>
      <c r="FJ1012" s="50"/>
      <c r="FK1012" s="50"/>
      <c r="FL1012" s="50"/>
      <c r="FM1012" s="50"/>
      <c r="FN1012" s="50"/>
      <c r="FO1012" s="50"/>
      <c r="FP1012" s="50"/>
      <c r="FQ1012" s="50"/>
      <c r="FR1012" s="50"/>
      <c r="FS1012" s="50"/>
      <c r="FT1012" s="50"/>
      <c r="FU1012" s="50"/>
      <c r="FV1012" s="50"/>
      <c r="FW1012" s="50"/>
      <c r="FX1012" s="50"/>
      <c r="FY1012" s="50"/>
      <c r="FZ1012" s="50"/>
      <c r="GA1012" s="50"/>
      <c r="GB1012" s="50"/>
      <c r="GC1012" s="50"/>
      <c r="GD1012" s="50"/>
      <c r="GE1012" s="50"/>
      <c r="GF1012" s="50"/>
      <c r="GG1012" s="50"/>
      <c r="GH1012" s="50"/>
      <c r="GI1012" s="50"/>
      <c r="GJ1012" s="50"/>
      <c r="GK1012" s="50"/>
      <c r="GL1012" s="50"/>
      <c r="GM1012" s="50"/>
      <c r="GN1012" s="50"/>
      <c r="GO1012" s="50"/>
      <c r="GP1012" s="50"/>
      <c r="GQ1012" s="50"/>
      <c r="GR1012" s="50"/>
      <c r="GS1012" s="50"/>
      <c r="GT1012" s="50"/>
      <c r="GU1012" s="50"/>
      <c r="GV1012" s="50"/>
      <c r="GW1012" s="50"/>
      <c r="GX1012" s="50"/>
      <c r="GY1012" s="50"/>
      <c r="GZ1012" s="50"/>
      <c r="HA1012" s="50"/>
      <c r="HB1012" s="50"/>
      <c r="HC1012" s="50"/>
      <c r="HD1012" s="50"/>
      <c r="HE1012" s="50"/>
      <c r="HF1012" s="50"/>
      <c r="HG1012" s="50"/>
      <c r="HH1012" s="50"/>
      <c r="HI1012" s="50"/>
      <c r="HJ1012" s="50"/>
      <c r="HK1012" s="50"/>
      <c r="HL1012" s="50"/>
      <c r="HM1012" s="50"/>
      <c r="HN1012" s="50"/>
      <c r="HO1012" s="50"/>
      <c r="HP1012" s="50"/>
      <c r="HQ1012" s="50"/>
      <c r="HR1012" s="50"/>
      <c r="HS1012" s="50"/>
      <c r="HT1012" s="50"/>
      <c r="HU1012" s="50"/>
      <c r="HV1012" s="50"/>
      <c r="HW1012" s="50"/>
      <c r="HX1012" s="50"/>
      <c r="HY1012" s="50"/>
      <c r="HZ1012" s="50"/>
      <c r="IA1012" s="50"/>
      <c r="IB1012" s="50"/>
      <c r="IC1012" s="50"/>
      <c r="ID1012" s="50"/>
      <c r="IE1012" s="50"/>
      <c r="IF1012" s="50"/>
      <c r="IG1012" s="50"/>
      <c r="IH1012" s="50"/>
      <c r="II1012" s="50"/>
      <c r="IJ1012" s="50"/>
      <c r="IK1012" s="50"/>
      <c r="IL1012" s="50"/>
      <c r="IM1012" s="50"/>
      <c r="IN1012" s="50"/>
      <c r="IO1012" s="50"/>
      <c r="IP1012" s="50"/>
      <c r="IQ1012" s="50"/>
      <c r="IR1012" s="50"/>
      <c r="IS1012" s="50"/>
      <c r="IT1012" s="50"/>
      <c r="IU1012" s="50"/>
      <c r="IV1012" s="50"/>
    </row>
    <row r="1013" spans="1:256" s="51" customFormat="1" ht="50.1" customHeight="1" x14ac:dyDescent="0.2">
      <c r="A1013" s="34"/>
      <c r="B1013" s="155"/>
      <c r="C1013" s="156"/>
      <c r="D1013" s="156"/>
      <c r="E1013" s="156"/>
      <c r="F1013" s="157"/>
      <c r="G1013" s="35"/>
      <c r="H1013" s="36"/>
      <c r="I1013" s="37"/>
      <c r="J1013" s="38">
        <f t="shared" ref="J1013:J1018" si="106">SUM(H1013*I1013)</f>
        <v>0</v>
      </c>
      <c r="K1013" s="37"/>
      <c r="L1013" s="39">
        <f t="shared" ref="L1013:L1018" si="107">SUM(J1013*K1013)</f>
        <v>0</v>
      </c>
      <c r="M1013" s="40"/>
      <c r="N1013" s="41"/>
      <c r="O1013" s="42">
        <f t="shared" ref="O1013:O1018" si="108">SUM(M1013*N1013)</f>
        <v>0</v>
      </c>
      <c r="P1013" s="43"/>
      <c r="Q1013" s="1"/>
      <c r="R1013" s="1"/>
      <c r="S1013" s="1"/>
      <c r="T1013" s="1"/>
      <c r="U1013" s="1"/>
      <c r="V1013" s="28"/>
      <c r="W1013" s="1"/>
      <c r="X1013" s="1"/>
      <c r="Y1013" s="43"/>
      <c r="Z1013" s="43"/>
      <c r="AA1013" s="43"/>
      <c r="AB1013" s="43"/>
    </row>
    <row r="1014" spans="1:256" s="51" customFormat="1" ht="50.1" customHeight="1" x14ac:dyDescent="0.2">
      <c r="A1014" s="34"/>
      <c r="B1014" s="117"/>
      <c r="C1014" s="118"/>
      <c r="D1014" s="118"/>
      <c r="E1014" s="118"/>
      <c r="F1014" s="119"/>
      <c r="G1014" s="35"/>
      <c r="H1014" s="36"/>
      <c r="I1014" s="37"/>
      <c r="J1014" s="38">
        <f t="shared" si="106"/>
        <v>0</v>
      </c>
      <c r="K1014" s="37"/>
      <c r="L1014" s="39">
        <f t="shared" si="107"/>
        <v>0</v>
      </c>
      <c r="M1014" s="40"/>
      <c r="N1014" s="41"/>
      <c r="O1014" s="42">
        <f t="shared" si="108"/>
        <v>0</v>
      </c>
      <c r="P1014" s="43"/>
      <c r="Q1014" s="1"/>
      <c r="R1014" s="1"/>
      <c r="S1014" s="1"/>
      <c r="T1014" s="1"/>
      <c r="U1014" s="1"/>
      <c r="V1014" s="28"/>
      <c r="W1014" s="1"/>
      <c r="X1014" s="1"/>
      <c r="Y1014" s="43"/>
      <c r="Z1014" s="43"/>
      <c r="AA1014" s="43"/>
      <c r="AB1014" s="43"/>
    </row>
    <row r="1015" spans="1:256" s="51" customFormat="1" ht="50.1" customHeight="1" x14ac:dyDescent="0.2">
      <c r="A1015" s="34"/>
      <c r="B1015" s="117"/>
      <c r="C1015" s="118"/>
      <c r="D1015" s="118"/>
      <c r="E1015" s="118"/>
      <c r="F1015" s="119"/>
      <c r="G1015" s="35"/>
      <c r="H1015" s="36"/>
      <c r="I1015" s="37"/>
      <c r="J1015" s="38">
        <f t="shared" si="106"/>
        <v>0</v>
      </c>
      <c r="K1015" s="37"/>
      <c r="L1015" s="39">
        <f t="shared" si="107"/>
        <v>0</v>
      </c>
      <c r="M1015" s="40"/>
      <c r="N1015" s="41"/>
      <c r="O1015" s="42">
        <f t="shared" si="108"/>
        <v>0</v>
      </c>
      <c r="P1015" s="43"/>
      <c r="Q1015" s="1"/>
      <c r="R1015" s="1"/>
      <c r="S1015" s="1"/>
      <c r="T1015" s="1"/>
      <c r="U1015" s="1"/>
      <c r="V1015" s="28"/>
      <c r="W1015" s="1"/>
      <c r="X1015" s="1"/>
      <c r="Y1015" s="43"/>
      <c r="Z1015" s="43"/>
      <c r="AA1015" s="43"/>
      <c r="AB1015" s="43"/>
    </row>
    <row r="1016" spans="1:256" s="51" customFormat="1" ht="50.1" customHeight="1" x14ac:dyDescent="0.2">
      <c r="A1016" s="34"/>
      <c r="B1016" s="117"/>
      <c r="C1016" s="118"/>
      <c r="D1016" s="118"/>
      <c r="E1016" s="118"/>
      <c r="F1016" s="119"/>
      <c r="G1016" s="35"/>
      <c r="H1016" s="36"/>
      <c r="I1016" s="37"/>
      <c r="J1016" s="38">
        <f t="shared" si="106"/>
        <v>0</v>
      </c>
      <c r="K1016" s="37"/>
      <c r="L1016" s="39">
        <f t="shared" si="107"/>
        <v>0</v>
      </c>
      <c r="M1016" s="40"/>
      <c r="N1016" s="41"/>
      <c r="O1016" s="42">
        <f t="shared" si="108"/>
        <v>0</v>
      </c>
      <c r="P1016" s="43"/>
      <c r="Q1016" s="1"/>
      <c r="R1016" s="1"/>
      <c r="S1016" s="1"/>
      <c r="T1016" s="1"/>
      <c r="U1016" s="1"/>
      <c r="V1016" s="28"/>
      <c r="W1016" s="1"/>
      <c r="X1016" s="1"/>
      <c r="Y1016" s="43"/>
      <c r="Z1016" s="43"/>
      <c r="AA1016" s="43"/>
      <c r="AB1016" s="43"/>
    </row>
    <row r="1017" spans="1:256" s="51" customFormat="1" ht="50.1" customHeight="1" x14ac:dyDescent="0.2">
      <c r="A1017" s="34"/>
      <c r="B1017" s="117"/>
      <c r="C1017" s="118"/>
      <c r="D1017" s="118"/>
      <c r="E1017" s="118"/>
      <c r="F1017" s="119"/>
      <c r="G1017" s="35"/>
      <c r="H1017" s="36"/>
      <c r="I1017" s="37"/>
      <c r="J1017" s="38">
        <f t="shared" si="106"/>
        <v>0</v>
      </c>
      <c r="K1017" s="37"/>
      <c r="L1017" s="39">
        <f t="shared" si="107"/>
        <v>0</v>
      </c>
      <c r="M1017" s="40"/>
      <c r="N1017" s="41"/>
      <c r="O1017" s="42">
        <f t="shared" si="108"/>
        <v>0</v>
      </c>
      <c r="P1017" s="43"/>
      <c r="Q1017" s="1"/>
      <c r="R1017" s="1"/>
      <c r="S1017" s="1"/>
      <c r="T1017" s="1"/>
      <c r="U1017" s="1"/>
      <c r="V1017" s="28"/>
      <c r="W1017" s="1"/>
      <c r="X1017" s="1"/>
      <c r="Y1017" s="43"/>
      <c r="Z1017" s="43"/>
      <c r="AA1017" s="43"/>
      <c r="AB1017" s="43"/>
    </row>
    <row r="1018" spans="1:256" s="51" customFormat="1" ht="50.1" customHeight="1" x14ac:dyDescent="0.2">
      <c r="A1018" s="34"/>
      <c r="B1018" s="120"/>
      <c r="C1018" s="121"/>
      <c r="D1018" s="121"/>
      <c r="E1018" s="121"/>
      <c r="F1018" s="122"/>
      <c r="G1018" s="35"/>
      <c r="H1018" s="36"/>
      <c r="I1018" s="37"/>
      <c r="J1018" s="38">
        <f t="shared" si="106"/>
        <v>0</v>
      </c>
      <c r="K1018" s="37"/>
      <c r="L1018" s="39">
        <f t="shared" si="107"/>
        <v>0</v>
      </c>
      <c r="M1018" s="40"/>
      <c r="N1018" s="41"/>
      <c r="O1018" s="42">
        <f t="shared" si="108"/>
        <v>0</v>
      </c>
      <c r="P1018" s="43"/>
      <c r="Q1018" s="1"/>
      <c r="R1018" s="1"/>
      <c r="S1018" s="1"/>
      <c r="T1018" s="1"/>
      <c r="U1018" s="1"/>
      <c r="V1018" s="28"/>
      <c r="W1018" s="1"/>
      <c r="X1018" s="1"/>
      <c r="Y1018" s="43"/>
      <c r="Z1018" s="43"/>
      <c r="AA1018" s="43"/>
      <c r="AB1018" s="43"/>
    </row>
    <row r="1019" spans="1:256" s="18" customFormat="1" ht="20.100000000000001" customHeight="1" thickBot="1" x14ac:dyDescent="0.2">
      <c r="A1019" s="52"/>
      <c r="B1019" s="123" t="s">
        <v>47</v>
      </c>
      <c r="C1019" s="124"/>
      <c r="D1019" s="124"/>
      <c r="E1019" s="124"/>
      <c r="F1019" s="125"/>
      <c r="G1019" s="53"/>
      <c r="H1019" s="54"/>
      <c r="I1019" s="55"/>
      <c r="J1019" s="56">
        <f>SUM(J1013:J1018)</f>
        <v>0</v>
      </c>
      <c r="K1019" s="55"/>
      <c r="L1019" s="56">
        <f>SUM(L1013:L1018)</f>
        <v>0</v>
      </c>
      <c r="M1019" s="57">
        <f>SUM(M1013:M1018)</f>
        <v>0</v>
      </c>
      <c r="N1019" s="55"/>
      <c r="O1019" s="56">
        <f>SUM(O1013:O1018)</f>
        <v>0</v>
      </c>
      <c r="P1019" s="4"/>
      <c r="Q1019" s="4"/>
      <c r="R1019" s="4"/>
      <c r="S1019" s="4"/>
      <c r="T1019" s="4"/>
      <c r="U1019" s="4"/>
      <c r="V1019" s="45"/>
      <c r="W1019" s="4"/>
      <c r="X1019" s="4"/>
      <c r="Y1019" s="4"/>
      <c r="Z1019" s="4"/>
      <c r="AA1019" s="4"/>
      <c r="AB1019" s="4"/>
    </row>
    <row r="1020" spans="1:256" s="18" customFormat="1" x14ac:dyDescent="0.15">
      <c r="A1020" s="4"/>
      <c r="B1020" s="4"/>
      <c r="C1020" s="4"/>
      <c r="D1020" s="4"/>
      <c r="E1020" s="4"/>
      <c r="F1020" s="4"/>
      <c r="G1020" s="46"/>
      <c r="H1020" s="4"/>
      <c r="I1020" s="4"/>
      <c r="J1020" s="4"/>
      <c r="K1020" s="4"/>
      <c r="L1020" s="4"/>
      <c r="M1020" s="4"/>
      <c r="N1020" s="4"/>
      <c r="O1020" s="47"/>
    </row>
    <row r="1021" spans="1:256" s="18" customFormat="1" x14ac:dyDescent="0.15">
      <c r="A1021" s="4"/>
      <c r="B1021" s="4"/>
      <c r="C1021" s="4"/>
      <c r="D1021" s="4"/>
      <c r="E1021" s="4"/>
      <c r="F1021" s="4"/>
      <c r="G1021" s="46"/>
      <c r="H1021" s="4"/>
      <c r="I1021" s="4"/>
      <c r="J1021" s="4"/>
      <c r="K1021" s="4"/>
      <c r="L1021" s="4"/>
      <c r="M1021" s="4"/>
      <c r="N1021" s="4"/>
      <c r="O1021" s="47"/>
    </row>
    <row r="1022" spans="1:256" s="18" customFormat="1" x14ac:dyDescent="0.15">
      <c r="A1022" s="6"/>
      <c r="B1022" s="6"/>
      <c r="C1022" s="6"/>
      <c r="D1022" s="6"/>
      <c r="E1022" s="6"/>
      <c r="F1022" s="6"/>
      <c r="G1022" s="48"/>
      <c r="H1022" s="6"/>
      <c r="I1022" s="6"/>
      <c r="J1022" s="6"/>
      <c r="K1022" s="6"/>
      <c r="L1022" s="6"/>
      <c r="M1022" s="6"/>
      <c r="N1022" s="6"/>
      <c r="O1022" s="49"/>
      <c r="P1022" s="4"/>
      <c r="Q1022" s="4"/>
      <c r="R1022" s="4"/>
      <c r="S1022" s="4"/>
      <c r="T1022" s="4"/>
      <c r="U1022" s="4"/>
      <c r="V1022" s="45"/>
      <c r="W1022" s="4"/>
      <c r="X1022" s="4"/>
      <c r="Y1022" s="4"/>
      <c r="Z1022" s="4"/>
      <c r="AA1022" s="4"/>
      <c r="AB1022" s="4"/>
    </row>
    <row r="1023" spans="1:256" s="18" customFormat="1" ht="9" customHeight="1" x14ac:dyDescent="0.2">
      <c r="A1023" s="126" t="s">
        <v>1</v>
      </c>
      <c r="B1023" s="127"/>
      <c r="C1023" s="127"/>
      <c r="D1023" s="127"/>
      <c r="E1023" s="127"/>
      <c r="F1023" s="127"/>
      <c r="G1023" s="127"/>
      <c r="H1023" s="128"/>
      <c r="I1023" s="158" t="s">
        <v>2</v>
      </c>
      <c r="J1023" s="159"/>
      <c r="K1023" s="159"/>
      <c r="L1023" s="159"/>
      <c r="M1023" s="160"/>
      <c r="N1023" s="7" t="s">
        <v>3</v>
      </c>
      <c r="O1023" s="8"/>
      <c r="P1023" s="4"/>
      <c r="Q1023" s="4"/>
      <c r="R1023" s="4"/>
      <c r="S1023" s="4"/>
      <c r="T1023" s="4"/>
      <c r="U1023" s="4"/>
      <c r="V1023" s="45"/>
      <c r="W1023" s="4"/>
      <c r="X1023" s="4"/>
      <c r="Y1023" s="4"/>
      <c r="Z1023" s="4"/>
      <c r="AA1023" s="4"/>
      <c r="AB1023" s="4"/>
    </row>
    <row r="1024" spans="1:256" s="18" customFormat="1" ht="8.25" customHeight="1" x14ac:dyDescent="0.15">
      <c r="A1024" s="129"/>
      <c r="B1024" s="130"/>
      <c r="C1024" s="130"/>
      <c r="D1024" s="130"/>
      <c r="E1024" s="130"/>
      <c r="F1024" s="130"/>
      <c r="G1024" s="130"/>
      <c r="H1024" s="131"/>
      <c r="I1024" s="10"/>
      <c r="J1024" s="4"/>
      <c r="K1024" s="4"/>
      <c r="L1024" s="4"/>
      <c r="M1024" s="11"/>
      <c r="N1024" s="4"/>
      <c r="O1024" s="12"/>
      <c r="P1024" s="4"/>
      <c r="Q1024" s="4"/>
      <c r="R1024" s="4"/>
      <c r="S1024" s="4"/>
      <c r="T1024" s="4"/>
      <c r="U1024" s="4"/>
      <c r="V1024" s="45"/>
      <c r="W1024" s="4"/>
      <c r="X1024" s="4"/>
      <c r="Y1024" s="4"/>
      <c r="Z1024" s="4"/>
      <c r="AA1024" s="4"/>
      <c r="AB1024" s="4"/>
    </row>
    <row r="1025" spans="1:256" s="18" customFormat="1" ht="12.75" customHeight="1" x14ac:dyDescent="0.2">
      <c r="A1025" s="129"/>
      <c r="B1025" s="130"/>
      <c r="C1025" s="130"/>
      <c r="D1025" s="130"/>
      <c r="E1025" s="130"/>
      <c r="F1025" s="130"/>
      <c r="G1025" s="130"/>
      <c r="H1025" s="131"/>
      <c r="I1025" s="161"/>
      <c r="J1025" s="162"/>
      <c r="K1025" s="162"/>
      <c r="L1025" s="162"/>
      <c r="M1025" s="163"/>
      <c r="N1025" s="13" t="s">
        <v>50</v>
      </c>
      <c r="O1025" s="12"/>
      <c r="P1025" s="4"/>
      <c r="Q1025" s="4"/>
      <c r="R1025" s="4"/>
      <c r="S1025" s="4"/>
      <c r="T1025" s="4"/>
      <c r="U1025" s="4"/>
      <c r="V1025" s="45"/>
      <c r="W1025" s="4"/>
      <c r="X1025" s="4"/>
      <c r="Y1025" s="4"/>
      <c r="Z1025" s="4"/>
      <c r="AA1025" s="4"/>
      <c r="AB1025" s="4"/>
    </row>
    <row r="1026" spans="1:256" s="18" customFormat="1" ht="8.25" customHeight="1" x14ac:dyDescent="0.15">
      <c r="A1026" s="129"/>
      <c r="B1026" s="130"/>
      <c r="C1026" s="130"/>
      <c r="D1026" s="130"/>
      <c r="E1026" s="130"/>
      <c r="F1026" s="130"/>
      <c r="G1026" s="130"/>
      <c r="H1026" s="131"/>
      <c r="I1026" s="164"/>
      <c r="J1026" s="162"/>
      <c r="K1026" s="162"/>
      <c r="L1026" s="162"/>
      <c r="M1026" s="163"/>
      <c r="N1026" s="4"/>
      <c r="O1026" s="12"/>
      <c r="P1026" s="4"/>
      <c r="Q1026" s="4"/>
      <c r="R1026" s="4"/>
      <c r="S1026" s="4"/>
      <c r="T1026" s="4"/>
      <c r="U1026" s="4"/>
      <c r="V1026" s="45"/>
      <c r="W1026" s="4"/>
      <c r="X1026" s="4"/>
      <c r="Y1026" s="4"/>
      <c r="Z1026" s="4"/>
      <c r="AA1026" s="4"/>
      <c r="AB1026" s="4"/>
    </row>
    <row r="1027" spans="1:256" s="18" customFormat="1" ht="8.25" customHeight="1" x14ac:dyDescent="0.15">
      <c r="A1027" s="129"/>
      <c r="B1027" s="130"/>
      <c r="C1027" s="130"/>
      <c r="D1027" s="130"/>
      <c r="E1027" s="130"/>
      <c r="F1027" s="130"/>
      <c r="G1027" s="130"/>
      <c r="H1027" s="131"/>
      <c r="I1027" s="164"/>
      <c r="J1027" s="162"/>
      <c r="K1027" s="162"/>
      <c r="L1027" s="162"/>
      <c r="M1027" s="163"/>
      <c r="N1027" s="6"/>
      <c r="O1027" s="14"/>
      <c r="P1027" s="4"/>
      <c r="Q1027" s="4"/>
      <c r="R1027" s="4"/>
      <c r="S1027" s="4"/>
      <c r="T1027" s="4"/>
      <c r="U1027" s="4"/>
      <c r="V1027" s="45"/>
      <c r="W1027" s="4"/>
      <c r="X1027" s="4"/>
      <c r="Y1027" s="4"/>
      <c r="Z1027" s="4"/>
      <c r="AA1027" s="4"/>
      <c r="AB1027" s="4"/>
    </row>
    <row r="1028" spans="1:256" s="18" customFormat="1" ht="9" customHeight="1" x14ac:dyDescent="0.15">
      <c r="A1028" s="129"/>
      <c r="B1028" s="130"/>
      <c r="C1028" s="130"/>
      <c r="D1028" s="130"/>
      <c r="E1028" s="130"/>
      <c r="F1028" s="130"/>
      <c r="G1028" s="130"/>
      <c r="H1028" s="131"/>
      <c r="I1028" s="164"/>
      <c r="J1028" s="162"/>
      <c r="K1028" s="162"/>
      <c r="L1028" s="162"/>
      <c r="M1028" s="163"/>
      <c r="N1028" s="15" t="s">
        <v>4</v>
      </c>
      <c r="O1028" s="12"/>
      <c r="P1028" s="4"/>
      <c r="Q1028" s="4"/>
      <c r="R1028" s="4"/>
      <c r="S1028" s="4"/>
      <c r="T1028" s="4"/>
      <c r="U1028" s="4"/>
      <c r="V1028" s="45"/>
      <c r="W1028" s="4"/>
      <c r="X1028" s="4"/>
      <c r="Y1028" s="4"/>
      <c r="Z1028" s="4"/>
      <c r="AA1028" s="4"/>
      <c r="AB1028" s="4"/>
    </row>
    <row r="1029" spans="1:256" s="18" customFormat="1" ht="8.25" customHeight="1" x14ac:dyDescent="0.15">
      <c r="A1029" s="129"/>
      <c r="B1029" s="130"/>
      <c r="C1029" s="130"/>
      <c r="D1029" s="130"/>
      <c r="E1029" s="130"/>
      <c r="F1029" s="130"/>
      <c r="G1029" s="130"/>
      <c r="H1029" s="131"/>
      <c r="I1029" s="164"/>
      <c r="J1029" s="162"/>
      <c r="K1029" s="162"/>
      <c r="L1029" s="162"/>
      <c r="M1029" s="163"/>
      <c r="N1029" s="4"/>
      <c r="O1029" s="12"/>
      <c r="P1029" s="4"/>
      <c r="Q1029" s="4"/>
      <c r="R1029" s="4"/>
      <c r="S1029" s="4"/>
      <c r="T1029" s="4"/>
      <c r="U1029" s="4"/>
      <c r="V1029" s="45"/>
      <c r="W1029" s="4"/>
      <c r="X1029" s="4"/>
      <c r="Y1029" s="4"/>
      <c r="Z1029" s="4"/>
      <c r="AA1029" s="4"/>
      <c r="AB1029" s="4"/>
    </row>
    <row r="1030" spans="1:256" s="18" customFormat="1" ht="8.25" customHeight="1" x14ac:dyDescent="0.15">
      <c r="A1030" s="129"/>
      <c r="B1030" s="130"/>
      <c r="C1030" s="130"/>
      <c r="D1030" s="130"/>
      <c r="E1030" s="130"/>
      <c r="F1030" s="130"/>
      <c r="G1030" s="130"/>
      <c r="H1030" s="131"/>
      <c r="I1030" s="164"/>
      <c r="J1030" s="162"/>
      <c r="K1030" s="162"/>
      <c r="L1030" s="162"/>
      <c r="M1030" s="163"/>
      <c r="N1030" s="135"/>
      <c r="O1030" s="136"/>
      <c r="P1030" s="4"/>
      <c r="Q1030" s="4"/>
      <c r="R1030" s="4"/>
      <c r="S1030" s="4"/>
      <c r="T1030" s="4"/>
      <c r="U1030" s="4"/>
      <c r="V1030" s="45"/>
      <c r="W1030" s="4"/>
      <c r="X1030" s="4"/>
      <c r="Y1030" s="4"/>
      <c r="Z1030" s="4"/>
      <c r="AA1030" s="4"/>
      <c r="AB1030" s="4"/>
    </row>
    <row r="1031" spans="1:256" s="18" customFormat="1" ht="8.25" customHeight="1" x14ac:dyDescent="0.15">
      <c r="A1031" s="132"/>
      <c r="B1031" s="133"/>
      <c r="C1031" s="133"/>
      <c r="D1031" s="133"/>
      <c r="E1031" s="133"/>
      <c r="F1031" s="133"/>
      <c r="G1031" s="133"/>
      <c r="H1031" s="134"/>
      <c r="I1031" s="165"/>
      <c r="J1031" s="166"/>
      <c r="K1031" s="166"/>
      <c r="L1031" s="166"/>
      <c r="M1031" s="167"/>
      <c r="N1031" s="137"/>
      <c r="O1031" s="138"/>
      <c r="P1031" s="4"/>
      <c r="Q1031" s="4"/>
      <c r="R1031" s="4"/>
      <c r="S1031" s="4"/>
      <c r="T1031" s="4"/>
      <c r="U1031" s="4"/>
      <c r="V1031" s="45"/>
      <c r="W1031" s="4"/>
      <c r="X1031" s="4"/>
      <c r="Y1031" s="4"/>
      <c r="Z1031" s="4"/>
      <c r="AA1031" s="4"/>
      <c r="AB1031" s="4"/>
    </row>
    <row r="1032" spans="1:256" s="18" customFormat="1" x14ac:dyDescent="0.15">
      <c r="A1032" s="171" t="s">
        <v>5</v>
      </c>
      <c r="B1032" s="172"/>
      <c r="C1032" s="172"/>
      <c r="D1032" s="172"/>
      <c r="E1032" s="172"/>
      <c r="F1032" s="173"/>
      <c r="G1032" s="16"/>
      <c r="H1032" s="139" t="s">
        <v>6</v>
      </c>
      <c r="I1032" s="140"/>
      <c r="J1032" s="140"/>
      <c r="K1032" s="140"/>
      <c r="L1032" s="140"/>
      <c r="M1032" s="140"/>
      <c r="N1032" s="140"/>
      <c r="O1032" s="141"/>
      <c r="P1032" s="4"/>
      <c r="Q1032" s="4"/>
      <c r="R1032" s="4"/>
      <c r="S1032" s="4"/>
      <c r="T1032" s="4"/>
      <c r="U1032" s="4"/>
      <c r="V1032" s="45"/>
      <c r="W1032" s="4"/>
      <c r="X1032" s="4"/>
      <c r="Y1032" s="4"/>
      <c r="Z1032" s="4"/>
      <c r="AA1032" s="4"/>
      <c r="AB1032" s="4"/>
    </row>
    <row r="1033" spans="1:256" s="18" customFormat="1" x14ac:dyDescent="0.15">
      <c r="A1033" s="174"/>
      <c r="B1033" s="175"/>
      <c r="C1033" s="175"/>
      <c r="D1033" s="175"/>
      <c r="E1033" s="175"/>
      <c r="F1033" s="176"/>
      <c r="G1033" s="16"/>
      <c r="H1033" s="142"/>
      <c r="I1033" s="143"/>
      <c r="J1033" s="143"/>
      <c r="K1033" s="143"/>
      <c r="L1033" s="143"/>
      <c r="M1033" s="143"/>
      <c r="N1033" s="143"/>
      <c r="O1033" s="144"/>
      <c r="P1033" s="4"/>
      <c r="Q1033" s="4"/>
      <c r="R1033" s="4"/>
      <c r="S1033" s="4"/>
      <c r="T1033" s="4"/>
      <c r="U1033" s="4"/>
      <c r="V1033" s="45"/>
      <c r="W1033" s="4"/>
      <c r="X1033" s="4"/>
      <c r="Y1033" s="4"/>
      <c r="Z1033" s="4"/>
      <c r="AA1033" s="4"/>
      <c r="AB1033" s="4"/>
    </row>
    <row r="1034" spans="1:256" s="18" customFormat="1" ht="12.75" x14ac:dyDescent="0.2">
      <c r="A1034" s="17"/>
      <c r="F1034" s="11"/>
      <c r="G1034" s="16"/>
      <c r="H1034" s="145" t="s">
        <v>7</v>
      </c>
      <c r="I1034" s="146"/>
      <c r="J1034" s="146"/>
      <c r="K1034" s="146"/>
      <c r="L1034" s="147"/>
      <c r="M1034" s="151" t="s">
        <v>8</v>
      </c>
      <c r="N1034" s="140"/>
      <c r="O1034" s="141"/>
      <c r="P1034" s="4"/>
      <c r="Q1034" s="13"/>
      <c r="R1034" s="13"/>
      <c r="S1034" s="13"/>
      <c r="T1034" s="13"/>
      <c r="U1034" s="13"/>
      <c r="V1034" s="44"/>
      <c r="W1034" s="13"/>
      <c r="X1034" s="4"/>
      <c r="Y1034" s="4"/>
      <c r="Z1034" s="4"/>
      <c r="AA1034" s="4"/>
      <c r="AB1034" s="4"/>
    </row>
    <row r="1035" spans="1:256" s="18" customFormat="1" ht="12.75" x14ac:dyDescent="0.2">
      <c r="A1035" s="19"/>
      <c r="F1035" s="11"/>
      <c r="G1035" s="16"/>
      <c r="H1035" s="148"/>
      <c r="I1035" s="149"/>
      <c r="J1035" s="149"/>
      <c r="K1035" s="149"/>
      <c r="L1035" s="150"/>
      <c r="M1035" s="142"/>
      <c r="N1035" s="143"/>
      <c r="O1035" s="144"/>
      <c r="P1035" s="4"/>
      <c r="Q1035" s="13"/>
      <c r="R1035" s="13"/>
      <c r="S1035" s="13"/>
      <c r="T1035" s="13"/>
      <c r="U1035" s="13"/>
      <c r="V1035" s="44"/>
      <c r="W1035" s="13"/>
      <c r="X1035" s="4"/>
      <c r="Y1035" s="4"/>
      <c r="Z1035" s="4"/>
      <c r="AA1035" s="4"/>
      <c r="AB1035" s="4"/>
    </row>
    <row r="1036" spans="1:256" s="18" customFormat="1" ht="12.75" x14ac:dyDescent="0.2">
      <c r="A1036" s="19"/>
      <c r="F1036" s="11"/>
      <c r="G1036" s="20"/>
      <c r="H1036" s="21"/>
      <c r="I1036" s="17"/>
      <c r="J1036" s="17"/>
      <c r="K1036" s="17"/>
      <c r="L1036" s="22"/>
      <c r="M1036" s="17"/>
      <c r="N1036" s="17"/>
      <c r="O1036" s="23" t="s">
        <v>0</v>
      </c>
      <c r="P1036" s="4"/>
      <c r="Q1036" s="13"/>
      <c r="R1036" s="13"/>
      <c r="S1036" s="13"/>
      <c r="T1036" s="13"/>
      <c r="U1036" s="13"/>
      <c r="V1036" s="44"/>
      <c r="W1036" s="13"/>
      <c r="X1036" s="4"/>
      <c r="Y1036" s="4"/>
      <c r="Z1036" s="4"/>
      <c r="AA1036" s="4"/>
      <c r="AB1036" s="4"/>
    </row>
    <row r="1037" spans="1:256" s="18" customFormat="1" ht="17.25" x14ac:dyDescent="0.2">
      <c r="A1037" s="19"/>
      <c r="F1037" s="11"/>
      <c r="G1037" s="24" t="s">
        <v>9</v>
      </c>
      <c r="H1037" s="25" t="s">
        <v>10</v>
      </c>
      <c r="I1037" s="26" t="s">
        <v>11</v>
      </c>
      <c r="J1037" s="26" t="s">
        <v>12</v>
      </c>
      <c r="K1037" s="26" t="s">
        <v>13</v>
      </c>
      <c r="L1037" s="26" t="s">
        <v>14</v>
      </c>
      <c r="M1037" s="26" t="s">
        <v>15</v>
      </c>
      <c r="N1037" s="26" t="s">
        <v>16</v>
      </c>
      <c r="O1037" s="23" t="s">
        <v>17</v>
      </c>
      <c r="P1037" s="4"/>
      <c r="Q1037" s="13"/>
      <c r="R1037" s="13"/>
      <c r="S1037" s="13"/>
      <c r="T1037" s="13"/>
      <c r="U1037" s="13"/>
      <c r="V1037" s="44"/>
      <c r="W1037" s="13"/>
      <c r="X1037" s="4"/>
      <c r="Y1037" s="4"/>
      <c r="Z1037" s="4"/>
      <c r="AA1037" s="4"/>
      <c r="AB1037" s="4"/>
    </row>
    <row r="1038" spans="1:256" s="18" customFormat="1" ht="12.75" x14ac:dyDescent="0.2">
      <c r="A1038" s="26" t="s">
        <v>18</v>
      </c>
      <c r="B1038" s="168" t="s">
        <v>19</v>
      </c>
      <c r="C1038" s="169"/>
      <c r="D1038" s="169"/>
      <c r="E1038" s="169"/>
      <c r="F1038" s="170"/>
      <c r="G1038" s="24" t="s">
        <v>20</v>
      </c>
      <c r="H1038" s="25" t="s">
        <v>21</v>
      </c>
      <c r="I1038" s="26" t="s">
        <v>22</v>
      </c>
      <c r="J1038" s="26" t="s">
        <v>22</v>
      </c>
      <c r="K1038" s="26" t="s">
        <v>23</v>
      </c>
      <c r="L1038" s="26" t="s">
        <v>13</v>
      </c>
      <c r="M1038" s="26" t="s">
        <v>17</v>
      </c>
      <c r="N1038" s="26" t="s">
        <v>24</v>
      </c>
      <c r="O1038" s="23" t="s">
        <v>25</v>
      </c>
      <c r="P1038" s="13"/>
      <c r="Q1038" s="13"/>
      <c r="R1038" s="13"/>
      <c r="S1038" s="13"/>
      <c r="T1038" s="13"/>
      <c r="U1038" s="13"/>
      <c r="V1038" s="44"/>
      <c r="W1038" s="13"/>
      <c r="X1038" s="4"/>
      <c r="Y1038" s="4"/>
      <c r="Z1038" s="4"/>
      <c r="AA1038" s="4"/>
      <c r="AB1038" s="4"/>
    </row>
    <row r="1039" spans="1:256" s="18" customFormat="1" ht="12.75" x14ac:dyDescent="0.2">
      <c r="A1039" s="26" t="s">
        <v>26</v>
      </c>
      <c r="F1039" s="11"/>
      <c r="G1039" s="24" t="s">
        <v>27</v>
      </c>
      <c r="H1039" s="11"/>
      <c r="I1039" s="26" t="s">
        <v>28</v>
      </c>
      <c r="J1039" s="26" t="s">
        <v>29</v>
      </c>
      <c r="K1039" s="26" t="s">
        <v>30</v>
      </c>
      <c r="L1039" s="26" t="s">
        <v>31</v>
      </c>
      <c r="M1039" s="26" t="s">
        <v>32</v>
      </c>
      <c r="N1039" s="26" t="s">
        <v>17</v>
      </c>
      <c r="O1039" s="27" t="s">
        <v>33</v>
      </c>
      <c r="P1039" s="13"/>
      <c r="Q1039" s="13"/>
      <c r="R1039" s="13"/>
      <c r="S1039" s="13"/>
      <c r="T1039" s="13"/>
      <c r="U1039" s="13"/>
      <c r="V1039" s="44"/>
      <c r="W1039" s="13"/>
      <c r="X1039" s="4"/>
      <c r="Y1039" s="13"/>
      <c r="Z1039" s="13"/>
      <c r="AA1039" s="13"/>
      <c r="AB1039" s="13"/>
      <c r="AC1039" s="50"/>
      <c r="AD1039" s="50"/>
      <c r="AE1039" s="50"/>
      <c r="AF1039" s="50"/>
      <c r="AG1039" s="50"/>
      <c r="AH1039" s="50"/>
      <c r="AI1039" s="50"/>
      <c r="AJ1039" s="50"/>
      <c r="AK1039" s="50"/>
      <c r="AL1039" s="50"/>
      <c r="AM1039" s="50"/>
      <c r="AN1039" s="50"/>
      <c r="AO1039" s="50"/>
      <c r="AP1039" s="50"/>
      <c r="AQ1039" s="50"/>
      <c r="AR1039" s="50"/>
      <c r="AS1039" s="50"/>
      <c r="AT1039" s="50"/>
      <c r="AU1039" s="50"/>
      <c r="AV1039" s="50"/>
      <c r="AW1039" s="50"/>
      <c r="AX1039" s="50"/>
      <c r="AY1039" s="50"/>
      <c r="AZ1039" s="50"/>
      <c r="BA1039" s="50"/>
      <c r="BB1039" s="50"/>
      <c r="BC1039" s="50"/>
      <c r="BD1039" s="50"/>
      <c r="BE1039" s="50"/>
      <c r="BF1039" s="50"/>
      <c r="BG1039" s="50"/>
      <c r="BH1039" s="50"/>
      <c r="BI1039" s="50"/>
      <c r="BJ1039" s="50"/>
      <c r="BK1039" s="50"/>
      <c r="BL1039" s="50"/>
      <c r="BM1039" s="50"/>
      <c r="BN1039" s="50"/>
      <c r="BO1039" s="50"/>
      <c r="BP1039" s="50"/>
      <c r="BQ1039" s="50"/>
      <c r="BR1039" s="50"/>
      <c r="BS1039" s="50"/>
      <c r="BT1039" s="50"/>
      <c r="BU1039" s="50"/>
      <c r="BV1039" s="50"/>
      <c r="BW1039" s="50"/>
      <c r="BX1039" s="50"/>
      <c r="BY1039" s="50"/>
      <c r="BZ1039" s="50"/>
      <c r="CA1039" s="50"/>
      <c r="CB1039" s="50"/>
      <c r="CC1039" s="50"/>
      <c r="CD1039" s="50"/>
      <c r="CE1039" s="50"/>
      <c r="CF1039" s="50"/>
      <c r="CG1039" s="50"/>
      <c r="CH1039" s="50"/>
      <c r="CI1039" s="50"/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  <c r="CT1039" s="50"/>
      <c r="CU1039" s="50"/>
      <c r="CV1039" s="50"/>
      <c r="CW1039" s="50"/>
      <c r="CX1039" s="50"/>
      <c r="CY1039" s="50"/>
      <c r="CZ1039" s="50"/>
      <c r="DA1039" s="50"/>
      <c r="DB1039" s="50"/>
      <c r="DC1039" s="50"/>
      <c r="DD1039" s="50"/>
      <c r="DE1039" s="50"/>
      <c r="DF1039" s="50"/>
      <c r="DG1039" s="50"/>
      <c r="DH1039" s="50"/>
      <c r="DI1039" s="50"/>
      <c r="DJ1039" s="50"/>
      <c r="DK1039" s="50"/>
      <c r="DL1039" s="50"/>
      <c r="DM1039" s="50"/>
      <c r="DN1039" s="50"/>
      <c r="DO1039" s="50"/>
      <c r="DP1039" s="50"/>
      <c r="DQ1039" s="50"/>
      <c r="DR1039" s="50"/>
      <c r="DS1039" s="50"/>
      <c r="DT1039" s="50"/>
      <c r="DU1039" s="50"/>
      <c r="DV1039" s="50"/>
      <c r="DW1039" s="50"/>
      <c r="DX1039" s="50"/>
      <c r="DY1039" s="50"/>
      <c r="DZ1039" s="50"/>
      <c r="EA1039" s="50"/>
      <c r="EB1039" s="50"/>
      <c r="EC1039" s="50"/>
      <c r="ED1039" s="50"/>
      <c r="EE1039" s="50"/>
      <c r="EF1039" s="50"/>
      <c r="EG1039" s="50"/>
      <c r="EH1039" s="50"/>
      <c r="EI1039" s="50"/>
      <c r="EJ1039" s="50"/>
      <c r="EK1039" s="50"/>
      <c r="EL1039" s="50"/>
      <c r="EM1039" s="50"/>
      <c r="EN1039" s="50"/>
      <c r="EO1039" s="50"/>
      <c r="EP1039" s="50"/>
      <c r="EQ1039" s="50"/>
      <c r="ER1039" s="50"/>
      <c r="ES1039" s="50"/>
      <c r="ET1039" s="50"/>
      <c r="EU1039" s="50"/>
      <c r="EV1039" s="50"/>
      <c r="EW1039" s="50"/>
      <c r="EX1039" s="50"/>
      <c r="EY1039" s="50"/>
      <c r="EZ1039" s="50"/>
      <c r="FA1039" s="50"/>
      <c r="FB1039" s="50"/>
      <c r="FC1039" s="50"/>
      <c r="FD1039" s="50"/>
      <c r="FE1039" s="50"/>
      <c r="FF1039" s="50"/>
      <c r="FG1039" s="50"/>
      <c r="FH1039" s="50"/>
      <c r="FI1039" s="50"/>
      <c r="FJ1039" s="50"/>
      <c r="FK1039" s="50"/>
      <c r="FL1039" s="50"/>
      <c r="FM1039" s="50"/>
      <c r="FN1039" s="50"/>
      <c r="FO1039" s="50"/>
      <c r="FP1039" s="50"/>
      <c r="FQ1039" s="50"/>
      <c r="FR1039" s="50"/>
      <c r="FS1039" s="50"/>
      <c r="FT1039" s="50"/>
      <c r="FU1039" s="50"/>
      <c r="FV1039" s="50"/>
      <c r="FW1039" s="50"/>
      <c r="FX1039" s="50"/>
      <c r="FY1039" s="50"/>
      <c r="FZ1039" s="50"/>
      <c r="GA1039" s="50"/>
      <c r="GB1039" s="50"/>
      <c r="GC1039" s="50"/>
      <c r="GD1039" s="50"/>
      <c r="GE1039" s="50"/>
      <c r="GF1039" s="50"/>
      <c r="GG1039" s="50"/>
      <c r="GH1039" s="50"/>
      <c r="GI1039" s="50"/>
      <c r="GJ1039" s="50"/>
      <c r="GK1039" s="50"/>
      <c r="GL1039" s="50"/>
      <c r="GM1039" s="50"/>
      <c r="GN1039" s="50"/>
      <c r="GO1039" s="50"/>
      <c r="GP1039" s="50"/>
      <c r="GQ1039" s="50"/>
      <c r="GR1039" s="50"/>
      <c r="GS1039" s="50"/>
      <c r="GT1039" s="50"/>
      <c r="GU1039" s="50"/>
      <c r="GV1039" s="50"/>
      <c r="GW1039" s="50"/>
      <c r="GX1039" s="50"/>
      <c r="GY1039" s="50"/>
      <c r="GZ1039" s="50"/>
      <c r="HA1039" s="50"/>
      <c r="HB1039" s="50"/>
      <c r="HC1039" s="50"/>
      <c r="HD1039" s="50"/>
      <c r="HE1039" s="50"/>
      <c r="HF1039" s="50"/>
      <c r="HG1039" s="50"/>
      <c r="HH1039" s="50"/>
      <c r="HI1039" s="50"/>
      <c r="HJ1039" s="50"/>
      <c r="HK1039" s="50"/>
      <c r="HL1039" s="50"/>
      <c r="HM1039" s="50"/>
      <c r="HN1039" s="50"/>
      <c r="HO1039" s="50"/>
      <c r="HP1039" s="50"/>
      <c r="HQ1039" s="50"/>
      <c r="HR1039" s="50"/>
      <c r="HS1039" s="50"/>
      <c r="HT1039" s="50"/>
      <c r="HU1039" s="50"/>
      <c r="HV1039" s="50"/>
      <c r="HW1039" s="50"/>
      <c r="HX1039" s="50"/>
      <c r="HY1039" s="50"/>
      <c r="HZ1039" s="50"/>
      <c r="IA1039" s="50"/>
      <c r="IB1039" s="50"/>
      <c r="IC1039" s="50"/>
      <c r="ID1039" s="50"/>
      <c r="IE1039" s="50"/>
      <c r="IF1039" s="50"/>
      <c r="IG1039" s="50"/>
      <c r="IH1039" s="50"/>
      <c r="II1039" s="50"/>
      <c r="IJ1039" s="50"/>
      <c r="IK1039" s="50"/>
      <c r="IL1039" s="50"/>
      <c r="IM1039" s="50"/>
      <c r="IN1039" s="50"/>
      <c r="IO1039" s="50"/>
      <c r="IP1039" s="50"/>
      <c r="IQ1039" s="50"/>
      <c r="IR1039" s="50"/>
      <c r="IS1039" s="50"/>
      <c r="IT1039" s="50"/>
      <c r="IU1039" s="50"/>
      <c r="IV1039" s="50"/>
    </row>
    <row r="1040" spans="1:256" s="18" customFormat="1" ht="12.75" x14ac:dyDescent="0.2">
      <c r="A1040" s="19"/>
      <c r="F1040" s="11"/>
      <c r="G1040" s="29"/>
      <c r="H1040" s="11"/>
      <c r="I1040" s="26" t="s">
        <v>34</v>
      </c>
      <c r="J1040" s="26"/>
      <c r="K1040" s="26"/>
      <c r="L1040" s="26"/>
      <c r="M1040" s="26"/>
      <c r="N1040" s="26" t="s">
        <v>35</v>
      </c>
      <c r="O1040" s="23"/>
      <c r="P1040" s="13"/>
      <c r="Q1040" s="13"/>
      <c r="R1040" s="13"/>
      <c r="S1040" s="13"/>
      <c r="T1040" s="13"/>
      <c r="U1040" s="13"/>
      <c r="V1040" s="44"/>
      <c r="W1040" s="13"/>
      <c r="X1040" s="4"/>
      <c r="Y1040" s="13"/>
      <c r="Z1040" s="13"/>
      <c r="AA1040" s="13"/>
      <c r="AB1040" s="13"/>
      <c r="AC1040" s="50"/>
      <c r="AD1040" s="50"/>
      <c r="AE1040" s="50"/>
      <c r="AF1040" s="50"/>
      <c r="AG1040" s="50"/>
      <c r="AH1040" s="50"/>
      <c r="AI1040" s="50"/>
      <c r="AJ1040" s="50"/>
      <c r="AK1040" s="50"/>
      <c r="AL1040" s="50"/>
      <c r="AM1040" s="50"/>
      <c r="AN1040" s="50"/>
      <c r="AO1040" s="50"/>
      <c r="AP1040" s="50"/>
      <c r="AQ1040" s="50"/>
      <c r="AR1040" s="50"/>
      <c r="AS1040" s="50"/>
      <c r="AT1040" s="50"/>
      <c r="AU1040" s="50"/>
      <c r="AV1040" s="50"/>
      <c r="AW1040" s="50"/>
      <c r="AX1040" s="50"/>
      <c r="AY1040" s="50"/>
      <c r="AZ1040" s="50"/>
      <c r="BA1040" s="50"/>
      <c r="BB1040" s="50"/>
      <c r="BC1040" s="50"/>
      <c r="BD1040" s="50"/>
      <c r="BE1040" s="50"/>
      <c r="BF1040" s="50"/>
      <c r="BG1040" s="50"/>
      <c r="BH1040" s="50"/>
      <c r="BI1040" s="50"/>
      <c r="BJ1040" s="50"/>
      <c r="BK1040" s="50"/>
      <c r="BL1040" s="50"/>
      <c r="BM1040" s="50"/>
      <c r="BN1040" s="50"/>
      <c r="BO1040" s="50"/>
      <c r="BP1040" s="50"/>
      <c r="BQ1040" s="50"/>
      <c r="BR1040" s="50"/>
      <c r="BS1040" s="50"/>
      <c r="BT1040" s="50"/>
      <c r="BU1040" s="50"/>
      <c r="BV1040" s="50"/>
      <c r="BW1040" s="50"/>
      <c r="BX1040" s="50"/>
      <c r="BY1040" s="50"/>
      <c r="BZ1040" s="50"/>
      <c r="CA1040" s="50"/>
      <c r="CB1040" s="50"/>
      <c r="CC1040" s="50"/>
      <c r="CD1040" s="50"/>
      <c r="CE1040" s="50"/>
      <c r="CF1040" s="50"/>
      <c r="CG1040" s="50"/>
      <c r="CH1040" s="50"/>
      <c r="CI1040" s="50"/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  <c r="CT1040" s="50"/>
      <c r="CU1040" s="50"/>
      <c r="CV1040" s="50"/>
      <c r="CW1040" s="50"/>
      <c r="CX1040" s="50"/>
      <c r="CY1040" s="50"/>
      <c r="CZ1040" s="50"/>
      <c r="DA1040" s="50"/>
      <c r="DB1040" s="50"/>
      <c r="DC1040" s="50"/>
      <c r="DD1040" s="50"/>
      <c r="DE1040" s="50"/>
      <c r="DF1040" s="50"/>
      <c r="DG1040" s="50"/>
      <c r="DH1040" s="50"/>
      <c r="DI1040" s="50"/>
      <c r="DJ1040" s="50"/>
      <c r="DK1040" s="50"/>
      <c r="DL1040" s="50"/>
      <c r="DM1040" s="50"/>
      <c r="DN1040" s="50"/>
      <c r="DO1040" s="50"/>
      <c r="DP1040" s="50"/>
      <c r="DQ1040" s="50"/>
      <c r="DR1040" s="50"/>
      <c r="DS1040" s="50"/>
      <c r="DT1040" s="50"/>
      <c r="DU1040" s="50"/>
      <c r="DV1040" s="50"/>
      <c r="DW1040" s="50"/>
      <c r="DX1040" s="50"/>
      <c r="DY1040" s="50"/>
      <c r="DZ1040" s="50"/>
      <c r="EA1040" s="50"/>
      <c r="EB1040" s="50"/>
      <c r="EC1040" s="50"/>
      <c r="ED1040" s="50"/>
      <c r="EE1040" s="50"/>
      <c r="EF1040" s="50"/>
      <c r="EG1040" s="50"/>
      <c r="EH1040" s="50"/>
      <c r="EI1040" s="50"/>
      <c r="EJ1040" s="50"/>
      <c r="EK1040" s="50"/>
      <c r="EL1040" s="50"/>
      <c r="EM1040" s="50"/>
      <c r="EN1040" s="50"/>
      <c r="EO1040" s="50"/>
      <c r="EP1040" s="50"/>
      <c r="EQ1040" s="50"/>
      <c r="ER1040" s="50"/>
      <c r="ES1040" s="50"/>
      <c r="ET1040" s="50"/>
      <c r="EU1040" s="50"/>
      <c r="EV1040" s="50"/>
      <c r="EW1040" s="50"/>
      <c r="EX1040" s="50"/>
      <c r="EY1040" s="50"/>
      <c r="EZ1040" s="50"/>
      <c r="FA1040" s="50"/>
      <c r="FB1040" s="50"/>
      <c r="FC1040" s="50"/>
      <c r="FD1040" s="50"/>
      <c r="FE1040" s="50"/>
      <c r="FF1040" s="50"/>
      <c r="FG1040" s="50"/>
      <c r="FH1040" s="50"/>
      <c r="FI1040" s="50"/>
      <c r="FJ1040" s="50"/>
      <c r="FK1040" s="50"/>
      <c r="FL1040" s="50"/>
      <c r="FM1040" s="50"/>
      <c r="FN1040" s="50"/>
      <c r="FO1040" s="50"/>
      <c r="FP1040" s="50"/>
      <c r="FQ1040" s="50"/>
      <c r="FR1040" s="50"/>
      <c r="FS1040" s="50"/>
      <c r="FT1040" s="50"/>
      <c r="FU1040" s="50"/>
      <c r="FV1040" s="50"/>
      <c r="FW1040" s="50"/>
      <c r="FX1040" s="50"/>
      <c r="FY1040" s="50"/>
      <c r="FZ1040" s="50"/>
      <c r="GA1040" s="50"/>
      <c r="GB1040" s="50"/>
      <c r="GC1040" s="50"/>
      <c r="GD1040" s="50"/>
      <c r="GE1040" s="50"/>
      <c r="GF1040" s="50"/>
      <c r="GG1040" s="50"/>
      <c r="GH1040" s="50"/>
      <c r="GI1040" s="50"/>
      <c r="GJ1040" s="50"/>
      <c r="GK1040" s="50"/>
      <c r="GL1040" s="50"/>
      <c r="GM1040" s="50"/>
      <c r="GN1040" s="50"/>
      <c r="GO1040" s="50"/>
      <c r="GP1040" s="50"/>
      <c r="GQ1040" s="50"/>
      <c r="GR1040" s="50"/>
      <c r="GS1040" s="50"/>
      <c r="GT1040" s="50"/>
      <c r="GU1040" s="50"/>
      <c r="GV1040" s="50"/>
      <c r="GW1040" s="50"/>
      <c r="GX1040" s="50"/>
      <c r="GY1040" s="50"/>
      <c r="GZ1040" s="50"/>
      <c r="HA1040" s="50"/>
      <c r="HB1040" s="50"/>
      <c r="HC1040" s="50"/>
      <c r="HD1040" s="50"/>
      <c r="HE1040" s="50"/>
      <c r="HF1040" s="50"/>
      <c r="HG1040" s="50"/>
      <c r="HH1040" s="50"/>
      <c r="HI1040" s="50"/>
      <c r="HJ1040" s="50"/>
      <c r="HK1040" s="50"/>
      <c r="HL1040" s="50"/>
      <c r="HM1040" s="50"/>
      <c r="HN1040" s="50"/>
      <c r="HO1040" s="50"/>
      <c r="HP1040" s="50"/>
      <c r="HQ1040" s="50"/>
      <c r="HR1040" s="50"/>
      <c r="HS1040" s="50"/>
      <c r="HT1040" s="50"/>
      <c r="HU1040" s="50"/>
      <c r="HV1040" s="50"/>
      <c r="HW1040" s="50"/>
      <c r="HX1040" s="50"/>
      <c r="HY1040" s="50"/>
      <c r="HZ1040" s="50"/>
      <c r="IA1040" s="50"/>
      <c r="IB1040" s="50"/>
      <c r="IC1040" s="50"/>
      <c r="ID1040" s="50"/>
      <c r="IE1040" s="50"/>
      <c r="IF1040" s="50"/>
      <c r="IG1040" s="50"/>
      <c r="IH1040" s="50"/>
      <c r="II1040" s="50"/>
      <c r="IJ1040" s="50"/>
      <c r="IK1040" s="50"/>
      <c r="IL1040" s="50"/>
      <c r="IM1040" s="50"/>
      <c r="IN1040" s="50"/>
      <c r="IO1040" s="50"/>
      <c r="IP1040" s="50"/>
      <c r="IQ1040" s="50"/>
      <c r="IR1040" s="50"/>
      <c r="IS1040" s="50"/>
      <c r="IT1040" s="50"/>
      <c r="IU1040" s="50"/>
      <c r="IV1040" s="50"/>
    </row>
    <row r="1041" spans="1:256" s="18" customFormat="1" ht="12.75" x14ac:dyDescent="0.2">
      <c r="A1041" s="30" t="s">
        <v>36</v>
      </c>
      <c r="B1041" s="152" t="s">
        <v>37</v>
      </c>
      <c r="C1041" s="153"/>
      <c r="D1041" s="153"/>
      <c r="E1041" s="153"/>
      <c r="F1041" s="154"/>
      <c r="G1041" s="31" t="s">
        <v>38</v>
      </c>
      <c r="H1041" s="32" t="s">
        <v>39</v>
      </c>
      <c r="I1041" s="30" t="s">
        <v>40</v>
      </c>
      <c r="J1041" s="30" t="s">
        <v>41</v>
      </c>
      <c r="K1041" s="30" t="s">
        <v>42</v>
      </c>
      <c r="L1041" s="30" t="s">
        <v>43</v>
      </c>
      <c r="M1041" s="30" t="s">
        <v>44</v>
      </c>
      <c r="N1041" s="30" t="s">
        <v>45</v>
      </c>
      <c r="O1041" s="33" t="s">
        <v>46</v>
      </c>
      <c r="P1041" s="13"/>
      <c r="Q1041" s="13"/>
      <c r="R1041" s="13"/>
      <c r="S1041" s="13"/>
      <c r="T1041" s="13"/>
      <c r="U1041" s="13"/>
      <c r="V1041" s="44"/>
      <c r="W1041" s="13"/>
      <c r="X1041" s="4"/>
      <c r="Y1041" s="13"/>
      <c r="Z1041" s="13"/>
      <c r="AA1041" s="13"/>
      <c r="AB1041" s="13"/>
      <c r="AC1041" s="50"/>
      <c r="AD1041" s="50"/>
      <c r="AE1041" s="50"/>
      <c r="AF1041" s="50"/>
      <c r="AG1041" s="50"/>
      <c r="AH1041" s="50"/>
      <c r="AI1041" s="50"/>
      <c r="AJ1041" s="50"/>
      <c r="AK1041" s="50"/>
      <c r="AL1041" s="50"/>
      <c r="AM1041" s="50"/>
      <c r="AN1041" s="50"/>
      <c r="AO1041" s="50"/>
      <c r="AP1041" s="50"/>
      <c r="AQ1041" s="50"/>
      <c r="AR1041" s="50"/>
      <c r="AS1041" s="50"/>
      <c r="AT1041" s="50"/>
      <c r="AU1041" s="50"/>
      <c r="AV1041" s="50"/>
      <c r="AW1041" s="50"/>
      <c r="AX1041" s="50"/>
      <c r="AY1041" s="50"/>
      <c r="AZ1041" s="50"/>
      <c r="BA1041" s="50"/>
      <c r="BB1041" s="50"/>
      <c r="BC1041" s="50"/>
      <c r="BD1041" s="50"/>
      <c r="BE1041" s="50"/>
      <c r="BF1041" s="50"/>
      <c r="BG1041" s="50"/>
      <c r="BH1041" s="50"/>
      <c r="BI1041" s="50"/>
      <c r="BJ1041" s="50"/>
      <c r="BK1041" s="50"/>
      <c r="BL1041" s="50"/>
      <c r="BM1041" s="50"/>
      <c r="BN1041" s="50"/>
      <c r="BO1041" s="50"/>
      <c r="BP1041" s="50"/>
      <c r="BQ1041" s="50"/>
      <c r="BR1041" s="50"/>
      <c r="BS1041" s="50"/>
      <c r="BT1041" s="50"/>
      <c r="BU1041" s="50"/>
      <c r="BV1041" s="50"/>
      <c r="BW1041" s="50"/>
      <c r="BX1041" s="50"/>
      <c r="BY1041" s="50"/>
      <c r="BZ1041" s="50"/>
      <c r="CA1041" s="50"/>
      <c r="CB1041" s="50"/>
      <c r="CC1041" s="50"/>
      <c r="CD1041" s="50"/>
      <c r="CE1041" s="50"/>
      <c r="CF1041" s="50"/>
      <c r="CG1041" s="50"/>
      <c r="CH1041" s="50"/>
      <c r="CI1041" s="50"/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  <c r="CT1041" s="50"/>
      <c r="CU1041" s="50"/>
      <c r="CV1041" s="50"/>
      <c r="CW1041" s="50"/>
      <c r="CX1041" s="50"/>
      <c r="CY1041" s="50"/>
      <c r="CZ1041" s="50"/>
      <c r="DA1041" s="50"/>
      <c r="DB1041" s="50"/>
      <c r="DC1041" s="50"/>
      <c r="DD1041" s="50"/>
      <c r="DE1041" s="50"/>
      <c r="DF1041" s="50"/>
      <c r="DG1041" s="50"/>
      <c r="DH1041" s="50"/>
      <c r="DI1041" s="50"/>
      <c r="DJ1041" s="50"/>
      <c r="DK1041" s="50"/>
      <c r="DL1041" s="50"/>
      <c r="DM1041" s="50"/>
      <c r="DN1041" s="50"/>
      <c r="DO1041" s="50"/>
      <c r="DP1041" s="50"/>
      <c r="DQ1041" s="50"/>
      <c r="DR1041" s="50"/>
      <c r="DS1041" s="50"/>
      <c r="DT1041" s="50"/>
      <c r="DU1041" s="50"/>
      <c r="DV1041" s="50"/>
      <c r="DW1041" s="50"/>
      <c r="DX1041" s="50"/>
      <c r="DY1041" s="50"/>
      <c r="DZ1041" s="50"/>
      <c r="EA1041" s="50"/>
      <c r="EB1041" s="50"/>
      <c r="EC1041" s="50"/>
      <c r="ED1041" s="50"/>
      <c r="EE1041" s="50"/>
      <c r="EF1041" s="50"/>
      <c r="EG1041" s="50"/>
      <c r="EH1041" s="50"/>
      <c r="EI1041" s="50"/>
      <c r="EJ1041" s="50"/>
      <c r="EK1041" s="50"/>
      <c r="EL1041" s="50"/>
      <c r="EM1041" s="50"/>
      <c r="EN1041" s="50"/>
      <c r="EO1041" s="50"/>
      <c r="EP1041" s="50"/>
      <c r="EQ1041" s="50"/>
      <c r="ER1041" s="50"/>
      <c r="ES1041" s="50"/>
      <c r="ET1041" s="50"/>
      <c r="EU1041" s="50"/>
      <c r="EV1041" s="50"/>
      <c r="EW1041" s="50"/>
      <c r="EX1041" s="50"/>
      <c r="EY1041" s="50"/>
      <c r="EZ1041" s="50"/>
      <c r="FA1041" s="50"/>
      <c r="FB1041" s="50"/>
      <c r="FC1041" s="50"/>
      <c r="FD1041" s="50"/>
      <c r="FE1041" s="50"/>
      <c r="FF1041" s="50"/>
      <c r="FG1041" s="50"/>
      <c r="FH1041" s="50"/>
      <c r="FI1041" s="50"/>
      <c r="FJ1041" s="50"/>
      <c r="FK1041" s="50"/>
      <c r="FL1041" s="50"/>
      <c r="FM1041" s="50"/>
      <c r="FN1041" s="50"/>
      <c r="FO1041" s="50"/>
      <c r="FP1041" s="50"/>
      <c r="FQ1041" s="50"/>
      <c r="FR1041" s="50"/>
      <c r="FS1041" s="50"/>
      <c r="FT1041" s="50"/>
      <c r="FU1041" s="50"/>
      <c r="FV1041" s="50"/>
      <c r="FW1041" s="50"/>
      <c r="FX1041" s="50"/>
      <c r="FY1041" s="50"/>
      <c r="FZ1041" s="50"/>
      <c r="GA1041" s="50"/>
      <c r="GB1041" s="50"/>
      <c r="GC1041" s="50"/>
      <c r="GD1041" s="50"/>
      <c r="GE1041" s="50"/>
      <c r="GF1041" s="50"/>
      <c r="GG1041" s="50"/>
      <c r="GH1041" s="50"/>
      <c r="GI1041" s="50"/>
      <c r="GJ1041" s="50"/>
      <c r="GK1041" s="50"/>
      <c r="GL1041" s="50"/>
      <c r="GM1041" s="50"/>
      <c r="GN1041" s="50"/>
      <c r="GO1041" s="50"/>
      <c r="GP1041" s="50"/>
      <c r="GQ1041" s="50"/>
      <c r="GR1041" s="50"/>
      <c r="GS1041" s="50"/>
      <c r="GT1041" s="50"/>
      <c r="GU1041" s="50"/>
      <c r="GV1041" s="50"/>
      <c r="GW1041" s="50"/>
      <c r="GX1041" s="50"/>
      <c r="GY1041" s="50"/>
      <c r="GZ1041" s="50"/>
      <c r="HA1041" s="50"/>
      <c r="HB1041" s="50"/>
      <c r="HC1041" s="50"/>
      <c r="HD1041" s="50"/>
      <c r="HE1041" s="50"/>
      <c r="HF1041" s="50"/>
      <c r="HG1041" s="50"/>
      <c r="HH1041" s="50"/>
      <c r="HI1041" s="50"/>
      <c r="HJ1041" s="50"/>
      <c r="HK1041" s="50"/>
      <c r="HL1041" s="50"/>
      <c r="HM1041" s="50"/>
      <c r="HN1041" s="50"/>
      <c r="HO1041" s="50"/>
      <c r="HP1041" s="50"/>
      <c r="HQ1041" s="50"/>
      <c r="HR1041" s="50"/>
      <c r="HS1041" s="50"/>
      <c r="HT1041" s="50"/>
      <c r="HU1041" s="50"/>
      <c r="HV1041" s="50"/>
      <c r="HW1041" s="50"/>
      <c r="HX1041" s="50"/>
      <c r="HY1041" s="50"/>
      <c r="HZ1041" s="50"/>
      <c r="IA1041" s="50"/>
      <c r="IB1041" s="50"/>
      <c r="IC1041" s="50"/>
      <c r="ID1041" s="50"/>
      <c r="IE1041" s="50"/>
      <c r="IF1041" s="50"/>
      <c r="IG1041" s="50"/>
      <c r="IH1041" s="50"/>
      <c r="II1041" s="50"/>
      <c r="IJ1041" s="50"/>
      <c r="IK1041" s="50"/>
      <c r="IL1041" s="50"/>
      <c r="IM1041" s="50"/>
      <c r="IN1041" s="50"/>
      <c r="IO1041" s="50"/>
      <c r="IP1041" s="50"/>
      <c r="IQ1041" s="50"/>
      <c r="IR1041" s="50"/>
      <c r="IS1041" s="50"/>
      <c r="IT1041" s="50"/>
      <c r="IU1041" s="50"/>
      <c r="IV1041" s="50"/>
    </row>
    <row r="1042" spans="1:256" s="51" customFormat="1" ht="50.1" customHeight="1" x14ac:dyDescent="0.2">
      <c r="A1042" s="34"/>
      <c r="B1042" s="155"/>
      <c r="C1042" s="156"/>
      <c r="D1042" s="156"/>
      <c r="E1042" s="156"/>
      <c r="F1042" s="157"/>
      <c r="G1042" s="35"/>
      <c r="H1042" s="36"/>
      <c r="I1042" s="37"/>
      <c r="J1042" s="38">
        <f t="shared" ref="J1042:J1047" si="109">SUM(H1042*I1042)</f>
        <v>0</v>
      </c>
      <c r="K1042" s="37"/>
      <c r="L1042" s="39">
        <f t="shared" ref="L1042:L1047" si="110">SUM(J1042*K1042)</f>
        <v>0</v>
      </c>
      <c r="M1042" s="40"/>
      <c r="N1042" s="41"/>
      <c r="O1042" s="42">
        <f t="shared" ref="O1042:O1047" si="111">SUM(M1042*N1042)</f>
        <v>0</v>
      </c>
      <c r="P1042" s="43"/>
      <c r="Q1042" s="1"/>
      <c r="R1042" s="1"/>
      <c r="S1042" s="1"/>
      <c r="T1042" s="1"/>
      <c r="U1042" s="1"/>
      <c r="V1042" s="28"/>
      <c r="W1042" s="1"/>
      <c r="X1042" s="1"/>
      <c r="Y1042" s="43"/>
      <c r="Z1042" s="43"/>
      <c r="AA1042" s="43"/>
      <c r="AB1042" s="43"/>
    </row>
    <row r="1043" spans="1:256" s="51" customFormat="1" ht="50.1" customHeight="1" x14ac:dyDescent="0.2">
      <c r="A1043" s="34"/>
      <c r="B1043" s="117"/>
      <c r="C1043" s="118"/>
      <c r="D1043" s="118"/>
      <c r="E1043" s="118"/>
      <c r="F1043" s="119"/>
      <c r="G1043" s="35"/>
      <c r="H1043" s="36"/>
      <c r="I1043" s="37"/>
      <c r="J1043" s="38">
        <f t="shared" si="109"/>
        <v>0</v>
      </c>
      <c r="K1043" s="37"/>
      <c r="L1043" s="39">
        <f t="shared" si="110"/>
        <v>0</v>
      </c>
      <c r="M1043" s="40"/>
      <c r="N1043" s="41"/>
      <c r="O1043" s="42">
        <f t="shared" si="111"/>
        <v>0</v>
      </c>
      <c r="P1043" s="43"/>
      <c r="Q1043" s="1"/>
      <c r="R1043" s="1"/>
      <c r="S1043" s="1"/>
      <c r="T1043" s="1"/>
      <c r="U1043" s="1"/>
      <c r="V1043" s="28"/>
      <c r="W1043" s="1"/>
      <c r="X1043" s="1"/>
      <c r="Y1043" s="43"/>
      <c r="Z1043" s="43"/>
      <c r="AA1043" s="43"/>
      <c r="AB1043" s="43"/>
    </row>
    <row r="1044" spans="1:256" s="51" customFormat="1" ht="50.1" customHeight="1" x14ac:dyDescent="0.2">
      <c r="A1044" s="34"/>
      <c r="B1044" s="117"/>
      <c r="C1044" s="118"/>
      <c r="D1044" s="118"/>
      <c r="E1044" s="118"/>
      <c r="F1044" s="119"/>
      <c r="G1044" s="35"/>
      <c r="H1044" s="36"/>
      <c r="I1044" s="37"/>
      <c r="J1044" s="38">
        <f t="shared" si="109"/>
        <v>0</v>
      </c>
      <c r="K1044" s="37"/>
      <c r="L1044" s="39">
        <f t="shared" si="110"/>
        <v>0</v>
      </c>
      <c r="M1044" s="40"/>
      <c r="N1044" s="41"/>
      <c r="O1044" s="42">
        <f t="shared" si="111"/>
        <v>0</v>
      </c>
      <c r="P1044" s="43"/>
      <c r="Q1044" s="1"/>
      <c r="R1044" s="1"/>
      <c r="S1044" s="1"/>
      <c r="T1044" s="1"/>
      <c r="U1044" s="1"/>
      <c r="V1044" s="28"/>
      <c r="W1044" s="1"/>
      <c r="X1044" s="1"/>
      <c r="Y1044" s="43"/>
      <c r="Z1044" s="43"/>
      <c r="AA1044" s="43"/>
      <c r="AB1044" s="43"/>
    </row>
    <row r="1045" spans="1:256" s="51" customFormat="1" ht="50.1" customHeight="1" x14ac:dyDescent="0.2">
      <c r="A1045" s="34"/>
      <c r="B1045" s="117"/>
      <c r="C1045" s="118"/>
      <c r="D1045" s="118"/>
      <c r="E1045" s="118"/>
      <c r="F1045" s="119"/>
      <c r="G1045" s="35"/>
      <c r="H1045" s="36"/>
      <c r="I1045" s="37"/>
      <c r="J1045" s="38">
        <f t="shared" si="109"/>
        <v>0</v>
      </c>
      <c r="K1045" s="37"/>
      <c r="L1045" s="39">
        <f t="shared" si="110"/>
        <v>0</v>
      </c>
      <c r="M1045" s="40"/>
      <c r="N1045" s="41"/>
      <c r="O1045" s="42">
        <f t="shared" si="111"/>
        <v>0</v>
      </c>
      <c r="P1045" s="43"/>
      <c r="Q1045" s="1"/>
      <c r="R1045" s="1"/>
      <c r="S1045" s="1"/>
      <c r="T1045" s="1"/>
      <c r="U1045" s="1"/>
      <c r="V1045" s="28"/>
      <c r="W1045" s="1"/>
      <c r="X1045" s="1"/>
      <c r="Y1045" s="43"/>
      <c r="Z1045" s="43"/>
      <c r="AA1045" s="43"/>
      <c r="AB1045" s="43"/>
    </row>
    <row r="1046" spans="1:256" s="51" customFormat="1" ht="50.1" customHeight="1" x14ac:dyDescent="0.2">
      <c r="A1046" s="34"/>
      <c r="B1046" s="117"/>
      <c r="C1046" s="118"/>
      <c r="D1046" s="118"/>
      <c r="E1046" s="118"/>
      <c r="F1046" s="119"/>
      <c r="G1046" s="35"/>
      <c r="H1046" s="36"/>
      <c r="I1046" s="37"/>
      <c r="J1046" s="38">
        <f t="shared" si="109"/>
        <v>0</v>
      </c>
      <c r="K1046" s="37"/>
      <c r="L1046" s="39">
        <f t="shared" si="110"/>
        <v>0</v>
      </c>
      <c r="M1046" s="40"/>
      <c r="N1046" s="41"/>
      <c r="O1046" s="42">
        <f t="shared" si="111"/>
        <v>0</v>
      </c>
      <c r="P1046" s="43"/>
      <c r="Q1046" s="1"/>
      <c r="R1046" s="1"/>
      <c r="S1046" s="1"/>
      <c r="T1046" s="1"/>
      <c r="U1046" s="1"/>
      <c r="V1046" s="28"/>
      <c r="W1046" s="1"/>
      <c r="X1046" s="1"/>
      <c r="Y1046" s="43"/>
      <c r="Z1046" s="43"/>
      <c r="AA1046" s="43"/>
      <c r="AB1046" s="43"/>
    </row>
    <row r="1047" spans="1:256" s="51" customFormat="1" ht="50.1" customHeight="1" x14ac:dyDescent="0.2">
      <c r="A1047" s="34"/>
      <c r="B1047" s="120"/>
      <c r="C1047" s="121"/>
      <c r="D1047" s="121"/>
      <c r="E1047" s="121"/>
      <c r="F1047" s="122"/>
      <c r="G1047" s="35"/>
      <c r="H1047" s="36"/>
      <c r="I1047" s="37"/>
      <c r="J1047" s="38">
        <f t="shared" si="109"/>
        <v>0</v>
      </c>
      <c r="K1047" s="37"/>
      <c r="L1047" s="39">
        <f t="shared" si="110"/>
        <v>0</v>
      </c>
      <c r="M1047" s="40"/>
      <c r="N1047" s="41"/>
      <c r="O1047" s="42">
        <f t="shared" si="111"/>
        <v>0</v>
      </c>
      <c r="P1047" s="43"/>
      <c r="Q1047" s="1"/>
      <c r="R1047" s="1"/>
      <c r="S1047" s="1"/>
      <c r="T1047" s="1"/>
      <c r="U1047" s="1"/>
      <c r="V1047" s="28"/>
      <c r="W1047" s="1"/>
      <c r="X1047" s="1"/>
      <c r="Y1047" s="43"/>
      <c r="Z1047" s="43"/>
      <c r="AA1047" s="43"/>
      <c r="AB1047" s="43"/>
    </row>
    <row r="1048" spans="1:256" s="18" customFormat="1" ht="20.100000000000001" customHeight="1" thickBot="1" x14ac:dyDescent="0.2">
      <c r="A1048" s="52"/>
      <c r="B1048" s="123" t="s">
        <v>47</v>
      </c>
      <c r="C1048" s="124"/>
      <c r="D1048" s="124"/>
      <c r="E1048" s="124"/>
      <c r="F1048" s="125"/>
      <c r="G1048" s="53"/>
      <c r="H1048" s="54"/>
      <c r="I1048" s="55"/>
      <c r="J1048" s="56">
        <f>SUM(J1042:J1047)</f>
        <v>0</v>
      </c>
      <c r="K1048" s="55"/>
      <c r="L1048" s="56">
        <f>SUM(L1042:L1047)</f>
        <v>0</v>
      </c>
      <c r="M1048" s="57">
        <f>SUM(M1042:M1047)</f>
        <v>0</v>
      </c>
      <c r="N1048" s="55"/>
      <c r="O1048" s="56">
        <f>SUM(O1042:O1047)</f>
        <v>0</v>
      </c>
      <c r="P1048" s="4"/>
      <c r="Q1048" s="4"/>
      <c r="R1048" s="4"/>
      <c r="S1048" s="4"/>
      <c r="T1048" s="4"/>
      <c r="U1048" s="4"/>
      <c r="V1048" s="45"/>
      <c r="W1048" s="4"/>
      <c r="X1048" s="4"/>
      <c r="Y1048" s="4"/>
      <c r="Z1048" s="4"/>
      <c r="AA1048" s="4"/>
      <c r="AB1048" s="4"/>
    </row>
    <row r="1049" spans="1:256" s="18" customFormat="1" x14ac:dyDescent="0.15">
      <c r="A1049" s="4"/>
      <c r="B1049" s="4"/>
      <c r="C1049" s="4"/>
      <c r="D1049" s="4"/>
      <c r="E1049" s="4"/>
      <c r="F1049" s="4"/>
      <c r="G1049" s="46"/>
      <c r="H1049" s="4"/>
      <c r="I1049" s="4"/>
      <c r="J1049" s="4"/>
      <c r="K1049" s="4"/>
      <c r="L1049" s="4"/>
      <c r="M1049" s="4"/>
      <c r="N1049" s="4"/>
      <c r="O1049" s="47"/>
    </row>
    <row r="1050" spans="1:256" s="18" customFormat="1" x14ac:dyDescent="0.15">
      <c r="A1050" s="4"/>
      <c r="B1050" s="4"/>
      <c r="C1050" s="4"/>
      <c r="D1050" s="4"/>
      <c r="E1050" s="4"/>
      <c r="F1050" s="4"/>
      <c r="G1050" s="46"/>
      <c r="H1050" s="4"/>
      <c r="I1050" s="4"/>
      <c r="J1050" s="4"/>
      <c r="K1050" s="4"/>
      <c r="L1050" s="4"/>
      <c r="M1050" s="4"/>
      <c r="N1050" s="4"/>
      <c r="O1050" s="47"/>
    </row>
    <row r="1051" spans="1:256" s="18" customFormat="1" x14ac:dyDescent="0.15">
      <c r="A1051" s="6"/>
      <c r="B1051" s="6"/>
      <c r="C1051" s="6"/>
      <c r="D1051" s="6"/>
      <c r="E1051" s="6"/>
      <c r="F1051" s="6"/>
      <c r="G1051" s="48"/>
      <c r="H1051" s="6"/>
      <c r="I1051" s="6"/>
      <c r="J1051" s="6"/>
      <c r="K1051" s="6"/>
      <c r="L1051" s="6"/>
      <c r="M1051" s="6"/>
      <c r="N1051" s="6"/>
      <c r="O1051" s="49"/>
      <c r="P1051" s="4"/>
      <c r="Q1051" s="4"/>
      <c r="R1051" s="4"/>
      <c r="S1051" s="4"/>
      <c r="T1051" s="4"/>
      <c r="U1051" s="4"/>
      <c r="V1051" s="45"/>
      <c r="W1051" s="4"/>
      <c r="X1051" s="4"/>
      <c r="Y1051" s="4"/>
      <c r="Z1051" s="4"/>
      <c r="AA1051" s="4"/>
      <c r="AB1051" s="4"/>
    </row>
    <row r="1052" spans="1:256" s="18" customFormat="1" ht="9" customHeight="1" x14ac:dyDescent="0.2">
      <c r="A1052" s="126" t="s">
        <v>1</v>
      </c>
      <c r="B1052" s="127"/>
      <c r="C1052" s="127"/>
      <c r="D1052" s="127"/>
      <c r="E1052" s="127"/>
      <c r="F1052" s="127"/>
      <c r="G1052" s="127"/>
      <c r="H1052" s="128"/>
      <c r="I1052" s="158" t="s">
        <v>2</v>
      </c>
      <c r="J1052" s="159"/>
      <c r="K1052" s="159"/>
      <c r="L1052" s="159"/>
      <c r="M1052" s="160"/>
      <c r="N1052" s="7" t="s">
        <v>3</v>
      </c>
      <c r="O1052" s="8"/>
      <c r="P1052" s="4"/>
      <c r="Q1052" s="4"/>
      <c r="R1052" s="4"/>
      <c r="S1052" s="4"/>
      <c r="T1052" s="4"/>
      <c r="U1052" s="4"/>
      <c r="V1052" s="45"/>
      <c r="W1052" s="4"/>
      <c r="X1052" s="4"/>
      <c r="Y1052" s="4"/>
      <c r="Z1052" s="4"/>
      <c r="AA1052" s="4"/>
      <c r="AB1052" s="4"/>
    </row>
    <row r="1053" spans="1:256" s="18" customFormat="1" ht="8.25" customHeight="1" x14ac:dyDescent="0.15">
      <c r="A1053" s="129"/>
      <c r="B1053" s="130"/>
      <c r="C1053" s="130"/>
      <c r="D1053" s="130"/>
      <c r="E1053" s="130"/>
      <c r="F1053" s="130"/>
      <c r="G1053" s="130"/>
      <c r="H1053" s="131"/>
      <c r="I1053" s="10"/>
      <c r="J1053" s="4"/>
      <c r="K1053" s="4"/>
      <c r="L1053" s="4"/>
      <c r="M1053" s="11"/>
      <c r="N1053" s="4"/>
      <c r="O1053" s="12"/>
      <c r="P1053" s="4"/>
      <c r="Q1053" s="4"/>
      <c r="R1053" s="4"/>
      <c r="S1053" s="4"/>
      <c r="T1053" s="4"/>
      <c r="U1053" s="4"/>
      <c r="V1053" s="45"/>
      <c r="W1053" s="4"/>
      <c r="X1053" s="4"/>
      <c r="Y1053" s="4"/>
      <c r="Z1053" s="4"/>
      <c r="AA1053" s="4"/>
      <c r="AB1053" s="4"/>
    </row>
    <row r="1054" spans="1:256" s="18" customFormat="1" ht="12.75" customHeight="1" x14ac:dyDescent="0.2">
      <c r="A1054" s="129"/>
      <c r="B1054" s="130"/>
      <c r="C1054" s="130"/>
      <c r="D1054" s="130"/>
      <c r="E1054" s="130"/>
      <c r="F1054" s="130"/>
      <c r="G1054" s="130"/>
      <c r="H1054" s="131"/>
      <c r="I1054" s="161"/>
      <c r="J1054" s="162"/>
      <c r="K1054" s="162"/>
      <c r="L1054" s="162"/>
      <c r="M1054" s="163"/>
      <c r="N1054" s="13" t="s">
        <v>50</v>
      </c>
      <c r="O1054" s="12"/>
      <c r="P1054" s="4"/>
      <c r="Q1054" s="4"/>
      <c r="R1054" s="4"/>
      <c r="S1054" s="4"/>
      <c r="T1054" s="4"/>
      <c r="U1054" s="4"/>
      <c r="V1054" s="45"/>
      <c r="W1054" s="4"/>
      <c r="X1054" s="4"/>
      <c r="Y1054" s="4"/>
      <c r="Z1054" s="4"/>
      <c r="AA1054" s="4"/>
      <c r="AB1054" s="4"/>
    </row>
    <row r="1055" spans="1:256" s="18" customFormat="1" ht="8.25" customHeight="1" x14ac:dyDescent="0.15">
      <c r="A1055" s="129"/>
      <c r="B1055" s="130"/>
      <c r="C1055" s="130"/>
      <c r="D1055" s="130"/>
      <c r="E1055" s="130"/>
      <c r="F1055" s="130"/>
      <c r="G1055" s="130"/>
      <c r="H1055" s="131"/>
      <c r="I1055" s="164"/>
      <c r="J1055" s="162"/>
      <c r="K1055" s="162"/>
      <c r="L1055" s="162"/>
      <c r="M1055" s="163"/>
      <c r="N1055" s="4"/>
      <c r="O1055" s="12"/>
      <c r="P1055" s="4"/>
      <c r="Q1055" s="4"/>
      <c r="R1055" s="4"/>
      <c r="S1055" s="4"/>
      <c r="T1055" s="4"/>
      <c r="U1055" s="4"/>
      <c r="V1055" s="45"/>
      <c r="W1055" s="4"/>
      <c r="X1055" s="4"/>
      <c r="Y1055" s="4"/>
      <c r="Z1055" s="4"/>
      <c r="AA1055" s="4"/>
      <c r="AB1055" s="4"/>
    </row>
    <row r="1056" spans="1:256" s="18" customFormat="1" ht="8.25" customHeight="1" x14ac:dyDescent="0.15">
      <c r="A1056" s="129"/>
      <c r="B1056" s="130"/>
      <c r="C1056" s="130"/>
      <c r="D1056" s="130"/>
      <c r="E1056" s="130"/>
      <c r="F1056" s="130"/>
      <c r="G1056" s="130"/>
      <c r="H1056" s="131"/>
      <c r="I1056" s="164"/>
      <c r="J1056" s="162"/>
      <c r="K1056" s="162"/>
      <c r="L1056" s="162"/>
      <c r="M1056" s="163"/>
      <c r="N1056" s="6"/>
      <c r="O1056" s="14"/>
      <c r="P1056" s="4"/>
      <c r="Q1056" s="4"/>
      <c r="R1056" s="4"/>
      <c r="S1056" s="4"/>
      <c r="T1056" s="4"/>
      <c r="U1056" s="4"/>
      <c r="V1056" s="45"/>
      <c r="W1056" s="4"/>
      <c r="X1056" s="4"/>
      <c r="Y1056" s="4"/>
      <c r="Z1056" s="4"/>
      <c r="AA1056" s="4"/>
      <c r="AB1056" s="4"/>
    </row>
    <row r="1057" spans="1:256" s="18" customFormat="1" ht="9" customHeight="1" x14ac:dyDescent="0.15">
      <c r="A1057" s="129"/>
      <c r="B1057" s="130"/>
      <c r="C1057" s="130"/>
      <c r="D1057" s="130"/>
      <c r="E1057" s="130"/>
      <c r="F1057" s="130"/>
      <c r="G1057" s="130"/>
      <c r="H1057" s="131"/>
      <c r="I1057" s="164"/>
      <c r="J1057" s="162"/>
      <c r="K1057" s="162"/>
      <c r="L1057" s="162"/>
      <c r="M1057" s="163"/>
      <c r="N1057" s="15" t="s">
        <v>4</v>
      </c>
      <c r="O1057" s="12"/>
      <c r="P1057" s="4"/>
      <c r="Q1057" s="4"/>
      <c r="R1057" s="4"/>
      <c r="S1057" s="4"/>
      <c r="T1057" s="4"/>
      <c r="U1057" s="4"/>
      <c r="V1057" s="45"/>
      <c r="W1057" s="4"/>
      <c r="X1057" s="4"/>
      <c r="Y1057" s="4"/>
      <c r="Z1057" s="4"/>
      <c r="AA1057" s="4"/>
      <c r="AB1057" s="4"/>
    </row>
    <row r="1058" spans="1:256" s="18" customFormat="1" ht="8.25" customHeight="1" x14ac:dyDescent="0.15">
      <c r="A1058" s="129"/>
      <c r="B1058" s="130"/>
      <c r="C1058" s="130"/>
      <c r="D1058" s="130"/>
      <c r="E1058" s="130"/>
      <c r="F1058" s="130"/>
      <c r="G1058" s="130"/>
      <c r="H1058" s="131"/>
      <c r="I1058" s="164"/>
      <c r="J1058" s="162"/>
      <c r="K1058" s="162"/>
      <c r="L1058" s="162"/>
      <c r="M1058" s="163"/>
      <c r="N1058" s="4"/>
      <c r="O1058" s="12"/>
      <c r="P1058" s="4"/>
      <c r="Q1058" s="4"/>
      <c r="R1058" s="4"/>
      <c r="S1058" s="4"/>
      <c r="T1058" s="4"/>
      <c r="U1058" s="4"/>
      <c r="V1058" s="45"/>
      <c r="W1058" s="4"/>
      <c r="X1058" s="4"/>
      <c r="Y1058" s="4"/>
      <c r="Z1058" s="4"/>
      <c r="AA1058" s="4"/>
      <c r="AB1058" s="4"/>
    </row>
    <row r="1059" spans="1:256" s="18" customFormat="1" ht="8.25" customHeight="1" x14ac:dyDescent="0.15">
      <c r="A1059" s="129"/>
      <c r="B1059" s="130"/>
      <c r="C1059" s="130"/>
      <c r="D1059" s="130"/>
      <c r="E1059" s="130"/>
      <c r="F1059" s="130"/>
      <c r="G1059" s="130"/>
      <c r="H1059" s="131"/>
      <c r="I1059" s="164"/>
      <c r="J1059" s="162"/>
      <c r="K1059" s="162"/>
      <c r="L1059" s="162"/>
      <c r="M1059" s="163"/>
      <c r="N1059" s="135"/>
      <c r="O1059" s="136"/>
      <c r="P1059" s="4"/>
      <c r="Q1059" s="4"/>
      <c r="R1059" s="4"/>
      <c r="S1059" s="4"/>
      <c r="T1059" s="4"/>
      <c r="U1059" s="4"/>
      <c r="V1059" s="45"/>
      <c r="W1059" s="4"/>
      <c r="X1059" s="4"/>
      <c r="Y1059" s="4"/>
      <c r="Z1059" s="4"/>
      <c r="AA1059" s="4"/>
      <c r="AB1059" s="4"/>
    </row>
    <row r="1060" spans="1:256" s="18" customFormat="1" ht="8.25" customHeight="1" x14ac:dyDescent="0.15">
      <c r="A1060" s="132"/>
      <c r="B1060" s="133"/>
      <c r="C1060" s="133"/>
      <c r="D1060" s="133"/>
      <c r="E1060" s="133"/>
      <c r="F1060" s="133"/>
      <c r="G1060" s="133"/>
      <c r="H1060" s="134"/>
      <c r="I1060" s="165"/>
      <c r="J1060" s="166"/>
      <c r="K1060" s="166"/>
      <c r="L1060" s="166"/>
      <c r="M1060" s="167"/>
      <c r="N1060" s="137"/>
      <c r="O1060" s="138"/>
      <c r="P1060" s="4"/>
      <c r="Q1060" s="4"/>
      <c r="R1060" s="4"/>
      <c r="S1060" s="4"/>
      <c r="T1060" s="4"/>
      <c r="U1060" s="4"/>
      <c r="V1060" s="45"/>
      <c r="W1060" s="4"/>
      <c r="X1060" s="4"/>
      <c r="Y1060" s="4"/>
      <c r="Z1060" s="4"/>
      <c r="AA1060" s="4"/>
      <c r="AB1060" s="4"/>
    </row>
    <row r="1061" spans="1:256" s="18" customFormat="1" x14ac:dyDescent="0.15">
      <c r="A1061" s="171" t="s">
        <v>5</v>
      </c>
      <c r="B1061" s="172"/>
      <c r="C1061" s="172"/>
      <c r="D1061" s="172"/>
      <c r="E1061" s="172"/>
      <c r="F1061" s="173"/>
      <c r="G1061" s="16"/>
      <c r="H1061" s="139" t="s">
        <v>6</v>
      </c>
      <c r="I1061" s="140"/>
      <c r="J1061" s="140"/>
      <c r="K1061" s="140"/>
      <c r="L1061" s="140"/>
      <c r="M1061" s="140"/>
      <c r="N1061" s="140"/>
      <c r="O1061" s="141"/>
      <c r="P1061" s="4"/>
      <c r="Q1061" s="4"/>
      <c r="R1061" s="4"/>
      <c r="S1061" s="4"/>
      <c r="T1061" s="4"/>
      <c r="U1061" s="4"/>
      <c r="V1061" s="45"/>
      <c r="W1061" s="4"/>
      <c r="X1061" s="4"/>
      <c r="Y1061" s="4"/>
      <c r="Z1061" s="4"/>
      <c r="AA1061" s="4"/>
      <c r="AB1061" s="4"/>
    </row>
    <row r="1062" spans="1:256" s="18" customFormat="1" x14ac:dyDescent="0.15">
      <c r="A1062" s="174"/>
      <c r="B1062" s="175"/>
      <c r="C1062" s="175"/>
      <c r="D1062" s="175"/>
      <c r="E1062" s="175"/>
      <c r="F1062" s="176"/>
      <c r="G1062" s="16"/>
      <c r="H1062" s="142"/>
      <c r="I1062" s="143"/>
      <c r="J1062" s="143"/>
      <c r="K1062" s="143"/>
      <c r="L1062" s="143"/>
      <c r="M1062" s="143"/>
      <c r="N1062" s="143"/>
      <c r="O1062" s="144"/>
      <c r="P1062" s="4"/>
      <c r="Q1062" s="4"/>
      <c r="R1062" s="4"/>
      <c r="S1062" s="4"/>
      <c r="T1062" s="4"/>
      <c r="U1062" s="4"/>
      <c r="V1062" s="45"/>
      <c r="W1062" s="4"/>
      <c r="X1062" s="4"/>
      <c r="Y1062" s="4"/>
      <c r="Z1062" s="4"/>
      <c r="AA1062" s="4"/>
      <c r="AB1062" s="4"/>
    </row>
    <row r="1063" spans="1:256" s="18" customFormat="1" ht="12.75" x14ac:dyDescent="0.2">
      <c r="A1063" s="17"/>
      <c r="F1063" s="11"/>
      <c r="G1063" s="16"/>
      <c r="H1063" s="145" t="s">
        <v>7</v>
      </c>
      <c r="I1063" s="146"/>
      <c r="J1063" s="146"/>
      <c r="K1063" s="146"/>
      <c r="L1063" s="147"/>
      <c r="M1063" s="151" t="s">
        <v>8</v>
      </c>
      <c r="N1063" s="140"/>
      <c r="O1063" s="141"/>
      <c r="P1063" s="4"/>
      <c r="Q1063" s="13"/>
      <c r="R1063" s="13"/>
      <c r="S1063" s="13"/>
      <c r="T1063" s="13"/>
      <c r="U1063" s="13"/>
      <c r="V1063" s="44"/>
      <c r="W1063" s="13"/>
      <c r="X1063" s="4"/>
      <c r="Y1063" s="4"/>
      <c r="Z1063" s="4"/>
      <c r="AA1063" s="4"/>
      <c r="AB1063" s="4"/>
    </row>
    <row r="1064" spans="1:256" s="18" customFormat="1" ht="12.75" x14ac:dyDescent="0.2">
      <c r="A1064" s="19"/>
      <c r="F1064" s="11"/>
      <c r="G1064" s="16"/>
      <c r="H1064" s="148"/>
      <c r="I1064" s="149"/>
      <c r="J1064" s="149"/>
      <c r="K1064" s="149"/>
      <c r="L1064" s="150"/>
      <c r="M1064" s="142"/>
      <c r="N1064" s="143"/>
      <c r="O1064" s="144"/>
      <c r="P1064" s="4"/>
      <c r="Q1064" s="13"/>
      <c r="R1064" s="13"/>
      <c r="S1064" s="13"/>
      <c r="T1064" s="13"/>
      <c r="U1064" s="13"/>
      <c r="V1064" s="44"/>
      <c r="W1064" s="13"/>
      <c r="X1064" s="4"/>
      <c r="Y1064" s="4"/>
      <c r="Z1064" s="4"/>
      <c r="AA1064" s="4"/>
      <c r="AB1064" s="4"/>
    </row>
    <row r="1065" spans="1:256" s="18" customFormat="1" ht="12.75" x14ac:dyDescent="0.2">
      <c r="A1065" s="19"/>
      <c r="F1065" s="11"/>
      <c r="G1065" s="20"/>
      <c r="H1065" s="21"/>
      <c r="I1065" s="17"/>
      <c r="J1065" s="17"/>
      <c r="K1065" s="17"/>
      <c r="L1065" s="22"/>
      <c r="M1065" s="17"/>
      <c r="N1065" s="17"/>
      <c r="O1065" s="23" t="s">
        <v>0</v>
      </c>
      <c r="P1065" s="4"/>
      <c r="Q1065" s="13"/>
      <c r="R1065" s="13"/>
      <c r="S1065" s="13"/>
      <c r="T1065" s="13"/>
      <c r="U1065" s="13"/>
      <c r="V1065" s="44"/>
      <c r="W1065" s="13"/>
      <c r="X1065" s="4"/>
      <c r="Y1065" s="4"/>
      <c r="Z1065" s="4"/>
      <c r="AA1065" s="4"/>
      <c r="AB1065" s="4"/>
    </row>
    <row r="1066" spans="1:256" s="18" customFormat="1" ht="17.25" x14ac:dyDescent="0.2">
      <c r="A1066" s="19"/>
      <c r="F1066" s="11"/>
      <c r="G1066" s="24" t="s">
        <v>9</v>
      </c>
      <c r="H1066" s="25" t="s">
        <v>10</v>
      </c>
      <c r="I1066" s="26" t="s">
        <v>11</v>
      </c>
      <c r="J1066" s="26" t="s">
        <v>12</v>
      </c>
      <c r="K1066" s="26" t="s">
        <v>13</v>
      </c>
      <c r="L1066" s="26" t="s">
        <v>14</v>
      </c>
      <c r="M1066" s="26" t="s">
        <v>15</v>
      </c>
      <c r="N1066" s="26" t="s">
        <v>16</v>
      </c>
      <c r="O1066" s="23" t="s">
        <v>17</v>
      </c>
      <c r="P1066" s="4"/>
      <c r="Q1066" s="13"/>
      <c r="R1066" s="13"/>
      <c r="S1066" s="13"/>
      <c r="T1066" s="13"/>
      <c r="U1066" s="13"/>
      <c r="V1066" s="44"/>
      <c r="W1066" s="13"/>
      <c r="X1066" s="4"/>
      <c r="Y1066" s="4"/>
      <c r="Z1066" s="4"/>
      <c r="AA1066" s="4"/>
      <c r="AB1066" s="4"/>
    </row>
    <row r="1067" spans="1:256" s="18" customFormat="1" ht="12.75" x14ac:dyDescent="0.2">
      <c r="A1067" s="26" t="s">
        <v>18</v>
      </c>
      <c r="B1067" s="168" t="s">
        <v>19</v>
      </c>
      <c r="C1067" s="169"/>
      <c r="D1067" s="169"/>
      <c r="E1067" s="169"/>
      <c r="F1067" s="170"/>
      <c r="G1067" s="24" t="s">
        <v>20</v>
      </c>
      <c r="H1067" s="25" t="s">
        <v>21</v>
      </c>
      <c r="I1067" s="26" t="s">
        <v>22</v>
      </c>
      <c r="J1067" s="26" t="s">
        <v>22</v>
      </c>
      <c r="K1067" s="26" t="s">
        <v>23</v>
      </c>
      <c r="L1067" s="26" t="s">
        <v>13</v>
      </c>
      <c r="M1067" s="26" t="s">
        <v>17</v>
      </c>
      <c r="N1067" s="26" t="s">
        <v>24</v>
      </c>
      <c r="O1067" s="23" t="s">
        <v>25</v>
      </c>
      <c r="P1067" s="13"/>
      <c r="Q1067" s="13"/>
      <c r="R1067" s="13"/>
      <c r="S1067" s="13"/>
      <c r="T1067" s="13"/>
      <c r="U1067" s="13"/>
      <c r="V1067" s="44"/>
      <c r="W1067" s="13"/>
      <c r="X1067" s="4"/>
      <c r="Y1067" s="4"/>
      <c r="Z1067" s="4"/>
      <c r="AA1067" s="4"/>
      <c r="AB1067" s="4"/>
    </row>
    <row r="1068" spans="1:256" s="18" customFormat="1" ht="12.75" x14ac:dyDescent="0.2">
      <c r="A1068" s="26" t="s">
        <v>26</v>
      </c>
      <c r="F1068" s="11"/>
      <c r="G1068" s="24" t="s">
        <v>27</v>
      </c>
      <c r="H1068" s="11"/>
      <c r="I1068" s="26" t="s">
        <v>28</v>
      </c>
      <c r="J1068" s="26" t="s">
        <v>29</v>
      </c>
      <c r="K1068" s="26" t="s">
        <v>30</v>
      </c>
      <c r="L1068" s="26" t="s">
        <v>31</v>
      </c>
      <c r="M1068" s="26" t="s">
        <v>32</v>
      </c>
      <c r="N1068" s="26" t="s">
        <v>17</v>
      </c>
      <c r="O1068" s="27" t="s">
        <v>33</v>
      </c>
      <c r="P1068" s="13"/>
      <c r="Q1068" s="13"/>
      <c r="R1068" s="13"/>
      <c r="S1068" s="13"/>
      <c r="T1068" s="13"/>
      <c r="U1068" s="13"/>
      <c r="V1068" s="44"/>
      <c r="W1068" s="13"/>
      <c r="X1068" s="4"/>
      <c r="Y1068" s="13"/>
      <c r="Z1068" s="13"/>
      <c r="AA1068" s="13"/>
      <c r="AB1068" s="13"/>
      <c r="AC1068" s="50"/>
      <c r="AD1068" s="50"/>
      <c r="AE1068" s="50"/>
      <c r="AF1068" s="50"/>
      <c r="AG1068" s="50"/>
      <c r="AH1068" s="50"/>
      <c r="AI1068" s="50"/>
      <c r="AJ1068" s="50"/>
      <c r="AK1068" s="50"/>
      <c r="AL1068" s="50"/>
      <c r="AM1068" s="50"/>
      <c r="AN1068" s="50"/>
      <c r="AO1068" s="50"/>
      <c r="AP1068" s="50"/>
      <c r="AQ1068" s="50"/>
      <c r="AR1068" s="50"/>
      <c r="AS1068" s="50"/>
      <c r="AT1068" s="50"/>
      <c r="AU1068" s="50"/>
      <c r="AV1068" s="50"/>
      <c r="AW1068" s="50"/>
      <c r="AX1068" s="50"/>
      <c r="AY1068" s="50"/>
      <c r="AZ1068" s="50"/>
      <c r="BA1068" s="50"/>
      <c r="BB1068" s="50"/>
      <c r="BC1068" s="50"/>
      <c r="BD1068" s="50"/>
      <c r="BE1068" s="50"/>
      <c r="BF1068" s="50"/>
      <c r="BG1068" s="50"/>
      <c r="BH1068" s="50"/>
      <c r="BI1068" s="50"/>
      <c r="BJ1068" s="50"/>
      <c r="BK1068" s="50"/>
      <c r="BL1068" s="50"/>
      <c r="BM1068" s="50"/>
      <c r="BN1068" s="50"/>
      <c r="BO1068" s="50"/>
      <c r="BP1068" s="50"/>
      <c r="BQ1068" s="50"/>
      <c r="BR1068" s="50"/>
      <c r="BS1068" s="50"/>
      <c r="BT1068" s="50"/>
      <c r="BU1068" s="50"/>
      <c r="BV1068" s="50"/>
      <c r="BW1068" s="50"/>
      <c r="BX1068" s="50"/>
      <c r="BY1068" s="50"/>
      <c r="BZ1068" s="50"/>
      <c r="CA1068" s="50"/>
      <c r="CB1068" s="50"/>
      <c r="CC1068" s="50"/>
      <c r="CD1068" s="50"/>
      <c r="CE1068" s="50"/>
      <c r="CF1068" s="50"/>
      <c r="CG1068" s="50"/>
      <c r="CH1068" s="50"/>
      <c r="CI1068" s="50"/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  <c r="CT1068" s="50"/>
      <c r="CU1068" s="50"/>
      <c r="CV1068" s="50"/>
      <c r="CW1068" s="50"/>
      <c r="CX1068" s="50"/>
      <c r="CY1068" s="50"/>
      <c r="CZ1068" s="50"/>
      <c r="DA1068" s="50"/>
      <c r="DB1068" s="50"/>
      <c r="DC1068" s="50"/>
      <c r="DD1068" s="50"/>
      <c r="DE1068" s="50"/>
      <c r="DF1068" s="50"/>
      <c r="DG1068" s="50"/>
      <c r="DH1068" s="50"/>
      <c r="DI1068" s="50"/>
      <c r="DJ1068" s="50"/>
      <c r="DK1068" s="50"/>
      <c r="DL1068" s="50"/>
      <c r="DM1068" s="50"/>
      <c r="DN1068" s="50"/>
      <c r="DO1068" s="50"/>
      <c r="DP1068" s="50"/>
      <c r="DQ1068" s="50"/>
      <c r="DR1068" s="50"/>
      <c r="DS1068" s="50"/>
      <c r="DT1068" s="50"/>
      <c r="DU1068" s="50"/>
      <c r="DV1068" s="50"/>
      <c r="DW1068" s="50"/>
      <c r="DX1068" s="50"/>
      <c r="DY1068" s="50"/>
      <c r="DZ1068" s="50"/>
      <c r="EA1068" s="50"/>
      <c r="EB1068" s="50"/>
      <c r="EC1068" s="50"/>
      <c r="ED1068" s="50"/>
      <c r="EE1068" s="50"/>
      <c r="EF1068" s="50"/>
      <c r="EG1068" s="50"/>
      <c r="EH1068" s="50"/>
      <c r="EI1068" s="50"/>
      <c r="EJ1068" s="50"/>
      <c r="EK1068" s="50"/>
      <c r="EL1068" s="50"/>
      <c r="EM1068" s="50"/>
      <c r="EN1068" s="50"/>
      <c r="EO1068" s="50"/>
      <c r="EP1068" s="50"/>
      <c r="EQ1068" s="50"/>
      <c r="ER1068" s="50"/>
      <c r="ES1068" s="50"/>
      <c r="ET1068" s="50"/>
      <c r="EU1068" s="50"/>
      <c r="EV1068" s="50"/>
      <c r="EW1068" s="50"/>
      <c r="EX1068" s="50"/>
      <c r="EY1068" s="50"/>
      <c r="EZ1068" s="50"/>
      <c r="FA1068" s="50"/>
      <c r="FB1068" s="50"/>
      <c r="FC1068" s="50"/>
      <c r="FD1068" s="50"/>
      <c r="FE1068" s="50"/>
      <c r="FF1068" s="50"/>
      <c r="FG1068" s="50"/>
      <c r="FH1068" s="50"/>
      <c r="FI1068" s="50"/>
      <c r="FJ1068" s="50"/>
      <c r="FK1068" s="50"/>
      <c r="FL1068" s="50"/>
      <c r="FM1068" s="50"/>
      <c r="FN1068" s="50"/>
      <c r="FO1068" s="50"/>
      <c r="FP1068" s="50"/>
      <c r="FQ1068" s="50"/>
      <c r="FR1068" s="50"/>
      <c r="FS1068" s="50"/>
      <c r="FT1068" s="50"/>
      <c r="FU1068" s="50"/>
      <c r="FV1068" s="50"/>
      <c r="FW1068" s="50"/>
      <c r="FX1068" s="50"/>
      <c r="FY1068" s="50"/>
      <c r="FZ1068" s="50"/>
      <c r="GA1068" s="50"/>
      <c r="GB1068" s="50"/>
      <c r="GC1068" s="50"/>
      <c r="GD1068" s="50"/>
      <c r="GE1068" s="50"/>
      <c r="GF1068" s="50"/>
      <c r="GG1068" s="50"/>
      <c r="GH1068" s="50"/>
      <c r="GI1068" s="50"/>
      <c r="GJ1068" s="50"/>
      <c r="GK1068" s="50"/>
      <c r="GL1068" s="50"/>
      <c r="GM1068" s="50"/>
      <c r="GN1068" s="50"/>
      <c r="GO1068" s="50"/>
      <c r="GP1068" s="50"/>
      <c r="GQ1068" s="50"/>
      <c r="GR1068" s="50"/>
      <c r="GS1068" s="50"/>
      <c r="GT1068" s="50"/>
      <c r="GU1068" s="50"/>
      <c r="GV1068" s="50"/>
      <c r="GW1068" s="50"/>
      <c r="GX1068" s="50"/>
      <c r="GY1068" s="50"/>
      <c r="GZ1068" s="50"/>
      <c r="HA1068" s="50"/>
      <c r="HB1068" s="50"/>
      <c r="HC1068" s="50"/>
      <c r="HD1068" s="50"/>
      <c r="HE1068" s="50"/>
      <c r="HF1068" s="50"/>
      <c r="HG1068" s="50"/>
      <c r="HH1068" s="50"/>
      <c r="HI1068" s="50"/>
      <c r="HJ1068" s="50"/>
      <c r="HK1068" s="50"/>
      <c r="HL1068" s="50"/>
      <c r="HM1068" s="50"/>
      <c r="HN1068" s="50"/>
      <c r="HO1068" s="50"/>
      <c r="HP1068" s="50"/>
      <c r="HQ1068" s="50"/>
      <c r="HR1068" s="50"/>
      <c r="HS1068" s="50"/>
      <c r="HT1068" s="50"/>
      <c r="HU1068" s="50"/>
      <c r="HV1068" s="50"/>
      <c r="HW1068" s="50"/>
      <c r="HX1068" s="50"/>
      <c r="HY1068" s="50"/>
      <c r="HZ1068" s="50"/>
      <c r="IA1068" s="50"/>
      <c r="IB1068" s="50"/>
      <c r="IC1068" s="50"/>
      <c r="ID1068" s="50"/>
      <c r="IE1068" s="50"/>
      <c r="IF1068" s="50"/>
      <c r="IG1068" s="50"/>
      <c r="IH1068" s="50"/>
      <c r="II1068" s="50"/>
      <c r="IJ1068" s="50"/>
      <c r="IK1068" s="50"/>
      <c r="IL1068" s="50"/>
      <c r="IM1068" s="50"/>
      <c r="IN1068" s="50"/>
      <c r="IO1068" s="50"/>
      <c r="IP1068" s="50"/>
      <c r="IQ1068" s="50"/>
      <c r="IR1068" s="50"/>
      <c r="IS1068" s="50"/>
      <c r="IT1068" s="50"/>
      <c r="IU1068" s="50"/>
      <c r="IV1068" s="50"/>
    </row>
    <row r="1069" spans="1:256" s="18" customFormat="1" ht="12.75" x14ac:dyDescent="0.2">
      <c r="A1069" s="19"/>
      <c r="F1069" s="11"/>
      <c r="G1069" s="29"/>
      <c r="H1069" s="11"/>
      <c r="I1069" s="26" t="s">
        <v>34</v>
      </c>
      <c r="J1069" s="26"/>
      <c r="K1069" s="26"/>
      <c r="L1069" s="26"/>
      <c r="M1069" s="26"/>
      <c r="N1069" s="26" t="s">
        <v>35</v>
      </c>
      <c r="O1069" s="23"/>
      <c r="P1069" s="13"/>
      <c r="Q1069" s="13"/>
      <c r="R1069" s="13"/>
      <c r="S1069" s="13"/>
      <c r="T1069" s="13"/>
      <c r="U1069" s="13"/>
      <c r="V1069" s="44"/>
      <c r="W1069" s="13"/>
      <c r="X1069" s="4"/>
      <c r="Y1069" s="13"/>
      <c r="Z1069" s="13"/>
      <c r="AA1069" s="13"/>
      <c r="AB1069" s="13"/>
      <c r="AC1069" s="50"/>
      <c r="AD1069" s="50"/>
      <c r="AE1069" s="50"/>
      <c r="AF1069" s="50"/>
      <c r="AG1069" s="50"/>
      <c r="AH1069" s="50"/>
      <c r="AI1069" s="50"/>
      <c r="AJ1069" s="50"/>
      <c r="AK1069" s="50"/>
      <c r="AL1069" s="50"/>
      <c r="AM1069" s="50"/>
      <c r="AN1069" s="50"/>
      <c r="AO1069" s="50"/>
      <c r="AP1069" s="50"/>
      <c r="AQ1069" s="50"/>
      <c r="AR1069" s="50"/>
      <c r="AS1069" s="50"/>
      <c r="AT1069" s="50"/>
      <c r="AU1069" s="50"/>
      <c r="AV1069" s="50"/>
      <c r="AW1069" s="50"/>
      <c r="AX1069" s="50"/>
      <c r="AY1069" s="50"/>
      <c r="AZ1069" s="50"/>
      <c r="BA1069" s="50"/>
      <c r="BB1069" s="50"/>
      <c r="BC1069" s="50"/>
      <c r="BD1069" s="50"/>
      <c r="BE1069" s="50"/>
      <c r="BF1069" s="50"/>
      <c r="BG1069" s="50"/>
      <c r="BH1069" s="50"/>
      <c r="BI1069" s="50"/>
      <c r="BJ1069" s="50"/>
      <c r="BK1069" s="50"/>
      <c r="BL1069" s="50"/>
      <c r="BM1069" s="50"/>
      <c r="BN1069" s="50"/>
      <c r="BO1069" s="50"/>
      <c r="BP1069" s="50"/>
      <c r="BQ1069" s="50"/>
      <c r="BR1069" s="50"/>
      <c r="BS1069" s="50"/>
      <c r="BT1069" s="50"/>
      <c r="BU1069" s="50"/>
      <c r="BV1069" s="50"/>
      <c r="BW1069" s="50"/>
      <c r="BX1069" s="50"/>
      <c r="BY1069" s="50"/>
      <c r="BZ1069" s="50"/>
      <c r="CA1069" s="50"/>
      <c r="CB1069" s="50"/>
      <c r="CC1069" s="50"/>
      <c r="CD1069" s="50"/>
      <c r="CE1069" s="50"/>
      <c r="CF1069" s="50"/>
      <c r="CG1069" s="50"/>
      <c r="CH1069" s="50"/>
      <c r="CI1069" s="50"/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  <c r="CT1069" s="50"/>
      <c r="CU1069" s="50"/>
      <c r="CV1069" s="50"/>
      <c r="CW1069" s="50"/>
      <c r="CX1069" s="50"/>
      <c r="CY1069" s="50"/>
      <c r="CZ1069" s="50"/>
      <c r="DA1069" s="50"/>
      <c r="DB1069" s="50"/>
      <c r="DC1069" s="50"/>
      <c r="DD1069" s="50"/>
      <c r="DE1069" s="50"/>
      <c r="DF1069" s="50"/>
      <c r="DG1069" s="50"/>
      <c r="DH1069" s="50"/>
      <c r="DI1069" s="50"/>
      <c r="DJ1069" s="50"/>
      <c r="DK1069" s="50"/>
      <c r="DL1069" s="50"/>
      <c r="DM1069" s="50"/>
      <c r="DN1069" s="50"/>
      <c r="DO1069" s="50"/>
      <c r="DP1069" s="50"/>
      <c r="DQ1069" s="50"/>
      <c r="DR1069" s="50"/>
      <c r="DS1069" s="50"/>
      <c r="DT1069" s="50"/>
      <c r="DU1069" s="50"/>
      <c r="DV1069" s="50"/>
      <c r="DW1069" s="50"/>
      <c r="DX1069" s="50"/>
      <c r="DY1069" s="50"/>
      <c r="DZ1069" s="50"/>
      <c r="EA1069" s="50"/>
      <c r="EB1069" s="50"/>
      <c r="EC1069" s="50"/>
      <c r="ED1069" s="50"/>
      <c r="EE1069" s="50"/>
      <c r="EF1069" s="50"/>
      <c r="EG1069" s="50"/>
      <c r="EH1069" s="50"/>
      <c r="EI1069" s="50"/>
      <c r="EJ1069" s="50"/>
      <c r="EK1069" s="50"/>
      <c r="EL1069" s="50"/>
      <c r="EM1069" s="50"/>
      <c r="EN1069" s="50"/>
      <c r="EO1069" s="50"/>
      <c r="EP1069" s="50"/>
      <c r="EQ1069" s="50"/>
      <c r="ER1069" s="50"/>
      <c r="ES1069" s="50"/>
      <c r="ET1069" s="50"/>
      <c r="EU1069" s="50"/>
      <c r="EV1069" s="50"/>
      <c r="EW1069" s="50"/>
      <c r="EX1069" s="50"/>
      <c r="EY1069" s="50"/>
      <c r="EZ1069" s="50"/>
      <c r="FA1069" s="50"/>
      <c r="FB1069" s="50"/>
      <c r="FC1069" s="50"/>
      <c r="FD1069" s="50"/>
      <c r="FE1069" s="50"/>
      <c r="FF1069" s="50"/>
      <c r="FG1069" s="50"/>
      <c r="FH1069" s="50"/>
      <c r="FI1069" s="50"/>
      <c r="FJ1069" s="50"/>
      <c r="FK1069" s="50"/>
      <c r="FL1069" s="50"/>
      <c r="FM1069" s="50"/>
      <c r="FN1069" s="50"/>
      <c r="FO1069" s="50"/>
      <c r="FP1069" s="50"/>
      <c r="FQ1069" s="50"/>
      <c r="FR1069" s="50"/>
      <c r="FS1069" s="50"/>
      <c r="FT1069" s="50"/>
      <c r="FU1069" s="50"/>
      <c r="FV1069" s="50"/>
      <c r="FW1069" s="50"/>
      <c r="FX1069" s="50"/>
      <c r="FY1069" s="50"/>
      <c r="FZ1069" s="50"/>
      <c r="GA1069" s="50"/>
      <c r="GB1069" s="50"/>
      <c r="GC1069" s="50"/>
      <c r="GD1069" s="50"/>
      <c r="GE1069" s="50"/>
      <c r="GF1069" s="50"/>
      <c r="GG1069" s="50"/>
      <c r="GH1069" s="50"/>
      <c r="GI1069" s="50"/>
      <c r="GJ1069" s="50"/>
      <c r="GK1069" s="50"/>
      <c r="GL1069" s="50"/>
      <c r="GM1069" s="50"/>
      <c r="GN1069" s="50"/>
      <c r="GO1069" s="50"/>
      <c r="GP1069" s="50"/>
      <c r="GQ1069" s="50"/>
      <c r="GR1069" s="50"/>
      <c r="GS1069" s="50"/>
      <c r="GT1069" s="50"/>
      <c r="GU1069" s="50"/>
      <c r="GV1069" s="50"/>
      <c r="GW1069" s="50"/>
      <c r="GX1069" s="50"/>
      <c r="GY1069" s="50"/>
      <c r="GZ1069" s="50"/>
      <c r="HA1069" s="50"/>
      <c r="HB1069" s="50"/>
      <c r="HC1069" s="50"/>
      <c r="HD1069" s="50"/>
      <c r="HE1069" s="50"/>
      <c r="HF1069" s="50"/>
      <c r="HG1069" s="50"/>
      <c r="HH1069" s="50"/>
      <c r="HI1069" s="50"/>
      <c r="HJ1069" s="50"/>
      <c r="HK1069" s="50"/>
      <c r="HL1069" s="50"/>
      <c r="HM1069" s="50"/>
      <c r="HN1069" s="50"/>
      <c r="HO1069" s="50"/>
      <c r="HP1069" s="50"/>
      <c r="HQ1069" s="50"/>
      <c r="HR1069" s="50"/>
      <c r="HS1069" s="50"/>
      <c r="HT1069" s="50"/>
      <c r="HU1069" s="50"/>
      <c r="HV1069" s="50"/>
      <c r="HW1069" s="50"/>
      <c r="HX1069" s="50"/>
      <c r="HY1069" s="50"/>
      <c r="HZ1069" s="50"/>
      <c r="IA1069" s="50"/>
      <c r="IB1069" s="50"/>
      <c r="IC1069" s="50"/>
      <c r="ID1069" s="50"/>
      <c r="IE1069" s="50"/>
      <c r="IF1069" s="50"/>
      <c r="IG1069" s="50"/>
      <c r="IH1069" s="50"/>
      <c r="II1069" s="50"/>
      <c r="IJ1069" s="50"/>
      <c r="IK1069" s="50"/>
      <c r="IL1069" s="50"/>
      <c r="IM1069" s="50"/>
      <c r="IN1069" s="50"/>
      <c r="IO1069" s="50"/>
      <c r="IP1069" s="50"/>
      <c r="IQ1069" s="50"/>
      <c r="IR1069" s="50"/>
      <c r="IS1069" s="50"/>
      <c r="IT1069" s="50"/>
      <c r="IU1069" s="50"/>
      <c r="IV1069" s="50"/>
    </row>
    <row r="1070" spans="1:256" s="18" customFormat="1" ht="12.75" x14ac:dyDescent="0.2">
      <c r="A1070" s="30" t="s">
        <v>36</v>
      </c>
      <c r="B1070" s="152" t="s">
        <v>37</v>
      </c>
      <c r="C1070" s="153"/>
      <c r="D1070" s="153"/>
      <c r="E1070" s="153"/>
      <c r="F1070" s="154"/>
      <c r="G1070" s="31" t="s">
        <v>38</v>
      </c>
      <c r="H1070" s="32" t="s">
        <v>39</v>
      </c>
      <c r="I1070" s="30" t="s">
        <v>40</v>
      </c>
      <c r="J1070" s="30" t="s">
        <v>41</v>
      </c>
      <c r="K1070" s="30" t="s">
        <v>42</v>
      </c>
      <c r="L1070" s="30" t="s">
        <v>43</v>
      </c>
      <c r="M1070" s="30" t="s">
        <v>44</v>
      </c>
      <c r="N1070" s="30" t="s">
        <v>45</v>
      </c>
      <c r="O1070" s="33" t="s">
        <v>46</v>
      </c>
      <c r="P1070" s="13"/>
      <c r="Q1070" s="13"/>
      <c r="R1070" s="13"/>
      <c r="S1070" s="13"/>
      <c r="T1070" s="13"/>
      <c r="U1070" s="13"/>
      <c r="V1070" s="44"/>
      <c r="W1070" s="13"/>
      <c r="X1070" s="4"/>
      <c r="Y1070" s="13"/>
      <c r="Z1070" s="13"/>
      <c r="AA1070" s="13"/>
      <c r="AB1070" s="13"/>
      <c r="AC1070" s="50"/>
      <c r="AD1070" s="50"/>
      <c r="AE1070" s="50"/>
      <c r="AF1070" s="50"/>
      <c r="AG1070" s="50"/>
      <c r="AH1070" s="50"/>
      <c r="AI1070" s="50"/>
      <c r="AJ1070" s="50"/>
      <c r="AK1070" s="50"/>
      <c r="AL1070" s="50"/>
      <c r="AM1070" s="50"/>
      <c r="AN1070" s="50"/>
      <c r="AO1070" s="50"/>
      <c r="AP1070" s="50"/>
      <c r="AQ1070" s="50"/>
      <c r="AR1070" s="50"/>
      <c r="AS1070" s="50"/>
      <c r="AT1070" s="50"/>
      <c r="AU1070" s="50"/>
      <c r="AV1070" s="50"/>
      <c r="AW1070" s="50"/>
      <c r="AX1070" s="50"/>
      <c r="AY1070" s="50"/>
      <c r="AZ1070" s="50"/>
      <c r="BA1070" s="50"/>
      <c r="BB1070" s="50"/>
      <c r="BC1070" s="50"/>
      <c r="BD1070" s="50"/>
      <c r="BE1070" s="50"/>
      <c r="BF1070" s="50"/>
      <c r="BG1070" s="50"/>
      <c r="BH1070" s="50"/>
      <c r="BI1070" s="50"/>
      <c r="BJ1070" s="50"/>
      <c r="BK1070" s="50"/>
      <c r="BL1070" s="50"/>
      <c r="BM1070" s="50"/>
      <c r="BN1070" s="50"/>
      <c r="BO1070" s="50"/>
      <c r="BP1070" s="50"/>
      <c r="BQ1070" s="50"/>
      <c r="BR1070" s="50"/>
      <c r="BS1070" s="50"/>
      <c r="BT1070" s="50"/>
      <c r="BU1070" s="50"/>
      <c r="BV1070" s="50"/>
      <c r="BW1070" s="50"/>
      <c r="BX1070" s="50"/>
      <c r="BY1070" s="50"/>
      <c r="BZ1070" s="50"/>
      <c r="CA1070" s="50"/>
      <c r="CB1070" s="50"/>
      <c r="CC1070" s="50"/>
      <c r="CD1070" s="50"/>
      <c r="CE1070" s="50"/>
      <c r="CF1070" s="50"/>
      <c r="CG1070" s="50"/>
      <c r="CH1070" s="50"/>
      <c r="CI1070" s="50"/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  <c r="CT1070" s="50"/>
      <c r="CU1070" s="50"/>
      <c r="CV1070" s="50"/>
      <c r="CW1070" s="50"/>
      <c r="CX1070" s="50"/>
      <c r="CY1070" s="50"/>
      <c r="CZ1070" s="50"/>
      <c r="DA1070" s="50"/>
      <c r="DB1070" s="50"/>
      <c r="DC1070" s="50"/>
      <c r="DD1070" s="50"/>
      <c r="DE1070" s="50"/>
      <c r="DF1070" s="50"/>
      <c r="DG1070" s="50"/>
      <c r="DH1070" s="50"/>
      <c r="DI1070" s="50"/>
      <c r="DJ1070" s="50"/>
      <c r="DK1070" s="50"/>
      <c r="DL1070" s="50"/>
      <c r="DM1070" s="50"/>
      <c r="DN1070" s="50"/>
      <c r="DO1070" s="50"/>
      <c r="DP1070" s="50"/>
      <c r="DQ1070" s="50"/>
      <c r="DR1070" s="50"/>
      <c r="DS1070" s="50"/>
      <c r="DT1070" s="50"/>
      <c r="DU1070" s="50"/>
      <c r="DV1070" s="50"/>
      <c r="DW1070" s="50"/>
      <c r="DX1070" s="50"/>
      <c r="DY1070" s="50"/>
      <c r="DZ1070" s="50"/>
      <c r="EA1070" s="50"/>
      <c r="EB1070" s="50"/>
      <c r="EC1070" s="50"/>
      <c r="ED1070" s="50"/>
      <c r="EE1070" s="50"/>
      <c r="EF1070" s="50"/>
      <c r="EG1070" s="50"/>
      <c r="EH1070" s="50"/>
      <c r="EI1070" s="50"/>
      <c r="EJ1070" s="50"/>
      <c r="EK1070" s="50"/>
      <c r="EL1070" s="50"/>
      <c r="EM1070" s="50"/>
      <c r="EN1070" s="50"/>
      <c r="EO1070" s="50"/>
      <c r="EP1070" s="50"/>
      <c r="EQ1070" s="50"/>
      <c r="ER1070" s="50"/>
      <c r="ES1070" s="50"/>
      <c r="ET1070" s="50"/>
      <c r="EU1070" s="50"/>
      <c r="EV1070" s="50"/>
      <c r="EW1070" s="50"/>
      <c r="EX1070" s="50"/>
      <c r="EY1070" s="50"/>
      <c r="EZ1070" s="50"/>
      <c r="FA1070" s="50"/>
      <c r="FB1070" s="50"/>
      <c r="FC1070" s="50"/>
      <c r="FD1070" s="50"/>
      <c r="FE1070" s="50"/>
      <c r="FF1070" s="50"/>
      <c r="FG1070" s="50"/>
      <c r="FH1070" s="50"/>
      <c r="FI1070" s="50"/>
      <c r="FJ1070" s="50"/>
      <c r="FK1070" s="50"/>
      <c r="FL1070" s="50"/>
      <c r="FM1070" s="50"/>
      <c r="FN1070" s="50"/>
      <c r="FO1070" s="50"/>
      <c r="FP1070" s="50"/>
      <c r="FQ1070" s="50"/>
      <c r="FR1070" s="50"/>
      <c r="FS1070" s="50"/>
      <c r="FT1070" s="50"/>
      <c r="FU1070" s="50"/>
      <c r="FV1070" s="50"/>
      <c r="FW1070" s="50"/>
      <c r="FX1070" s="50"/>
      <c r="FY1070" s="50"/>
      <c r="FZ1070" s="50"/>
      <c r="GA1070" s="50"/>
      <c r="GB1070" s="50"/>
      <c r="GC1070" s="50"/>
      <c r="GD1070" s="50"/>
      <c r="GE1070" s="50"/>
      <c r="GF1070" s="50"/>
      <c r="GG1070" s="50"/>
      <c r="GH1070" s="50"/>
      <c r="GI1070" s="50"/>
      <c r="GJ1070" s="50"/>
      <c r="GK1070" s="50"/>
      <c r="GL1070" s="50"/>
      <c r="GM1070" s="50"/>
      <c r="GN1070" s="50"/>
      <c r="GO1070" s="50"/>
      <c r="GP1070" s="50"/>
      <c r="GQ1070" s="50"/>
      <c r="GR1070" s="50"/>
      <c r="GS1070" s="50"/>
      <c r="GT1070" s="50"/>
      <c r="GU1070" s="50"/>
      <c r="GV1070" s="50"/>
      <c r="GW1070" s="50"/>
      <c r="GX1070" s="50"/>
      <c r="GY1070" s="50"/>
      <c r="GZ1070" s="50"/>
      <c r="HA1070" s="50"/>
      <c r="HB1070" s="50"/>
      <c r="HC1070" s="50"/>
      <c r="HD1070" s="50"/>
      <c r="HE1070" s="50"/>
      <c r="HF1070" s="50"/>
      <c r="HG1070" s="50"/>
      <c r="HH1070" s="50"/>
      <c r="HI1070" s="50"/>
      <c r="HJ1070" s="50"/>
      <c r="HK1070" s="50"/>
      <c r="HL1070" s="50"/>
      <c r="HM1070" s="50"/>
      <c r="HN1070" s="50"/>
      <c r="HO1070" s="50"/>
      <c r="HP1070" s="50"/>
      <c r="HQ1070" s="50"/>
      <c r="HR1070" s="50"/>
      <c r="HS1070" s="50"/>
      <c r="HT1070" s="50"/>
      <c r="HU1070" s="50"/>
      <c r="HV1070" s="50"/>
      <c r="HW1070" s="50"/>
      <c r="HX1070" s="50"/>
      <c r="HY1070" s="50"/>
      <c r="HZ1070" s="50"/>
      <c r="IA1070" s="50"/>
      <c r="IB1070" s="50"/>
      <c r="IC1070" s="50"/>
      <c r="ID1070" s="50"/>
      <c r="IE1070" s="50"/>
      <c r="IF1070" s="50"/>
      <c r="IG1070" s="50"/>
      <c r="IH1070" s="50"/>
      <c r="II1070" s="50"/>
      <c r="IJ1070" s="50"/>
      <c r="IK1070" s="50"/>
      <c r="IL1070" s="50"/>
      <c r="IM1070" s="50"/>
      <c r="IN1070" s="50"/>
      <c r="IO1070" s="50"/>
      <c r="IP1070" s="50"/>
      <c r="IQ1070" s="50"/>
      <c r="IR1070" s="50"/>
      <c r="IS1070" s="50"/>
      <c r="IT1070" s="50"/>
      <c r="IU1070" s="50"/>
      <c r="IV1070" s="50"/>
    </row>
    <row r="1071" spans="1:256" s="51" customFormat="1" ht="50.1" customHeight="1" x14ac:dyDescent="0.2">
      <c r="A1071" s="34"/>
      <c r="B1071" s="155"/>
      <c r="C1071" s="156"/>
      <c r="D1071" s="156"/>
      <c r="E1071" s="156"/>
      <c r="F1071" s="157"/>
      <c r="G1071" s="35"/>
      <c r="H1071" s="36"/>
      <c r="I1071" s="37"/>
      <c r="J1071" s="38">
        <f t="shared" ref="J1071:J1076" si="112">SUM(H1071*I1071)</f>
        <v>0</v>
      </c>
      <c r="K1071" s="37"/>
      <c r="L1071" s="39">
        <f t="shared" ref="L1071:L1076" si="113">SUM(J1071*K1071)</f>
        <v>0</v>
      </c>
      <c r="M1071" s="40"/>
      <c r="N1071" s="41"/>
      <c r="O1071" s="42">
        <f t="shared" ref="O1071:O1076" si="114">SUM(M1071*N1071)</f>
        <v>0</v>
      </c>
      <c r="P1071" s="43"/>
      <c r="Q1071" s="1"/>
      <c r="R1071" s="1"/>
      <c r="S1071" s="1"/>
      <c r="T1071" s="1"/>
      <c r="U1071" s="1"/>
      <c r="V1071" s="28"/>
      <c r="W1071" s="1"/>
      <c r="X1071" s="1"/>
      <c r="Y1071" s="43"/>
      <c r="Z1071" s="43"/>
      <c r="AA1071" s="43"/>
      <c r="AB1071" s="43"/>
    </row>
    <row r="1072" spans="1:256" s="51" customFormat="1" ht="50.1" customHeight="1" x14ac:dyDescent="0.2">
      <c r="A1072" s="34"/>
      <c r="B1072" s="117"/>
      <c r="C1072" s="118"/>
      <c r="D1072" s="118"/>
      <c r="E1072" s="118"/>
      <c r="F1072" s="119"/>
      <c r="G1072" s="35"/>
      <c r="H1072" s="36"/>
      <c r="I1072" s="37"/>
      <c r="J1072" s="38">
        <f t="shared" si="112"/>
        <v>0</v>
      </c>
      <c r="K1072" s="37"/>
      <c r="L1072" s="39">
        <f t="shared" si="113"/>
        <v>0</v>
      </c>
      <c r="M1072" s="40"/>
      <c r="N1072" s="41"/>
      <c r="O1072" s="42">
        <f t="shared" si="114"/>
        <v>0</v>
      </c>
      <c r="P1072" s="43"/>
      <c r="Q1072" s="1"/>
      <c r="R1072" s="1"/>
      <c r="S1072" s="1"/>
      <c r="T1072" s="1"/>
      <c r="U1072" s="1"/>
      <c r="V1072" s="28"/>
      <c r="W1072" s="1"/>
      <c r="X1072" s="1"/>
      <c r="Y1072" s="43"/>
      <c r="Z1072" s="43"/>
      <c r="AA1072" s="43"/>
      <c r="AB1072" s="43"/>
    </row>
    <row r="1073" spans="1:28" s="51" customFormat="1" ht="50.1" customHeight="1" x14ac:dyDescent="0.2">
      <c r="A1073" s="34"/>
      <c r="B1073" s="117"/>
      <c r="C1073" s="118"/>
      <c r="D1073" s="118"/>
      <c r="E1073" s="118"/>
      <c r="F1073" s="119"/>
      <c r="G1073" s="35"/>
      <c r="H1073" s="36"/>
      <c r="I1073" s="37"/>
      <c r="J1073" s="38">
        <f t="shared" si="112"/>
        <v>0</v>
      </c>
      <c r="K1073" s="37"/>
      <c r="L1073" s="39">
        <f t="shared" si="113"/>
        <v>0</v>
      </c>
      <c r="M1073" s="40"/>
      <c r="N1073" s="41"/>
      <c r="O1073" s="42">
        <f t="shared" si="114"/>
        <v>0</v>
      </c>
      <c r="P1073" s="43"/>
      <c r="Q1073" s="1"/>
      <c r="R1073" s="1"/>
      <c r="S1073" s="1"/>
      <c r="T1073" s="1"/>
      <c r="U1073" s="1"/>
      <c r="V1073" s="28"/>
      <c r="W1073" s="1"/>
      <c r="X1073" s="1"/>
      <c r="Y1073" s="43"/>
      <c r="Z1073" s="43"/>
      <c r="AA1073" s="43"/>
      <c r="AB1073" s="43"/>
    </row>
    <row r="1074" spans="1:28" s="51" customFormat="1" ht="50.1" customHeight="1" x14ac:dyDescent="0.2">
      <c r="A1074" s="34"/>
      <c r="B1074" s="117"/>
      <c r="C1074" s="118"/>
      <c r="D1074" s="118"/>
      <c r="E1074" s="118"/>
      <c r="F1074" s="119"/>
      <c r="G1074" s="35"/>
      <c r="H1074" s="36"/>
      <c r="I1074" s="37"/>
      <c r="J1074" s="38">
        <f t="shared" si="112"/>
        <v>0</v>
      </c>
      <c r="K1074" s="37"/>
      <c r="L1074" s="39">
        <f t="shared" si="113"/>
        <v>0</v>
      </c>
      <c r="M1074" s="40"/>
      <c r="N1074" s="41"/>
      <c r="O1074" s="42">
        <f t="shared" si="114"/>
        <v>0</v>
      </c>
      <c r="P1074" s="43"/>
      <c r="Q1074" s="1"/>
      <c r="R1074" s="1"/>
      <c r="S1074" s="1"/>
      <c r="T1074" s="1"/>
      <c r="U1074" s="1"/>
      <c r="V1074" s="28"/>
      <c r="W1074" s="1"/>
      <c r="X1074" s="1"/>
      <c r="Y1074" s="43"/>
      <c r="Z1074" s="43"/>
      <c r="AA1074" s="43"/>
      <c r="AB1074" s="43"/>
    </row>
    <row r="1075" spans="1:28" s="51" customFormat="1" ht="50.1" customHeight="1" x14ac:dyDescent="0.2">
      <c r="A1075" s="34"/>
      <c r="B1075" s="117"/>
      <c r="C1075" s="118"/>
      <c r="D1075" s="118"/>
      <c r="E1075" s="118"/>
      <c r="F1075" s="119"/>
      <c r="G1075" s="35"/>
      <c r="H1075" s="36"/>
      <c r="I1075" s="37"/>
      <c r="J1075" s="38">
        <f t="shared" si="112"/>
        <v>0</v>
      </c>
      <c r="K1075" s="37"/>
      <c r="L1075" s="39">
        <f t="shared" si="113"/>
        <v>0</v>
      </c>
      <c r="M1075" s="40"/>
      <c r="N1075" s="41"/>
      <c r="O1075" s="42">
        <f t="shared" si="114"/>
        <v>0</v>
      </c>
      <c r="P1075" s="43"/>
      <c r="Q1075" s="1"/>
      <c r="R1075" s="1"/>
      <c r="S1075" s="1"/>
      <c r="T1075" s="1"/>
      <c r="U1075" s="1"/>
      <c r="V1075" s="28"/>
      <c r="W1075" s="1"/>
      <c r="X1075" s="1"/>
      <c r="Y1075" s="43"/>
      <c r="Z1075" s="43"/>
      <c r="AA1075" s="43"/>
      <c r="AB1075" s="43"/>
    </row>
    <row r="1076" spans="1:28" s="51" customFormat="1" ht="50.1" customHeight="1" x14ac:dyDescent="0.2">
      <c r="A1076" s="34"/>
      <c r="B1076" s="120"/>
      <c r="C1076" s="121"/>
      <c r="D1076" s="121"/>
      <c r="E1076" s="121"/>
      <c r="F1076" s="122"/>
      <c r="G1076" s="35"/>
      <c r="H1076" s="36"/>
      <c r="I1076" s="37"/>
      <c r="J1076" s="38">
        <f t="shared" si="112"/>
        <v>0</v>
      </c>
      <c r="K1076" s="37"/>
      <c r="L1076" s="39">
        <f t="shared" si="113"/>
        <v>0</v>
      </c>
      <c r="M1076" s="40"/>
      <c r="N1076" s="41"/>
      <c r="O1076" s="42">
        <f t="shared" si="114"/>
        <v>0</v>
      </c>
      <c r="P1076" s="43"/>
      <c r="Q1076" s="1"/>
      <c r="R1076" s="1"/>
      <c r="S1076" s="1"/>
      <c r="T1076" s="1"/>
      <c r="U1076" s="1"/>
      <c r="V1076" s="28"/>
      <c r="W1076" s="1"/>
      <c r="X1076" s="1"/>
      <c r="Y1076" s="43"/>
      <c r="Z1076" s="43"/>
      <c r="AA1076" s="43"/>
      <c r="AB1076" s="43"/>
    </row>
    <row r="1077" spans="1:28" s="18" customFormat="1" ht="20.100000000000001" customHeight="1" thickBot="1" x14ac:dyDescent="0.2">
      <c r="A1077" s="52"/>
      <c r="B1077" s="123" t="s">
        <v>47</v>
      </c>
      <c r="C1077" s="124"/>
      <c r="D1077" s="124"/>
      <c r="E1077" s="124"/>
      <c r="F1077" s="125"/>
      <c r="G1077" s="53"/>
      <c r="H1077" s="54"/>
      <c r="I1077" s="55"/>
      <c r="J1077" s="56">
        <f>SUM(J1071:J1076)</f>
        <v>0</v>
      </c>
      <c r="K1077" s="55"/>
      <c r="L1077" s="56">
        <f>SUM(L1071:L1076)</f>
        <v>0</v>
      </c>
      <c r="M1077" s="57">
        <f>SUM(M1071:M1076)</f>
        <v>0</v>
      </c>
      <c r="N1077" s="55"/>
      <c r="O1077" s="56">
        <f>SUM(O1071:O1076)</f>
        <v>0</v>
      </c>
      <c r="P1077" s="4"/>
      <c r="Q1077" s="4"/>
      <c r="R1077" s="4"/>
      <c r="S1077" s="4"/>
      <c r="T1077" s="4"/>
      <c r="U1077" s="4"/>
      <c r="V1077" s="45"/>
      <c r="W1077" s="4"/>
      <c r="X1077" s="4"/>
      <c r="Y1077" s="4"/>
      <c r="Z1077" s="4"/>
      <c r="AA1077" s="4"/>
      <c r="AB1077" s="4"/>
    </row>
    <row r="1078" spans="1:28" s="18" customFormat="1" x14ac:dyDescent="0.15">
      <c r="A1078" s="4"/>
      <c r="B1078" s="4"/>
      <c r="C1078" s="4"/>
      <c r="D1078" s="4"/>
      <c r="E1078" s="4"/>
      <c r="F1078" s="4"/>
      <c r="G1078" s="46"/>
      <c r="H1078" s="4"/>
      <c r="I1078" s="4"/>
      <c r="J1078" s="4"/>
      <c r="K1078" s="4"/>
      <c r="L1078" s="4"/>
      <c r="M1078" s="4"/>
      <c r="N1078" s="4"/>
      <c r="O1078" s="47"/>
    </row>
    <row r="1079" spans="1:28" s="18" customFormat="1" x14ac:dyDescent="0.15">
      <c r="A1079" s="4"/>
      <c r="B1079" s="4"/>
      <c r="C1079" s="4"/>
      <c r="D1079" s="4"/>
      <c r="E1079" s="4"/>
      <c r="F1079" s="4"/>
      <c r="G1079" s="46"/>
      <c r="H1079" s="4"/>
      <c r="I1079" s="4"/>
      <c r="J1079" s="4"/>
      <c r="K1079" s="4"/>
      <c r="L1079" s="4"/>
      <c r="M1079" s="4"/>
      <c r="N1079" s="4"/>
      <c r="O1079" s="47"/>
    </row>
    <row r="1080" spans="1:28" s="18" customFormat="1" x14ac:dyDescent="0.15">
      <c r="A1080" s="6"/>
      <c r="B1080" s="6"/>
      <c r="C1080" s="6"/>
      <c r="D1080" s="6"/>
      <c r="E1080" s="6"/>
      <c r="F1080" s="6"/>
      <c r="G1080" s="48"/>
      <c r="H1080" s="6"/>
      <c r="I1080" s="6"/>
      <c r="J1080" s="6"/>
      <c r="K1080" s="6"/>
      <c r="L1080" s="6"/>
      <c r="M1080" s="6"/>
      <c r="N1080" s="6"/>
      <c r="O1080" s="49"/>
      <c r="P1080" s="4"/>
      <c r="Q1080" s="4"/>
      <c r="R1080" s="4"/>
      <c r="S1080" s="4"/>
      <c r="T1080" s="4"/>
      <c r="U1080" s="4"/>
      <c r="V1080" s="45"/>
      <c r="W1080" s="4"/>
      <c r="X1080" s="4"/>
      <c r="Y1080" s="4"/>
      <c r="Z1080" s="4"/>
      <c r="AA1080" s="4"/>
      <c r="AB1080" s="4"/>
    </row>
    <row r="1081" spans="1:28" s="18" customFormat="1" ht="9" customHeight="1" x14ac:dyDescent="0.2">
      <c r="A1081" s="126" t="s">
        <v>1</v>
      </c>
      <c r="B1081" s="127"/>
      <c r="C1081" s="127"/>
      <c r="D1081" s="127"/>
      <c r="E1081" s="127"/>
      <c r="F1081" s="127"/>
      <c r="G1081" s="127"/>
      <c r="H1081" s="128"/>
      <c r="I1081" s="158" t="s">
        <v>2</v>
      </c>
      <c r="J1081" s="159"/>
      <c r="K1081" s="159"/>
      <c r="L1081" s="159"/>
      <c r="M1081" s="160"/>
      <c r="N1081" s="7" t="s">
        <v>3</v>
      </c>
      <c r="O1081" s="8"/>
      <c r="P1081" s="4"/>
      <c r="Q1081" s="4"/>
      <c r="R1081" s="4"/>
      <c r="S1081" s="4"/>
      <c r="T1081" s="4"/>
      <c r="U1081" s="4"/>
      <c r="V1081" s="45"/>
      <c r="W1081" s="4"/>
      <c r="X1081" s="4"/>
      <c r="Y1081" s="4"/>
      <c r="Z1081" s="4"/>
      <c r="AA1081" s="4"/>
      <c r="AB1081" s="4"/>
    </row>
    <row r="1082" spans="1:28" s="18" customFormat="1" ht="8.25" customHeight="1" x14ac:dyDescent="0.15">
      <c r="A1082" s="129"/>
      <c r="B1082" s="130"/>
      <c r="C1082" s="130"/>
      <c r="D1082" s="130"/>
      <c r="E1082" s="130"/>
      <c r="F1082" s="130"/>
      <c r="G1082" s="130"/>
      <c r="H1082" s="131"/>
      <c r="I1082" s="10"/>
      <c r="J1082" s="4"/>
      <c r="K1082" s="4"/>
      <c r="L1082" s="4"/>
      <c r="M1082" s="11"/>
      <c r="N1082" s="4"/>
      <c r="O1082" s="12"/>
      <c r="P1082" s="4"/>
      <c r="Q1082" s="4"/>
      <c r="R1082" s="4"/>
      <c r="S1082" s="4"/>
      <c r="T1082" s="4"/>
      <c r="U1082" s="4"/>
      <c r="V1082" s="45"/>
      <c r="W1082" s="4"/>
      <c r="X1082" s="4"/>
      <c r="Y1082" s="4"/>
      <c r="Z1082" s="4"/>
      <c r="AA1082" s="4"/>
      <c r="AB1082" s="4"/>
    </row>
    <row r="1083" spans="1:28" s="18" customFormat="1" ht="12.75" customHeight="1" x14ac:dyDescent="0.2">
      <c r="A1083" s="129"/>
      <c r="B1083" s="130"/>
      <c r="C1083" s="130"/>
      <c r="D1083" s="130"/>
      <c r="E1083" s="130"/>
      <c r="F1083" s="130"/>
      <c r="G1083" s="130"/>
      <c r="H1083" s="131"/>
      <c r="I1083" s="161"/>
      <c r="J1083" s="162"/>
      <c r="K1083" s="162"/>
      <c r="L1083" s="162"/>
      <c r="M1083" s="163"/>
      <c r="N1083" s="13" t="s">
        <v>50</v>
      </c>
      <c r="O1083" s="12"/>
      <c r="P1083" s="4"/>
      <c r="Q1083" s="4"/>
      <c r="R1083" s="4"/>
      <c r="S1083" s="4"/>
      <c r="T1083" s="4"/>
      <c r="U1083" s="4"/>
      <c r="V1083" s="45"/>
      <c r="W1083" s="4"/>
      <c r="X1083" s="4"/>
      <c r="Y1083" s="4"/>
      <c r="Z1083" s="4"/>
      <c r="AA1083" s="4"/>
      <c r="AB1083" s="4"/>
    </row>
    <row r="1084" spans="1:28" s="18" customFormat="1" ht="8.25" customHeight="1" x14ac:dyDescent="0.15">
      <c r="A1084" s="129"/>
      <c r="B1084" s="130"/>
      <c r="C1084" s="130"/>
      <c r="D1084" s="130"/>
      <c r="E1084" s="130"/>
      <c r="F1084" s="130"/>
      <c r="G1084" s="130"/>
      <c r="H1084" s="131"/>
      <c r="I1084" s="164"/>
      <c r="J1084" s="162"/>
      <c r="K1084" s="162"/>
      <c r="L1084" s="162"/>
      <c r="M1084" s="163"/>
      <c r="N1084" s="4"/>
      <c r="O1084" s="12"/>
      <c r="P1084" s="4"/>
      <c r="Q1084" s="4"/>
      <c r="R1084" s="4"/>
      <c r="S1084" s="4"/>
      <c r="T1084" s="4"/>
      <c r="U1084" s="4"/>
      <c r="V1084" s="45"/>
      <c r="W1084" s="4"/>
      <c r="X1084" s="4"/>
      <c r="Y1084" s="4"/>
      <c r="Z1084" s="4"/>
      <c r="AA1084" s="4"/>
      <c r="AB1084" s="4"/>
    </row>
    <row r="1085" spans="1:28" s="18" customFormat="1" ht="8.25" customHeight="1" x14ac:dyDescent="0.15">
      <c r="A1085" s="129"/>
      <c r="B1085" s="130"/>
      <c r="C1085" s="130"/>
      <c r="D1085" s="130"/>
      <c r="E1085" s="130"/>
      <c r="F1085" s="130"/>
      <c r="G1085" s="130"/>
      <c r="H1085" s="131"/>
      <c r="I1085" s="164"/>
      <c r="J1085" s="162"/>
      <c r="K1085" s="162"/>
      <c r="L1085" s="162"/>
      <c r="M1085" s="163"/>
      <c r="N1085" s="6"/>
      <c r="O1085" s="14"/>
      <c r="P1085" s="4"/>
      <c r="Q1085" s="4"/>
      <c r="R1085" s="4"/>
      <c r="S1085" s="4"/>
      <c r="T1085" s="4"/>
      <c r="U1085" s="4"/>
      <c r="V1085" s="45"/>
      <c r="W1085" s="4"/>
      <c r="X1085" s="4"/>
      <c r="Y1085" s="4"/>
      <c r="Z1085" s="4"/>
      <c r="AA1085" s="4"/>
      <c r="AB1085" s="4"/>
    </row>
    <row r="1086" spans="1:28" s="18" customFormat="1" ht="9" customHeight="1" x14ac:dyDescent="0.15">
      <c r="A1086" s="129"/>
      <c r="B1086" s="130"/>
      <c r="C1086" s="130"/>
      <c r="D1086" s="130"/>
      <c r="E1086" s="130"/>
      <c r="F1086" s="130"/>
      <c r="G1086" s="130"/>
      <c r="H1086" s="131"/>
      <c r="I1086" s="164"/>
      <c r="J1086" s="162"/>
      <c r="K1086" s="162"/>
      <c r="L1086" s="162"/>
      <c r="M1086" s="163"/>
      <c r="N1086" s="15" t="s">
        <v>4</v>
      </c>
      <c r="O1086" s="12"/>
      <c r="P1086" s="4"/>
      <c r="Q1086" s="4"/>
      <c r="R1086" s="4"/>
      <c r="S1086" s="4"/>
      <c r="T1086" s="4"/>
      <c r="U1086" s="4"/>
      <c r="V1086" s="45"/>
      <c r="W1086" s="4"/>
      <c r="X1086" s="4"/>
      <c r="Y1086" s="4"/>
      <c r="Z1086" s="4"/>
      <c r="AA1086" s="4"/>
      <c r="AB1086" s="4"/>
    </row>
    <row r="1087" spans="1:28" s="18" customFormat="1" ht="8.25" customHeight="1" x14ac:dyDescent="0.15">
      <c r="A1087" s="129"/>
      <c r="B1087" s="130"/>
      <c r="C1087" s="130"/>
      <c r="D1087" s="130"/>
      <c r="E1087" s="130"/>
      <c r="F1087" s="130"/>
      <c r="G1087" s="130"/>
      <c r="H1087" s="131"/>
      <c r="I1087" s="164"/>
      <c r="J1087" s="162"/>
      <c r="K1087" s="162"/>
      <c r="L1087" s="162"/>
      <c r="M1087" s="163"/>
      <c r="N1087" s="4"/>
      <c r="O1087" s="12"/>
      <c r="P1087" s="4"/>
      <c r="Q1087" s="4"/>
      <c r="R1087" s="4"/>
      <c r="S1087" s="4"/>
      <c r="T1087" s="4"/>
      <c r="U1087" s="4"/>
      <c r="V1087" s="45"/>
      <c r="W1087" s="4"/>
      <c r="X1087" s="4"/>
      <c r="Y1087" s="4"/>
      <c r="Z1087" s="4"/>
      <c r="AA1087" s="4"/>
      <c r="AB1087" s="4"/>
    </row>
    <row r="1088" spans="1:28" s="18" customFormat="1" ht="8.25" customHeight="1" x14ac:dyDescent="0.15">
      <c r="A1088" s="129"/>
      <c r="B1088" s="130"/>
      <c r="C1088" s="130"/>
      <c r="D1088" s="130"/>
      <c r="E1088" s="130"/>
      <c r="F1088" s="130"/>
      <c r="G1088" s="130"/>
      <c r="H1088" s="131"/>
      <c r="I1088" s="164"/>
      <c r="J1088" s="162"/>
      <c r="K1088" s="162"/>
      <c r="L1088" s="162"/>
      <c r="M1088" s="163"/>
      <c r="N1088" s="135"/>
      <c r="O1088" s="136"/>
      <c r="P1088" s="4"/>
      <c r="Q1088" s="4"/>
      <c r="R1088" s="4"/>
      <c r="S1088" s="4"/>
      <c r="T1088" s="4"/>
      <c r="U1088" s="4"/>
      <c r="V1088" s="45"/>
      <c r="W1088" s="4"/>
      <c r="X1088" s="4"/>
      <c r="Y1088" s="4"/>
      <c r="Z1088" s="4"/>
      <c r="AA1088" s="4"/>
      <c r="AB1088" s="4"/>
    </row>
    <row r="1089" spans="1:256" s="18" customFormat="1" ht="8.25" customHeight="1" x14ac:dyDescent="0.15">
      <c r="A1089" s="132"/>
      <c r="B1089" s="133"/>
      <c r="C1089" s="133"/>
      <c r="D1089" s="133"/>
      <c r="E1089" s="133"/>
      <c r="F1089" s="133"/>
      <c r="G1089" s="133"/>
      <c r="H1089" s="134"/>
      <c r="I1089" s="165"/>
      <c r="J1089" s="166"/>
      <c r="K1089" s="166"/>
      <c r="L1089" s="166"/>
      <c r="M1089" s="167"/>
      <c r="N1089" s="137"/>
      <c r="O1089" s="138"/>
      <c r="P1089" s="4"/>
      <c r="Q1089" s="4"/>
      <c r="R1089" s="4"/>
      <c r="S1089" s="4"/>
      <c r="T1089" s="4"/>
      <c r="U1089" s="4"/>
      <c r="V1089" s="45"/>
      <c r="W1089" s="4"/>
      <c r="X1089" s="4"/>
      <c r="Y1089" s="4"/>
      <c r="Z1089" s="4"/>
      <c r="AA1089" s="4"/>
      <c r="AB1089" s="4"/>
    </row>
    <row r="1090" spans="1:256" s="18" customFormat="1" x14ac:dyDescent="0.15">
      <c r="A1090" s="171" t="s">
        <v>5</v>
      </c>
      <c r="B1090" s="172"/>
      <c r="C1090" s="172"/>
      <c r="D1090" s="172"/>
      <c r="E1090" s="172"/>
      <c r="F1090" s="173"/>
      <c r="G1090" s="16"/>
      <c r="H1090" s="139" t="s">
        <v>6</v>
      </c>
      <c r="I1090" s="140"/>
      <c r="J1090" s="140"/>
      <c r="K1090" s="140"/>
      <c r="L1090" s="140"/>
      <c r="M1090" s="140"/>
      <c r="N1090" s="140"/>
      <c r="O1090" s="141"/>
      <c r="P1090" s="4"/>
      <c r="Q1090" s="4"/>
      <c r="R1090" s="4"/>
      <c r="S1090" s="4"/>
      <c r="T1090" s="4"/>
      <c r="U1090" s="4"/>
      <c r="V1090" s="45"/>
      <c r="W1090" s="4"/>
      <c r="X1090" s="4"/>
      <c r="Y1090" s="4"/>
      <c r="Z1090" s="4"/>
      <c r="AA1090" s="4"/>
      <c r="AB1090" s="4"/>
    </row>
    <row r="1091" spans="1:256" s="18" customFormat="1" x14ac:dyDescent="0.15">
      <c r="A1091" s="174"/>
      <c r="B1091" s="175"/>
      <c r="C1091" s="175"/>
      <c r="D1091" s="175"/>
      <c r="E1091" s="175"/>
      <c r="F1091" s="176"/>
      <c r="G1091" s="16"/>
      <c r="H1091" s="142"/>
      <c r="I1091" s="143"/>
      <c r="J1091" s="143"/>
      <c r="K1091" s="143"/>
      <c r="L1091" s="143"/>
      <c r="M1091" s="143"/>
      <c r="N1091" s="143"/>
      <c r="O1091" s="144"/>
      <c r="P1091" s="4"/>
      <c r="Q1091" s="4"/>
      <c r="R1091" s="4"/>
      <c r="S1091" s="4"/>
      <c r="T1091" s="4"/>
      <c r="U1091" s="4"/>
      <c r="V1091" s="45"/>
      <c r="W1091" s="4"/>
      <c r="X1091" s="4"/>
      <c r="Y1091" s="4"/>
      <c r="Z1091" s="4"/>
      <c r="AA1091" s="4"/>
      <c r="AB1091" s="4"/>
    </row>
    <row r="1092" spans="1:256" s="18" customFormat="1" ht="12.75" x14ac:dyDescent="0.2">
      <c r="A1092" s="17"/>
      <c r="F1092" s="11"/>
      <c r="G1092" s="16"/>
      <c r="H1092" s="145" t="s">
        <v>7</v>
      </c>
      <c r="I1092" s="146"/>
      <c r="J1092" s="146"/>
      <c r="K1092" s="146"/>
      <c r="L1092" s="147"/>
      <c r="M1092" s="151" t="s">
        <v>8</v>
      </c>
      <c r="N1092" s="140"/>
      <c r="O1092" s="141"/>
      <c r="P1092" s="4"/>
      <c r="Q1092" s="13"/>
      <c r="R1092" s="13"/>
      <c r="S1092" s="13"/>
      <c r="T1092" s="13"/>
      <c r="U1092" s="13"/>
      <c r="V1092" s="44"/>
      <c r="W1092" s="13"/>
      <c r="X1092" s="4"/>
      <c r="Y1092" s="4"/>
      <c r="Z1092" s="4"/>
      <c r="AA1092" s="4"/>
      <c r="AB1092" s="4"/>
    </row>
    <row r="1093" spans="1:256" s="18" customFormat="1" ht="12.75" x14ac:dyDescent="0.2">
      <c r="A1093" s="19"/>
      <c r="F1093" s="11"/>
      <c r="G1093" s="16"/>
      <c r="H1093" s="148"/>
      <c r="I1093" s="149"/>
      <c r="J1093" s="149"/>
      <c r="K1093" s="149"/>
      <c r="L1093" s="150"/>
      <c r="M1093" s="142"/>
      <c r="N1093" s="143"/>
      <c r="O1093" s="144"/>
      <c r="P1093" s="4"/>
      <c r="Q1093" s="13"/>
      <c r="R1093" s="13"/>
      <c r="S1093" s="13"/>
      <c r="T1093" s="13"/>
      <c r="U1093" s="13"/>
      <c r="V1093" s="44"/>
      <c r="W1093" s="13"/>
      <c r="X1093" s="4"/>
      <c r="Y1093" s="4"/>
      <c r="Z1093" s="4"/>
      <c r="AA1093" s="4"/>
      <c r="AB1093" s="4"/>
    </row>
    <row r="1094" spans="1:256" s="18" customFormat="1" ht="12.75" x14ac:dyDescent="0.2">
      <c r="A1094" s="19"/>
      <c r="F1094" s="11"/>
      <c r="G1094" s="20"/>
      <c r="H1094" s="21"/>
      <c r="I1094" s="17"/>
      <c r="J1094" s="17"/>
      <c r="K1094" s="17"/>
      <c r="L1094" s="22"/>
      <c r="M1094" s="17"/>
      <c r="N1094" s="17"/>
      <c r="O1094" s="23" t="s">
        <v>0</v>
      </c>
      <c r="P1094" s="4"/>
      <c r="Q1094" s="13"/>
      <c r="R1094" s="13"/>
      <c r="S1094" s="13"/>
      <c r="T1094" s="13"/>
      <c r="U1094" s="13"/>
      <c r="V1094" s="44"/>
      <c r="W1094" s="13"/>
      <c r="X1094" s="4"/>
      <c r="Y1094" s="4"/>
      <c r="Z1094" s="4"/>
      <c r="AA1094" s="4"/>
      <c r="AB1094" s="4"/>
    </row>
    <row r="1095" spans="1:256" s="18" customFormat="1" ht="17.25" x14ac:dyDescent="0.2">
      <c r="A1095" s="19"/>
      <c r="F1095" s="11"/>
      <c r="G1095" s="24" t="s">
        <v>9</v>
      </c>
      <c r="H1095" s="25" t="s">
        <v>10</v>
      </c>
      <c r="I1095" s="26" t="s">
        <v>11</v>
      </c>
      <c r="J1095" s="26" t="s">
        <v>12</v>
      </c>
      <c r="K1095" s="26" t="s">
        <v>13</v>
      </c>
      <c r="L1095" s="26" t="s">
        <v>14</v>
      </c>
      <c r="M1095" s="26" t="s">
        <v>15</v>
      </c>
      <c r="N1095" s="26" t="s">
        <v>16</v>
      </c>
      <c r="O1095" s="23" t="s">
        <v>17</v>
      </c>
      <c r="P1095" s="4"/>
      <c r="Q1095" s="13"/>
      <c r="R1095" s="13"/>
      <c r="S1095" s="13"/>
      <c r="T1095" s="13"/>
      <c r="U1095" s="13"/>
      <c r="V1095" s="44"/>
      <c r="W1095" s="13"/>
      <c r="X1095" s="4"/>
      <c r="Y1095" s="4"/>
      <c r="Z1095" s="4"/>
      <c r="AA1095" s="4"/>
      <c r="AB1095" s="4"/>
    </row>
    <row r="1096" spans="1:256" s="18" customFormat="1" ht="12.75" x14ac:dyDescent="0.2">
      <c r="A1096" s="26" t="s">
        <v>18</v>
      </c>
      <c r="B1096" s="168" t="s">
        <v>19</v>
      </c>
      <c r="C1096" s="169"/>
      <c r="D1096" s="169"/>
      <c r="E1096" s="169"/>
      <c r="F1096" s="170"/>
      <c r="G1096" s="24" t="s">
        <v>20</v>
      </c>
      <c r="H1096" s="25" t="s">
        <v>21</v>
      </c>
      <c r="I1096" s="26" t="s">
        <v>22</v>
      </c>
      <c r="J1096" s="26" t="s">
        <v>22</v>
      </c>
      <c r="K1096" s="26" t="s">
        <v>23</v>
      </c>
      <c r="L1096" s="26" t="s">
        <v>13</v>
      </c>
      <c r="M1096" s="26" t="s">
        <v>17</v>
      </c>
      <c r="N1096" s="26" t="s">
        <v>24</v>
      </c>
      <c r="O1096" s="23" t="s">
        <v>25</v>
      </c>
      <c r="P1096" s="13"/>
      <c r="Q1096" s="13"/>
      <c r="R1096" s="13"/>
      <c r="S1096" s="13"/>
      <c r="T1096" s="13"/>
      <c r="U1096" s="13"/>
      <c r="V1096" s="44"/>
      <c r="W1096" s="13"/>
      <c r="X1096" s="4"/>
      <c r="Y1096" s="4"/>
      <c r="Z1096" s="4"/>
      <c r="AA1096" s="4"/>
      <c r="AB1096" s="4"/>
    </row>
    <row r="1097" spans="1:256" s="18" customFormat="1" ht="12.75" x14ac:dyDescent="0.2">
      <c r="A1097" s="26" t="s">
        <v>26</v>
      </c>
      <c r="F1097" s="11"/>
      <c r="G1097" s="24" t="s">
        <v>27</v>
      </c>
      <c r="H1097" s="11"/>
      <c r="I1097" s="26" t="s">
        <v>28</v>
      </c>
      <c r="J1097" s="26" t="s">
        <v>29</v>
      </c>
      <c r="K1097" s="26" t="s">
        <v>30</v>
      </c>
      <c r="L1097" s="26" t="s">
        <v>31</v>
      </c>
      <c r="M1097" s="26" t="s">
        <v>32</v>
      </c>
      <c r="N1097" s="26" t="s">
        <v>17</v>
      </c>
      <c r="O1097" s="27" t="s">
        <v>33</v>
      </c>
      <c r="P1097" s="13"/>
      <c r="Q1097" s="13"/>
      <c r="R1097" s="13"/>
      <c r="S1097" s="13"/>
      <c r="T1097" s="13"/>
      <c r="U1097" s="13"/>
      <c r="V1097" s="44"/>
      <c r="W1097" s="13"/>
      <c r="X1097" s="4"/>
      <c r="Y1097" s="13"/>
      <c r="Z1097" s="13"/>
      <c r="AA1097" s="13"/>
      <c r="AB1097" s="13"/>
      <c r="AC1097" s="50"/>
      <c r="AD1097" s="50"/>
      <c r="AE1097" s="50"/>
      <c r="AF1097" s="50"/>
      <c r="AG1097" s="50"/>
      <c r="AH1097" s="50"/>
      <c r="AI1097" s="50"/>
      <c r="AJ1097" s="50"/>
      <c r="AK1097" s="50"/>
      <c r="AL1097" s="50"/>
      <c r="AM1097" s="50"/>
      <c r="AN1097" s="50"/>
      <c r="AO1097" s="50"/>
      <c r="AP1097" s="50"/>
      <c r="AQ1097" s="50"/>
      <c r="AR1097" s="50"/>
      <c r="AS1097" s="50"/>
      <c r="AT1097" s="50"/>
      <c r="AU1097" s="50"/>
      <c r="AV1097" s="50"/>
      <c r="AW1097" s="50"/>
      <c r="AX1097" s="50"/>
      <c r="AY1097" s="50"/>
      <c r="AZ1097" s="50"/>
      <c r="BA1097" s="50"/>
      <c r="BB1097" s="50"/>
      <c r="BC1097" s="50"/>
      <c r="BD1097" s="50"/>
      <c r="BE1097" s="50"/>
      <c r="BF1097" s="50"/>
      <c r="BG1097" s="50"/>
      <c r="BH1097" s="50"/>
      <c r="BI1097" s="50"/>
      <c r="BJ1097" s="50"/>
      <c r="BK1097" s="50"/>
      <c r="BL1097" s="50"/>
      <c r="BM1097" s="50"/>
      <c r="BN1097" s="50"/>
      <c r="BO1097" s="50"/>
      <c r="BP1097" s="50"/>
      <c r="BQ1097" s="50"/>
      <c r="BR1097" s="50"/>
      <c r="BS1097" s="50"/>
      <c r="BT1097" s="50"/>
      <c r="BU1097" s="50"/>
      <c r="BV1097" s="50"/>
      <c r="BW1097" s="50"/>
      <c r="BX1097" s="50"/>
      <c r="BY1097" s="50"/>
      <c r="BZ1097" s="50"/>
      <c r="CA1097" s="50"/>
      <c r="CB1097" s="50"/>
      <c r="CC1097" s="50"/>
      <c r="CD1097" s="50"/>
      <c r="CE1097" s="50"/>
      <c r="CF1097" s="50"/>
      <c r="CG1097" s="50"/>
      <c r="CH1097" s="50"/>
      <c r="CI1097" s="50"/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  <c r="CT1097" s="50"/>
      <c r="CU1097" s="50"/>
      <c r="CV1097" s="50"/>
      <c r="CW1097" s="50"/>
      <c r="CX1097" s="50"/>
      <c r="CY1097" s="50"/>
      <c r="CZ1097" s="50"/>
      <c r="DA1097" s="50"/>
      <c r="DB1097" s="50"/>
      <c r="DC1097" s="50"/>
      <c r="DD1097" s="50"/>
      <c r="DE1097" s="50"/>
      <c r="DF1097" s="50"/>
      <c r="DG1097" s="50"/>
      <c r="DH1097" s="50"/>
      <c r="DI1097" s="50"/>
      <c r="DJ1097" s="50"/>
      <c r="DK1097" s="50"/>
      <c r="DL1097" s="50"/>
      <c r="DM1097" s="50"/>
      <c r="DN1097" s="50"/>
      <c r="DO1097" s="50"/>
      <c r="DP1097" s="50"/>
      <c r="DQ1097" s="50"/>
      <c r="DR1097" s="50"/>
      <c r="DS1097" s="50"/>
      <c r="DT1097" s="50"/>
      <c r="DU1097" s="50"/>
      <c r="DV1097" s="50"/>
      <c r="DW1097" s="50"/>
      <c r="DX1097" s="50"/>
      <c r="DY1097" s="50"/>
      <c r="DZ1097" s="50"/>
      <c r="EA1097" s="50"/>
      <c r="EB1097" s="50"/>
      <c r="EC1097" s="50"/>
      <c r="ED1097" s="50"/>
      <c r="EE1097" s="50"/>
      <c r="EF1097" s="50"/>
      <c r="EG1097" s="50"/>
      <c r="EH1097" s="50"/>
      <c r="EI1097" s="50"/>
      <c r="EJ1097" s="50"/>
      <c r="EK1097" s="50"/>
      <c r="EL1097" s="50"/>
      <c r="EM1097" s="50"/>
      <c r="EN1097" s="50"/>
      <c r="EO1097" s="50"/>
      <c r="EP1097" s="50"/>
      <c r="EQ1097" s="50"/>
      <c r="ER1097" s="50"/>
      <c r="ES1097" s="50"/>
      <c r="ET1097" s="50"/>
      <c r="EU1097" s="50"/>
      <c r="EV1097" s="50"/>
      <c r="EW1097" s="50"/>
      <c r="EX1097" s="50"/>
      <c r="EY1097" s="50"/>
      <c r="EZ1097" s="50"/>
      <c r="FA1097" s="50"/>
      <c r="FB1097" s="50"/>
      <c r="FC1097" s="50"/>
      <c r="FD1097" s="50"/>
      <c r="FE1097" s="50"/>
      <c r="FF1097" s="50"/>
      <c r="FG1097" s="50"/>
      <c r="FH1097" s="50"/>
      <c r="FI1097" s="50"/>
      <c r="FJ1097" s="50"/>
      <c r="FK1097" s="50"/>
      <c r="FL1097" s="50"/>
      <c r="FM1097" s="50"/>
      <c r="FN1097" s="50"/>
      <c r="FO1097" s="50"/>
      <c r="FP1097" s="50"/>
      <c r="FQ1097" s="50"/>
      <c r="FR1097" s="50"/>
      <c r="FS1097" s="50"/>
      <c r="FT1097" s="50"/>
      <c r="FU1097" s="50"/>
      <c r="FV1097" s="50"/>
      <c r="FW1097" s="50"/>
      <c r="FX1097" s="50"/>
      <c r="FY1097" s="50"/>
      <c r="FZ1097" s="50"/>
      <c r="GA1097" s="50"/>
      <c r="GB1097" s="50"/>
      <c r="GC1097" s="50"/>
      <c r="GD1097" s="50"/>
      <c r="GE1097" s="50"/>
      <c r="GF1097" s="50"/>
      <c r="GG1097" s="50"/>
      <c r="GH1097" s="50"/>
      <c r="GI1097" s="50"/>
      <c r="GJ1097" s="50"/>
      <c r="GK1097" s="50"/>
      <c r="GL1097" s="50"/>
      <c r="GM1097" s="50"/>
      <c r="GN1097" s="50"/>
      <c r="GO1097" s="50"/>
      <c r="GP1097" s="50"/>
      <c r="GQ1097" s="50"/>
      <c r="GR1097" s="50"/>
      <c r="GS1097" s="50"/>
      <c r="GT1097" s="50"/>
      <c r="GU1097" s="50"/>
      <c r="GV1097" s="50"/>
      <c r="GW1097" s="50"/>
      <c r="GX1097" s="50"/>
      <c r="GY1097" s="50"/>
      <c r="GZ1097" s="50"/>
      <c r="HA1097" s="50"/>
      <c r="HB1097" s="50"/>
      <c r="HC1097" s="50"/>
      <c r="HD1097" s="50"/>
      <c r="HE1097" s="50"/>
      <c r="HF1097" s="50"/>
      <c r="HG1097" s="50"/>
      <c r="HH1097" s="50"/>
      <c r="HI1097" s="50"/>
      <c r="HJ1097" s="50"/>
      <c r="HK1097" s="50"/>
      <c r="HL1097" s="50"/>
      <c r="HM1097" s="50"/>
      <c r="HN1097" s="50"/>
      <c r="HO1097" s="50"/>
      <c r="HP1097" s="50"/>
      <c r="HQ1097" s="50"/>
      <c r="HR1097" s="50"/>
      <c r="HS1097" s="50"/>
      <c r="HT1097" s="50"/>
      <c r="HU1097" s="50"/>
      <c r="HV1097" s="50"/>
      <c r="HW1097" s="50"/>
      <c r="HX1097" s="50"/>
      <c r="HY1097" s="50"/>
      <c r="HZ1097" s="50"/>
      <c r="IA1097" s="50"/>
      <c r="IB1097" s="50"/>
      <c r="IC1097" s="50"/>
      <c r="ID1097" s="50"/>
      <c r="IE1097" s="50"/>
      <c r="IF1097" s="50"/>
      <c r="IG1097" s="50"/>
      <c r="IH1097" s="50"/>
      <c r="II1097" s="50"/>
      <c r="IJ1097" s="50"/>
      <c r="IK1097" s="50"/>
      <c r="IL1097" s="50"/>
      <c r="IM1097" s="50"/>
      <c r="IN1097" s="50"/>
      <c r="IO1097" s="50"/>
      <c r="IP1097" s="50"/>
      <c r="IQ1097" s="50"/>
      <c r="IR1097" s="50"/>
      <c r="IS1097" s="50"/>
      <c r="IT1097" s="50"/>
      <c r="IU1097" s="50"/>
      <c r="IV1097" s="50"/>
    </row>
    <row r="1098" spans="1:256" s="18" customFormat="1" ht="12.75" x14ac:dyDescent="0.2">
      <c r="A1098" s="19"/>
      <c r="F1098" s="11"/>
      <c r="G1098" s="29"/>
      <c r="H1098" s="11"/>
      <c r="I1098" s="26" t="s">
        <v>34</v>
      </c>
      <c r="J1098" s="26"/>
      <c r="K1098" s="26"/>
      <c r="L1098" s="26"/>
      <c r="M1098" s="26"/>
      <c r="N1098" s="26" t="s">
        <v>35</v>
      </c>
      <c r="O1098" s="23"/>
      <c r="P1098" s="13"/>
      <c r="Q1098" s="13"/>
      <c r="R1098" s="13"/>
      <c r="S1098" s="13"/>
      <c r="T1098" s="13"/>
      <c r="U1098" s="13"/>
      <c r="V1098" s="44"/>
      <c r="W1098" s="13"/>
      <c r="X1098" s="4"/>
      <c r="Y1098" s="13"/>
      <c r="Z1098" s="13"/>
      <c r="AA1098" s="13"/>
      <c r="AB1098" s="13"/>
      <c r="AC1098" s="50"/>
      <c r="AD1098" s="50"/>
      <c r="AE1098" s="50"/>
      <c r="AF1098" s="50"/>
      <c r="AG1098" s="50"/>
      <c r="AH1098" s="50"/>
      <c r="AI1098" s="50"/>
      <c r="AJ1098" s="50"/>
      <c r="AK1098" s="50"/>
      <c r="AL1098" s="50"/>
      <c r="AM1098" s="50"/>
      <c r="AN1098" s="50"/>
      <c r="AO1098" s="50"/>
      <c r="AP1098" s="50"/>
      <c r="AQ1098" s="50"/>
      <c r="AR1098" s="50"/>
      <c r="AS1098" s="50"/>
      <c r="AT1098" s="50"/>
      <c r="AU1098" s="50"/>
      <c r="AV1098" s="50"/>
      <c r="AW1098" s="50"/>
      <c r="AX1098" s="50"/>
      <c r="AY1098" s="50"/>
      <c r="AZ1098" s="50"/>
      <c r="BA1098" s="50"/>
      <c r="BB1098" s="50"/>
      <c r="BC1098" s="50"/>
      <c r="BD1098" s="50"/>
      <c r="BE1098" s="50"/>
      <c r="BF1098" s="50"/>
      <c r="BG1098" s="50"/>
      <c r="BH1098" s="50"/>
      <c r="BI1098" s="50"/>
      <c r="BJ1098" s="50"/>
      <c r="BK1098" s="50"/>
      <c r="BL1098" s="50"/>
      <c r="BM1098" s="50"/>
      <c r="BN1098" s="50"/>
      <c r="BO1098" s="50"/>
      <c r="BP1098" s="50"/>
      <c r="BQ1098" s="50"/>
      <c r="BR1098" s="50"/>
      <c r="BS1098" s="50"/>
      <c r="BT1098" s="50"/>
      <c r="BU1098" s="50"/>
      <c r="BV1098" s="50"/>
      <c r="BW1098" s="50"/>
      <c r="BX1098" s="50"/>
      <c r="BY1098" s="50"/>
      <c r="BZ1098" s="50"/>
      <c r="CA1098" s="50"/>
      <c r="CB1098" s="50"/>
      <c r="CC1098" s="50"/>
      <c r="CD1098" s="50"/>
      <c r="CE1098" s="50"/>
      <c r="CF1098" s="50"/>
      <c r="CG1098" s="50"/>
      <c r="CH1098" s="50"/>
      <c r="CI1098" s="50"/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  <c r="CT1098" s="50"/>
      <c r="CU1098" s="50"/>
      <c r="CV1098" s="50"/>
      <c r="CW1098" s="50"/>
      <c r="CX1098" s="50"/>
      <c r="CY1098" s="50"/>
      <c r="CZ1098" s="50"/>
      <c r="DA1098" s="50"/>
      <c r="DB1098" s="50"/>
      <c r="DC1098" s="50"/>
      <c r="DD1098" s="50"/>
      <c r="DE1098" s="50"/>
      <c r="DF1098" s="50"/>
      <c r="DG1098" s="50"/>
      <c r="DH1098" s="50"/>
      <c r="DI1098" s="50"/>
      <c r="DJ1098" s="50"/>
      <c r="DK1098" s="50"/>
      <c r="DL1098" s="50"/>
      <c r="DM1098" s="50"/>
      <c r="DN1098" s="50"/>
      <c r="DO1098" s="50"/>
      <c r="DP1098" s="50"/>
      <c r="DQ1098" s="50"/>
      <c r="DR1098" s="50"/>
      <c r="DS1098" s="50"/>
      <c r="DT1098" s="50"/>
      <c r="DU1098" s="50"/>
      <c r="DV1098" s="50"/>
      <c r="DW1098" s="50"/>
      <c r="DX1098" s="50"/>
      <c r="DY1098" s="50"/>
      <c r="DZ1098" s="50"/>
      <c r="EA1098" s="50"/>
      <c r="EB1098" s="50"/>
      <c r="EC1098" s="50"/>
      <c r="ED1098" s="50"/>
      <c r="EE1098" s="50"/>
      <c r="EF1098" s="50"/>
      <c r="EG1098" s="50"/>
      <c r="EH1098" s="50"/>
      <c r="EI1098" s="50"/>
      <c r="EJ1098" s="50"/>
      <c r="EK1098" s="50"/>
      <c r="EL1098" s="50"/>
      <c r="EM1098" s="50"/>
      <c r="EN1098" s="50"/>
      <c r="EO1098" s="50"/>
      <c r="EP1098" s="50"/>
      <c r="EQ1098" s="50"/>
      <c r="ER1098" s="50"/>
      <c r="ES1098" s="50"/>
      <c r="ET1098" s="50"/>
      <c r="EU1098" s="50"/>
      <c r="EV1098" s="50"/>
      <c r="EW1098" s="50"/>
      <c r="EX1098" s="50"/>
      <c r="EY1098" s="50"/>
      <c r="EZ1098" s="50"/>
      <c r="FA1098" s="50"/>
      <c r="FB1098" s="50"/>
      <c r="FC1098" s="50"/>
      <c r="FD1098" s="50"/>
      <c r="FE1098" s="50"/>
      <c r="FF1098" s="50"/>
      <c r="FG1098" s="50"/>
      <c r="FH1098" s="50"/>
      <c r="FI1098" s="50"/>
      <c r="FJ1098" s="50"/>
      <c r="FK1098" s="50"/>
      <c r="FL1098" s="50"/>
      <c r="FM1098" s="50"/>
      <c r="FN1098" s="50"/>
      <c r="FO1098" s="50"/>
      <c r="FP1098" s="50"/>
      <c r="FQ1098" s="50"/>
      <c r="FR1098" s="50"/>
      <c r="FS1098" s="50"/>
      <c r="FT1098" s="50"/>
      <c r="FU1098" s="50"/>
      <c r="FV1098" s="50"/>
      <c r="FW1098" s="50"/>
      <c r="FX1098" s="50"/>
      <c r="FY1098" s="50"/>
      <c r="FZ1098" s="50"/>
      <c r="GA1098" s="50"/>
      <c r="GB1098" s="50"/>
      <c r="GC1098" s="50"/>
      <c r="GD1098" s="50"/>
      <c r="GE1098" s="50"/>
      <c r="GF1098" s="50"/>
      <c r="GG1098" s="50"/>
      <c r="GH1098" s="50"/>
      <c r="GI1098" s="50"/>
      <c r="GJ1098" s="50"/>
      <c r="GK1098" s="50"/>
      <c r="GL1098" s="50"/>
      <c r="GM1098" s="50"/>
      <c r="GN1098" s="50"/>
      <c r="GO1098" s="50"/>
      <c r="GP1098" s="50"/>
      <c r="GQ1098" s="50"/>
      <c r="GR1098" s="50"/>
      <c r="GS1098" s="50"/>
      <c r="GT1098" s="50"/>
      <c r="GU1098" s="50"/>
      <c r="GV1098" s="50"/>
      <c r="GW1098" s="50"/>
      <c r="GX1098" s="50"/>
      <c r="GY1098" s="50"/>
      <c r="GZ1098" s="50"/>
      <c r="HA1098" s="50"/>
      <c r="HB1098" s="50"/>
      <c r="HC1098" s="50"/>
      <c r="HD1098" s="50"/>
      <c r="HE1098" s="50"/>
      <c r="HF1098" s="50"/>
      <c r="HG1098" s="50"/>
      <c r="HH1098" s="50"/>
      <c r="HI1098" s="50"/>
      <c r="HJ1098" s="50"/>
      <c r="HK1098" s="50"/>
      <c r="HL1098" s="50"/>
      <c r="HM1098" s="50"/>
      <c r="HN1098" s="50"/>
      <c r="HO1098" s="50"/>
      <c r="HP1098" s="50"/>
      <c r="HQ1098" s="50"/>
      <c r="HR1098" s="50"/>
      <c r="HS1098" s="50"/>
      <c r="HT1098" s="50"/>
      <c r="HU1098" s="50"/>
      <c r="HV1098" s="50"/>
      <c r="HW1098" s="50"/>
      <c r="HX1098" s="50"/>
      <c r="HY1098" s="50"/>
      <c r="HZ1098" s="50"/>
      <c r="IA1098" s="50"/>
      <c r="IB1098" s="50"/>
      <c r="IC1098" s="50"/>
      <c r="ID1098" s="50"/>
      <c r="IE1098" s="50"/>
      <c r="IF1098" s="50"/>
      <c r="IG1098" s="50"/>
      <c r="IH1098" s="50"/>
      <c r="II1098" s="50"/>
      <c r="IJ1098" s="50"/>
      <c r="IK1098" s="50"/>
      <c r="IL1098" s="50"/>
      <c r="IM1098" s="50"/>
      <c r="IN1098" s="50"/>
      <c r="IO1098" s="50"/>
      <c r="IP1098" s="50"/>
      <c r="IQ1098" s="50"/>
      <c r="IR1098" s="50"/>
      <c r="IS1098" s="50"/>
      <c r="IT1098" s="50"/>
      <c r="IU1098" s="50"/>
      <c r="IV1098" s="50"/>
    </row>
    <row r="1099" spans="1:256" s="18" customFormat="1" ht="12.75" x14ac:dyDescent="0.2">
      <c r="A1099" s="30" t="s">
        <v>36</v>
      </c>
      <c r="B1099" s="152" t="s">
        <v>37</v>
      </c>
      <c r="C1099" s="153"/>
      <c r="D1099" s="153"/>
      <c r="E1099" s="153"/>
      <c r="F1099" s="154"/>
      <c r="G1099" s="31" t="s">
        <v>38</v>
      </c>
      <c r="H1099" s="32" t="s">
        <v>39</v>
      </c>
      <c r="I1099" s="30" t="s">
        <v>40</v>
      </c>
      <c r="J1099" s="30" t="s">
        <v>41</v>
      </c>
      <c r="K1099" s="30" t="s">
        <v>42</v>
      </c>
      <c r="L1099" s="30" t="s">
        <v>43</v>
      </c>
      <c r="M1099" s="30" t="s">
        <v>44</v>
      </c>
      <c r="N1099" s="30" t="s">
        <v>45</v>
      </c>
      <c r="O1099" s="33" t="s">
        <v>46</v>
      </c>
      <c r="P1099" s="13"/>
      <c r="Q1099" s="13"/>
      <c r="R1099" s="13"/>
      <c r="S1099" s="13"/>
      <c r="T1099" s="13"/>
      <c r="U1099" s="13"/>
      <c r="V1099" s="44"/>
      <c r="W1099" s="13"/>
      <c r="X1099" s="4"/>
      <c r="Y1099" s="13"/>
      <c r="Z1099" s="13"/>
      <c r="AA1099" s="13"/>
      <c r="AB1099" s="13"/>
      <c r="AC1099" s="50"/>
      <c r="AD1099" s="50"/>
      <c r="AE1099" s="50"/>
      <c r="AF1099" s="50"/>
      <c r="AG1099" s="50"/>
      <c r="AH1099" s="50"/>
      <c r="AI1099" s="50"/>
      <c r="AJ1099" s="50"/>
      <c r="AK1099" s="50"/>
      <c r="AL1099" s="50"/>
      <c r="AM1099" s="50"/>
      <c r="AN1099" s="50"/>
      <c r="AO1099" s="50"/>
      <c r="AP1099" s="50"/>
      <c r="AQ1099" s="50"/>
      <c r="AR1099" s="50"/>
      <c r="AS1099" s="50"/>
      <c r="AT1099" s="50"/>
      <c r="AU1099" s="50"/>
      <c r="AV1099" s="50"/>
      <c r="AW1099" s="50"/>
      <c r="AX1099" s="50"/>
      <c r="AY1099" s="50"/>
      <c r="AZ1099" s="50"/>
      <c r="BA1099" s="50"/>
      <c r="BB1099" s="50"/>
      <c r="BC1099" s="50"/>
      <c r="BD1099" s="50"/>
      <c r="BE1099" s="50"/>
      <c r="BF1099" s="50"/>
      <c r="BG1099" s="50"/>
      <c r="BH1099" s="50"/>
      <c r="BI1099" s="50"/>
      <c r="BJ1099" s="50"/>
      <c r="BK1099" s="50"/>
      <c r="BL1099" s="50"/>
      <c r="BM1099" s="50"/>
      <c r="BN1099" s="50"/>
      <c r="BO1099" s="50"/>
      <c r="BP1099" s="50"/>
      <c r="BQ1099" s="50"/>
      <c r="BR1099" s="50"/>
      <c r="BS1099" s="50"/>
      <c r="BT1099" s="50"/>
      <c r="BU1099" s="50"/>
      <c r="BV1099" s="50"/>
      <c r="BW1099" s="50"/>
      <c r="BX1099" s="50"/>
      <c r="BY1099" s="50"/>
      <c r="BZ1099" s="50"/>
      <c r="CA1099" s="50"/>
      <c r="CB1099" s="50"/>
      <c r="CC1099" s="50"/>
      <c r="CD1099" s="50"/>
      <c r="CE1099" s="50"/>
      <c r="CF1099" s="50"/>
      <c r="CG1099" s="50"/>
      <c r="CH1099" s="50"/>
      <c r="CI1099" s="50"/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  <c r="CT1099" s="50"/>
      <c r="CU1099" s="50"/>
      <c r="CV1099" s="50"/>
      <c r="CW1099" s="50"/>
      <c r="CX1099" s="50"/>
      <c r="CY1099" s="50"/>
      <c r="CZ1099" s="50"/>
      <c r="DA1099" s="50"/>
      <c r="DB1099" s="50"/>
      <c r="DC1099" s="50"/>
      <c r="DD1099" s="50"/>
      <c r="DE1099" s="50"/>
      <c r="DF1099" s="50"/>
      <c r="DG1099" s="50"/>
      <c r="DH1099" s="50"/>
      <c r="DI1099" s="50"/>
      <c r="DJ1099" s="50"/>
      <c r="DK1099" s="50"/>
      <c r="DL1099" s="50"/>
      <c r="DM1099" s="50"/>
      <c r="DN1099" s="50"/>
      <c r="DO1099" s="50"/>
      <c r="DP1099" s="50"/>
      <c r="DQ1099" s="50"/>
      <c r="DR1099" s="50"/>
      <c r="DS1099" s="50"/>
      <c r="DT1099" s="50"/>
      <c r="DU1099" s="50"/>
      <c r="DV1099" s="50"/>
      <c r="DW1099" s="50"/>
      <c r="DX1099" s="50"/>
      <c r="DY1099" s="50"/>
      <c r="DZ1099" s="50"/>
      <c r="EA1099" s="50"/>
      <c r="EB1099" s="50"/>
      <c r="EC1099" s="50"/>
      <c r="ED1099" s="50"/>
      <c r="EE1099" s="50"/>
      <c r="EF1099" s="50"/>
      <c r="EG1099" s="50"/>
      <c r="EH1099" s="50"/>
      <c r="EI1099" s="50"/>
      <c r="EJ1099" s="50"/>
      <c r="EK1099" s="50"/>
      <c r="EL1099" s="50"/>
      <c r="EM1099" s="50"/>
      <c r="EN1099" s="50"/>
      <c r="EO1099" s="50"/>
      <c r="EP1099" s="50"/>
      <c r="EQ1099" s="50"/>
      <c r="ER1099" s="50"/>
      <c r="ES1099" s="50"/>
      <c r="ET1099" s="50"/>
      <c r="EU1099" s="50"/>
      <c r="EV1099" s="50"/>
      <c r="EW1099" s="50"/>
      <c r="EX1099" s="50"/>
      <c r="EY1099" s="50"/>
      <c r="EZ1099" s="50"/>
      <c r="FA1099" s="50"/>
      <c r="FB1099" s="50"/>
      <c r="FC1099" s="50"/>
      <c r="FD1099" s="50"/>
      <c r="FE1099" s="50"/>
      <c r="FF1099" s="50"/>
      <c r="FG1099" s="50"/>
      <c r="FH1099" s="50"/>
      <c r="FI1099" s="50"/>
      <c r="FJ1099" s="50"/>
      <c r="FK1099" s="50"/>
      <c r="FL1099" s="50"/>
      <c r="FM1099" s="50"/>
      <c r="FN1099" s="50"/>
      <c r="FO1099" s="50"/>
      <c r="FP1099" s="50"/>
      <c r="FQ1099" s="50"/>
      <c r="FR1099" s="50"/>
      <c r="FS1099" s="50"/>
      <c r="FT1099" s="50"/>
      <c r="FU1099" s="50"/>
      <c r="FV1099" s="50"/>
      <c r="FW1099" s="50"/>
      <c r="FX1099" s="50"/>
      <c r="FY1099" s="50"/>
      <c r="FZ1099" s="50"/>
      <c r="GA1099" s="50"/>
      <c r="GB1099" s="50"/>
      <c r="GC1099" s="50"/>
      <c r="GD1099" s="50"/>
      <c r="GE1099" s="50"/>
      <c r="GF1099" s="50"/>
      <c r="GG1099" s="50"/>
      <c r="GH1099" s="50"/>
      <c r="GI1099" s="50"/>
      <c r="GJ1099" s="50"/>
      <c r="GK1099" s="50"/>
      <c r="GL1099" s="50"/>
      <c r="GM1099" s="50"/>
      <c r="GN1099" s="50"/>
      <c r="GO1099" s="50"/>
      <c r="GP1099" s="50"/>
      <c r="GQ1099" s="50"/>
      <c r="GR1099" s="50"/>
      <c r="GS1099" s="50"/>
      <c r="GT1099" s="50"/>
      <c r="GU1099" s="50"/>
      <c r="GV1099" s="50"/>
      <c r="GW1099" s="50"/>
      <c r="GX1099" s="50"/>
      <c r="GY1099" s="50"/>
      <c r="GZ1099" s="50"/>
      <c r="HA1099" s="50"/>
      <c r="HB1099" s="50"/>
      <c r="HC1099" s="50"/>
      <c r="HD1099" s="50"/>
      <c r="HE1099" s="50"/>
      <c r="HF1099" s="50"/>
      <c r="HG1099" s="50"/>
      <c r="HH1099" s="50"/>
      <c r="HI1099" s="50"/>
      <c r="HJ1099" s="50"/>
      <c r="HK1099" s="50"/>
      <c r="HL1099" s="50"/>
      <c r="HM1099" s="50"/>
      <c r="HN1099" s="50"/>
      <c r="HO1099" s="50"/>
      <c r="HP1099" s="50"/>
      <c r="HQ1099" s="50"/>
      <c r="HR1099" s="50"/>
      <c r="HS1099" s="50"/>
      <c r="HT1099" s="50"/>
      <c r="HU1099" s="50"/>
      <c r="HV1099" s="50"/>
      <c r="HW1099" s="50"/>
      <c r="HX1099" s="50"/>
      <c r="HY1099" s="50"/>
      <c r="HZ1099" s="50"/>
      <c r="IA1099" s="50"/>
      <c r="IB1099" s="50"/>
      <c r="IC1099" s="50"/>
      <c r="ID1099" s="50"/>
      <c r="IE1099" s="50"/>
      <c r="IF1099" s="50"/>
      <c r="IG1099" s="50"/>
      <c r="IH1099" s="50"/>
      <c r="II1099" s="50"/>
      <c r="IJ1099" s="50"/>
      <c r="IK1099" s="50"/>
      <c r="IL1099" s="50"/>
      <c r="IM1099" s="50"/>
      <c r="IN1099" s="50"/>
      <c r="IO1099" s="50"/>
      <c r="IP1099" s="50"/>
      <c r="IQ1099" s="50"/>
      <c r="IR1099" s="50"/>
      <c r="IS1099" s="50"/>
      <c r="IT1099" s="50"/>
      <c r="IU1099" s="50"/>
      <c r="IV1099" s="50"/>
    </row>
    <row r="1100" spans="1:256" s="51" customFormat="1" ht="50.1" customHeight="1" x14ac:dyDescent="0.2">
      <c r="A1100" s="34"/>
      <c r="B1100" s="155"/>
      <c r="C1100" s="156"/>
      <c r="D1100" s="156"/>
      <c r="E1100" s="156"/>
      <c r="F1100" s="157"/>
      <c r="G1100" s="35"/>
      <c r="H1100" s="36"/>
      <c r="I1100" s="37"/>
      <c r="J1100" s="38">
        <f t="shared" ref="J1100:J1105" si="115">SUM(H1100*I1100)</f>
        <v>0</v>
      </c>
      <c r="K1100" s="37"/>
      <c r="L1100" s="39">
        <f t="shared" ref="L1100:L1105" si="116">SUM(J1100*K1100)</f>
        <v>0</v>
      </c>
      <c r="M1100" s="40"/>
      <c r="N1100" s="41"/>
      <c r="O1100" s="42">
        <f t="shared" ref="O1100:O1105" si="117">SUM(M1100*N1100)</f>
        <v>0</v>
      </c>
      <c r="P1100" s="43"/>
      <c r="Q1100" s="1"/>
      <c r="R1100" s="1"/>
      <c r="S1100" s="1"/>
      <c r="T1100" s="1"/>
      <c r="U1100" s="1"/>
      <c r="V1100" s="28"/>
      <c r="W1100" s="1"/>
      <c r="X1100" s="1"/>
      <c r="Y1100" s="43"/>
      <c r="Z1100" s="43"/>
      <c r="AA1100" s="43"/>
      <c r="AB1100" s="43"/>
    </row>
    <row r="1101" spans="1:256" s="51" customFormat="1" ht="50.1" customHeight="1" x14ac:dyDescent="0.2">
      <c r="A1101" s="34"/>
      <c r="B1101" s="117"/>
      <c r="C1101" s="118"/>
      <c r="D1101" s="118"/>
      <c r="E1101" s="118"/>
      <c r="F1101" s="119"/>
      <c r="G1101" s="35"/>
      <c r="H1101" s="36"/>
      <c r="I1101" s="37"/>
      <c r="J1101" s="38">
        <f t="shared" si="115"/>
        <v>0</v>
      </c>
      <c r="K1101" s="37"/>
      <c r="L1101" s="39">
        <f t="shared" si="116"/>
        <v>0</v>
      </c>
      <c r="M1101" s="40"/>
      <c r="N1101" s="41"/>
      <c r="O1101" s="42">
        <f t="shared" si="117"/>
        <v>0</v>
      </c>
      <c r="P1101" s="43"/>
      <c r="Q1101" s="1"/>
      <c r="R1101" s="1"/>
      <c r="S1101" s="1"/>
      <c r="T1101" s="1"/>
      <c r="U1101" s="1"/>
      <c r="V1101" s="28"/>
      <c r="W1101" s="1"/>
      <c r="X1101" s="1"/>
      <c r="Y1101" s="43"/>
      <c r="Z1101" s="43"/>
      <c r="AA1101" s="43"/>
      <c r="AB1101" s="43"/>
    </row>
    <row r="1102" spans="1:256" s="51" customFormat="1" ht="50.1" customHeight="1" x14ac:dyDescent="0.2">
      <c r="A1102" s="34"/>
      <c r="B1102" s="117"/>
      <c r="C1102" s="118"/>
      <c r="D1102" s="118"/>
      <c r="E1102" s="118"/>
      <c r="F1102" s="119"/>
      <c r="G1102" s="35"/>
      <c r="H1102" s="36"/>
      <c r="I1102" s="37"/>
      <c r="J1102" s="38">
        <f t="shared" si="115"/>
        <v>0</v>
      </c>
      <c r="K1102" s="37"/>
      <c r="L1102" s="39">
        <f t="shared" si="116"/>
        <v>0</v>
      </c>
      <c r="M1102" s="40"/>
      <c r="N1102" s="41"/>
      <c r="O1102" s="42">
        <f t="shared" si="117"/>
        <v>0</v>
      </c>
      <c r="P1102" s="43"/>
      <c r="Q1102" s="1"/>
      <c r="R1102" s="1"/>
      <c r="S1102" s="1"/>
      <c r="T1102" s="1"/>
      <c r="U1102" s="1"/>
      <c r="V1102" s="28"/>
      <c r="W1102" s="1"/>
      <c r="X1102" s="1"/>
      <c r="Y1102" s="43"/>
      <c r="Z1102" s="43"/>
      <c r="AA1102" s="43"/>
      <c r="AB1102" s="43"/>
    </row>
    <row r="1103" spans="1:256" s="51" customFormat="1" ht="50.1" customHeight="1" x14ac:dyDescent="0.2">
      <c r="A1103" s="34"/>
      <c r="B1103" s="117"/>
      <c r="C1103" s="118"/>
      <c r="D1103" s="118"/>
      <c r="E1103" s="118"/>
      <c r="F1103" s="119"/>
      <c r="G1103" s="35"/>
      <c r="H1103" s="36"/>
      <c r="I1103" s="37"/>
      <c r="J1103" s="38">
        <f t="shared" si="115"/>
        <v>0</v>
      </c>
      <c r="K1103" s="37"/>
      <c r="L1103" s="39">
        <f t="shared" si="116"/>
        <v>0</v>
      </c>
      <c r="M1103" s="40"/>
      <c r="N1103" s="41"/>
      <c r="O1103" s="42">
        <f t="shared" si="117"/>
        <v>0</v>
      </c>
      <c r="P1103" s="43"/>
      <c r="Q1103" s="1"/>
      <c r="R1103" s="1"/>
      <c r="S1103" s="1"/>
      <c r="T1103" s="1"/>
      <c r="U1103" s="1"/>
      <c r="V1103" s="28"/>
      <c r="W1103" s="1"/>
      <c r="X1103" s="1"/>
      <c r="Y1103" s="43"/>
      <c r="Z1103" s="43"/>
      <c r="AA1103" s="43"/>
      <c r="AB1103" s="43"/>
    </row>
    <row r="1104" spans="1:256" s="51" customFormat="1" ht="50.1" customHeight="1" x14ac:dyDescent="0.2">
      <c r="A1104" s="34"/>
      <c r="B1104" s="117"/>
      <c r="C1104" s="118"/>
      <c r="D1104" s="118"/>
      <c r="E1104" s="118"/>
      <c r="F1104" s="119"/>
      <c r="G1104" s="35"/>
      <c r="H1104" s="36"/>
      <c r="I1104" s="37"/>
      <c r="J1104" s="38">
        <f t="shared" si="115"/>
        <v>0</v>
      </c>
      <c r="K1104" s="37"/>
      <c r="L1104" s="39">
        <f t="shared" si="116"/>
        <v>0</v>
      </c>
      <c r="M1104" s="40"/>
      <c r="N1104" s="41"/>
      <c r="O1104" s="42">
        <f t="shared" si="117"/>
        <v>0</v>
      </c>
      <c r="P1104" s="43"/>
      <c r="Q1104" s="1"/>
      <c r="R1104" s="1"/>
      <c r="S1104" s="1"/>
      <c r="T1104" s="1"/>
      <c r="U1104" s="1"/>
      <c r="V1104" s="28"/>
      <c r="W1104" s="1"/>
      <c r="X1104" s="1"/>
      <c r="Y1104" s="43"/>
      <c r="Z1104" s="43"/>
      <c r="AA1104" s="43"/>
      <c r="AB1104" s="43"/>
    </row>
    <row r="1105" spans="1:28" s="51" customFormat="1" ht="50.1" customHeight="1" x14ac:dyDescent="0.2">
      <c r="A1105" s="34"/>
      <c r="B1105" s="120"/>
      <c r="C1105" s="121"/>
      <c r="D1105" s="121"/>
      <c r="E1105" s="121"/>
      <c r="F1105" s="122"/>
      <c r="G1105" s="35"/>
      <c r="H1105" s="36"/>
      <c r="I1105" s="37"/>
      <c r="J1105" s="38">
        <f t="shared" si="115"/>
        <v>0</v>
      </c>
      <c r="K1105" s="37"/>
      <c r="L1105" s="39">
        <f t="shared" si="116"/>
        <v>0</v>
      </c>
      <c r="M1105" s="40"/>
      <c r="N1105" s="41"/>
      <c r="O1105" s="42">
        <f t="shared" si="117"/>
        <v>0</v>
      </c>
      <c r="P1105" s="43"/>
      <c r="Q1105" s="1"/>
      <c r="R1105" s="1"/>
      <c r="S1105" s="1"/>
      <c r="T1105" s="1"/>
      <c r="U1105" s="1"/>
      <c r="V1105" s="28"/>
      <c r="W1105" s="1"/>
      <c r="X1105" s="1"/>
      <c r="Y1105" s="43"/>
      <c r="Z1105" s="43"/>
      <c r="AA1105" s="43"/>
      <c r="AB1105" s="43"/>
    </row>
    <row r="1106" spans="1:28" s="18" customFormat="1" ht="20.100000000000001" customHeight="1" thickBot="1" x14ac:dyDescent="0.2">
      <c r="A1106" s="52"/>
      <c r="B1106" s="123" t="s">
        <v>47</v>
      </c>
      <c r="C1106" s="124"/>
      <c r="D1106" s="124"/>
      <c r="E1106" s="124"/>
      <c r="F1106" s="125"/>
      <c r="G1106" s="53"/>
      <c r="H1106" s="54"/>
      <c r="I1106" s="55"/>
      <c r="J1106" s="56">
        <f>SUM(J1100:J1105)</f>
        <v>0</v>
      </c>
      <c r="K1106" s="55"/>
      <c r="L1106" s="56">
        <f>SUM(L1100:L1105)</f>
        <v>0</v>
      </c>
      <c r="M1106" s="57">
        <f>SUM(M1100:M1105)</f>
        <v>0</v>
      </c>
      <c r="N1106" s="55"/>
      <c r="O1106" s="56">
        <f>SUM(O1100:O1105)</f>
        <v>0</v>
      </c>
      <c r="P1106" s="4"/>
      <c r="Q1106" s="4"/>
      <c r="R1106" s="4"/>
      <c r="S1106" s="4"/>
      <c r="T1106" s="4"/>
      <c r="U1106" s="4"/>
      <c r="V1106" s="45"/>
      <c r="W1106" s="4"/>
      <c r="X1106" s="4"/>
      <c r="Y1106" s="4"/>
      <c r="Z1106" s="4"/>
      <c r="AA1106" s="4"/>
      <c r="AB1106" s="4"/>
    </row>
    <row r="1107" spans="1:28" s="18" customFormat="1" x14ac:dyDescent="0.15">
      <c r="A1107" s="4"/>
      <c r="B1107" s="4"/>
      <c r="C1107" s="4"/>
      <c r="D1107" s="4"/>
      <c r="E1107" s="4"/>
      <c r="F1107" s="4"/>
      <c r="G1107" s="46"/>
      <c r="H1107" s="4"/>
      <c r="I1107" s="4"/>
      <c r="J1107" s="4"/>
      <c r="K1107" s="4"/>
      <c r="L1107" s="4"/>
      <c r="M1107" s="4"/>
      <c r="N1107" s="4"/>
      <c r="O1107" s="47"/>
    </row>
    <row r="1108" spans="1:28" s="18" customFormat="1" x14ac:dyDescent="0.15">
      <c r="A1108" s="4"/>
      <c r="B1108" s="4"/>
      <c r="C1108" s="4"/>
      <c r="D1108" s="4"/>
      <c r="E1108" s="4"/>
      <c r="F1108" s="4"/>
      <c r="G1108" s="46"/>
      <c r="H1108" s="4"/>
      <c r="I1108" s="4"/>
      <c r="J1108" s="4"/>
      <c r="K1108" s="4"/>
      <c r="L1108" s="4"/>
      <c r="M1108" s="4"/>
      <c r="N1108" s="4"/>
      <c r="O1108" s="47"/>
    </row>
    <row r="1109" spans="1:28" s="18" customFormat="1" x14ac:dyDescent="0.15">
      <c r="A1109" s="6"/>
      <c r="B1109" s="6"/>
      <c r="C1109" s="6"/>
      <c r="D1109" s="6"/>
      <c r="E1109" s="6"/>
      <c r="F1109" s="6"/>
      <c r="G1109" s="48"/>
      <c r="H1109" s="6"/>
      <c r="I1109" s="6"/>
      <c r="J1109" s="6"/>
      <c r="K1109" s="6"/>
      <c r="L1109" s="6"/>
      <c r="M1109" s="6"/>
      <c r="N1109" s="6"/>
      <c r="O1109" s="49"/>
      <c r="P1109" s="4"/>
      <c r="Q1109" s="4"/>
      <c r="R1109" s="4"/>
      <c r="S1109" s="4"/>
      <c r="T1109" s="4"/>
      <c r="U1109" s="4"/>
      <c r="V1109" s="45"/>
      <c r="W1109" s="4"/>
      <c r="X1109" s="4"/>
      <c r="Y1109" s="4"/>
      <c r="Z1109" s="4"/>
      <c r="AA1109" s="4"/>
      <c r="AB1109" s="4"/>
    </row>
    <row r="1110" spans="1:28" s="18" customFormat="1" ht="9" customHeight="1" x14ac:dyDescent="0.2">
      <c r="A1110" s="126" t="s">
        <v>1</v>
      </c>
      <c r="B1110" s="127"/>
      <c r="C1110" s="127"/>
      <c r="D1110" s="127"/>
      <c r="E1110" s="127"/>
      <c r="F1110" s="127"/>
      <c r="G1110" s="127"/>
      <c r="H1110" s="128"/>
      <c r="I1110" s="158" t="s">
        <v>2</v>
      </c>
      <c r="J1110" s="159"/>
      <c r="K1110" s="159"/>
      <c r="L1110" s="159"/>
      <c r="M1110" s="160"/>
      <c r="N1110" s="7" t="s">
        <v>3</v>
      </c>
      <c r="O1110" s="8"/>
      <c r="P1110" s="4"/>
      <c r="Q1110" s="4"/>
      <c r="R1110" s="4"/>
      <c r="S1110" s="4"/>
      <c r="T1110" s="4"/>
      <c r="U1110" s="4"/>
      <c r="V1110" s="45"/>
      <c r="W1110" s="4"/>
      <c r="X1110" s="4"/>
      <c r="Y1110" s="4"/>
      <c r="Z1110" s="4"/>
      <c r="AA1110" s="4"/>
      <c r="AB1110" s="4"/>
    </row>
    <row r="1111" spans="1:28" s="18" customFormat="1" ht="8.25" customHeight="1" x14ac:dyDescent="0.15">
      <c r="A1111" s="129"/>
      <c r="B1111" s="130"/>
      <c r="C1111" s="130"/>
      <c r="D1111" s="130"/>
      <c r="E1111" s="130"/>
      <c r="F1111" s="130"/>
      <c r="G1111" s="130"/>
      <c r="H1111" s="131"/>
      <c r="I1111" s="10"/>
      <c r="J1111" s="4"/>
      <c r="K1111" s="4"/>
      <c r="L1111" s="4"/>
      <c r="M1111" s="11"/>
      <c r="N1111" s="4"/>
      <c r="O1111" s="12"/>
      <c r="P1111" s="4"/>
      <c r="Q1111" s="4"/>
      <c r="R1111" s="4"/>
      <c r="S1111" s="4"/>
      <c r="T1111" s="4"/>
      <c r="U1111" s="4"/>
      <c r="V1111" s="45"/>
      <c r="W1111" s="4"/>
      <c r="X1111" s="4"/>
      <c r="Y1111" s="4"/>
      <c r="Z1111" s="4"/>
      <c r="AA1111" s="4"/>
      <c r="AB1111" s="4"/>
    </row>
    <row r="1112" spans="1:28" s="18" customFormat="1" ht="12.75" customHeight="1" x14ac:dyDescent="0.2">
      <c r="A1112" s="129"/>
      <c r="B1112" s="130"/>
      <c r="C1112" s="130"/>
      <c r="D1112" s="130"/>
      <c r="E1112" s="130"/>
      <c r="F1112" s="130"/>
      <c r="G1112" s="130"/>
      <c r="H1112" s="131"/>
      <c r="I1112" s="161"/>
      <c r="J1112" s="162"/>
      <c r="K1112" s="162"/>
      <c r="L1112" s="162"/>
      <c r="M1112" s="163"/>
      <c r="N1112" s="13" t="s">
        <v>50</v>
      </c>
      <c r="O1112" s="12"/>
      <c r="P1112" s="4"/>
      <c r="Q1112" s="4"/>
      <c r="R1112" s="4"/>
      <c r="S1112" s="4"/>
      <c r="T1112" s="4"/>
      <c r="U1112" s="4"/>
      <c r="V1112" s="45"/>
      <c r="W1112" s="4"/>
      <c r="X1112" s="4"/>
      <c r="Y1112" s="4"/>
      <c r="Z1112" s="4"/>
      <c r="AA1112" s="4"/>
      <c r="AB1112" s="4"/>
    </row>
    <row r="1113" spans="1:28" s="18" customFormat="1" ht="8.25" customHeight="1" x14ac:dyDescent="0.15">
      <c r="A1113" s="129"/>
      <c r="B1113" s="130"/>
      <c r="C1113" s="130"/>
      <c r="D1113" s="130"/>
      <c r="E1113" s="130"/>
      <c r="F1113" s="130"/>
      <c r="G1113" s="130"/>
      <c r="H1113" s="131"/>
      <c r="I1113" s="164"/>
      <c r="J1113" s="162"/>
      <c r="K1113" s="162"/>
      <c r="L1113" s="162"/>
      <c r="M1113" s="163"/>
      <c r="N1113" s="4"/>
      <c r="O1113" s="12"/>
      <c r="P1113" s="4"/>
      <c r="Q1113" s="4"/>
      <c r="R1113" s="4"/>
      <c r="S1113" s="4"/>
      <c r="T1113" s="4"/>
      <c r="U1113" s="4"/>
      <c r="V1113" s="45"/>
      <c r="W1113" s="4"/>
      <c r="X1113" s="4"/>
      <c r="Y1113" s="4"/>
      <c r="Z1113" s="4"/>
      <c r="AA1113" s="4"/>
      <c r="AB1113" s="4"/>
    </row>
    <row r="1114" spans="1:28" s="18" customFormat="1" ht="8.25" customHeight="1" x14ac:dyDescent="0.15">
      <c r="A1114" s="129"/>
      <c r="B1114" s="130"/>
      <c r="C1114" s="130"/>
      <c r="D1114" s="130"/>
      <c r="E1114" s="130"/>
      <c r="F1114" s="130"/>
      <c r="G1114" s="130"/>
      <c r="H1114" s="131"/>
      <c r="I1114" s="164"/>
      <c r="J1114" s="162"/>
      <c r="K1114" s="162"/>
      <c r="L1114" s="162"/>
      <c r="M1114" s="163"/>
      <c r="N1114" s="6"/>
      <c r="O1114" s="14"/>
      <c r="P1114" s="4"/>
      <c r="Q1114" s="4"/>
      <c r="R1114" s="4"/>
      <c r="S1114" s="4"/>
      <c r="T1114" s="4"/>
      <c r="U1114" s="4"/>
      <c r="V1114" s="45"/>
      <c r="W1114" s="4"/>
      <c r="X1114" s="4"/>
      <c r="Y1114" s="4"/>
      <c r="Z1114" s="4"/>
      <c r="AA1114" s="4"/>
      <c r="AB1114" s="4"/>
    </row>
    <row r="1115" spans="1:28" s="18" customFormat="1" ht="9" customHeight="1" x14ac:dyDescent="0.15">
      <c r="A1115" s="129"/>
      <c r="B1115" s="130"/>
      <c r="C1115" s="130"/>
      <c r="D1115" s="130"/>
      <c r="E1115" s="130"/>
      <c r="F1115" s="130"/>
      <c r="G1115" s="130"/>
      <c r="H1115" s="131"/>
      <c r="I1115" s="164"/>
      <c r="J1115" s="162"/>
      <c r="K1115" s="162"/>
      <c r="L1115" s="162"/>
      <c r="M1115" s="163"/>
      <c r="N1115" s="15" t="s">
        <v>4</v>
      </c>
      <c r="O1115" s="12"/>
      <c r="P1115" s="4"/>
      <c r="Q1115" s="4"/>
      <c r="R1115" s="4"/>
      <c r="S1115" s="4"/>
      <c r="T1115" s="4"/>
      <c r="U1115" s="4"/>
      <c r="V1115" s="45"/>
      <c r="W1115" s="4"/>
      <c r="X1115" s="4"/>
      <c r="Y1115" s="4"/>
      <c r="Z1115" s="4"/>
      <c r="AA1115" s="4"/>
      <c r="AB1115" s="4"/>
    </row>
    <row r="1116" spans="1:28" s="18" customFormat="1" ht="8.25" customHeight="1" x14ac:dyDescent="0.15">
      <c r="A1116" s="129"/>
      <c r="B1116" s="130"/>
      <c r="C1116" s="130"/>
      <c r="D1116" s="130"/>
      <c r="E1116" s="130"/>
      <c r="F1116" s="130"/>
      <c r="G1116" s="130"/>
      <c r="H1116" s="131"/>
      <c r="I1116" s="164"/>
      <c r="J1116" s="162"/>
      <c r="K1116" s="162"/>
      <c r="L1116" s="162"/>
      <c r="M1116" s="163"/>
      <c r="N1116" s="4"/>
      <c r="O1116" s="12"/>
      <c r="P1116" s="4"/>
      <c r="Q1116" s="4"/>
      <c r="R1116" s="4"/>
      <c r="S1116" s="4"/>
      <c r="T1116" s="4"/>
      <c r="U1116" s="4"/>
      <c r="V1116" s="45"/>
      <c r="W1116" s="4"/>
      <c r="X1116" s="4"/>
      <c r="Y1116" s="4"/>
      <c r="Z1116" s="4"/>
      <c r="AA1116" s="4"/>
      <c r="AB1116" s="4"/>
    </row>
    <row r="1117" spans="1:28" s="18" customFormat="1" ht="8.25" customHeight="1" x14ac:dyDescent="0.15">
      <c r="A1117" s="129"/>
      <c r="B1117" s="130"/>
      <c r="C1117" s="130"/>
      <c r="D1117" s="130"/>
      <c r="E1117" s="130"/>
      <c r="F1117" s="130"/>
      <c r="G1117" s="130"/>
      <c r="H1117" s="131"/>
      <c r="I1117" s="164"/>
      <c r="J1117" s="162"/>
      <c r="K1117" s="162"/>
      <c r="L1117" s="162"/>
      <c r="M1117" s="163"/>
      <c r="N1117" s="135"/>
      <c r="O1117" s="136"/>
      <c r="P1117" s="4"/>
      <c r="Q1117" s="4"/>
      <c r="R1117" s="4"/>
      <c r="S1117" s="4"/>
      <c r="T1117" s="4"/>
      <c r="U1117" s="4"/>
      <c r="V1117" s="45"/>
      <c r="W1117" s="4"/>
      <c r="X1117" s="4"/>
      <c r="Y1117" s="4"/>
      <c r="Z1117" s="4"/>
      <c r="AA1117" s="4"/>
      <c r="AB1117" s="4"/>
    </row>
    <row r="1118" spans="1:28" s="18" customFormat="1" ht="8.25" customHeight="1" x14ac:dyDescent="0.15">
      <c r="A1118" s="132"/>
      <c r="B1118" s="133"/>
      <c r="C1118" s="133"/>
      <c r="D1118" s="133"/>
      <c r="E1118" s="133"/>
      <c r="F1118" s="133"/>
      <c r="G1118" s="133"/>
      <c r="H1118" s="134"/>
      <c r="I1118" s="165"/>
      <c r="J1118" s="166"/>
      <c r="K1118" s="166"/>
      <c r="L1118" s="166"/>
      <c r="M1118" s="167"/>
      <c r="N1118" s="137"/>
      <c r="O1118" s="138"/>
      <c r="P1118" s="4"/>
      <c r="Q1118" s="4"/>
      <c r="R1118" s="4"/>
      <c r="S1118" s="4"/>
      <c r="T1118" s="4"/>
      <c r="U1118" s="4"/>
      <c r="V1118" s="45"/>
      <c r="W1118" s="4"/>
      <c r="X1118" s="4"/>
      <c r="Y1118" s="4"/>
      <c r="Z1118" s="4"/>
      <c r="AA1118" s="4"/>
      <c r="AB1118" s="4"/>
    </row>
    <row r="1119" spans="1:28" s="18" customFormat="1" x14ac:dyDescent="0.15">
      <c r="A1119" s="171" t="s">
        <v>5</v>
      </c>
      <c r="B1119" s="172"/>
      <c r="C1119" s="172"/>
      <c r="D1119" s="172"/>
      <c r="E1119" s="172"/>
      <c r="F1119" s="173"/>
      <c r="G1119" s="16"/>
      <c r="H1119" s="139" t="s">
        <v>6</v>
      </c>
      <c r="I1119" s="140"/>
      <c r="J1119" s="140"/>
      <c r="K1119" s="140"/>
      <c r="L1119" s="140"/>
      <c r="M1119" s="140"/>
      <c r="N1119" s="140"/>
      <c r="O1119" s="141"/>
      <c r="P1119" s="4"/>
      <c r="Q1119" s="4"/>
      <c r="R1119" s="4"/>
      <c r="S1119" s="4"/>
      <c r="T1119" s="4"/>
      <c r="U1119" s="4"/>
      <c r="V1119" s="45"/>
      <c r="W1119" s="4"/>
      <c r="X1119" s="4"/>
      <c r="Y1119" s="4"/>
      <c r="Z1119" s="4"/>
      <c r="AA1119" s="4"/>
      <c r="AB1119" s="4"/>
    </row>
    <row r="1120" spans="1:28" s="18" customFormat="1" x14ac:dyDescent="0.15">
      <c r="A1120" s="174"/>
      <c r="B1120" s="175"/>
      <c r="C1120" s="175"/>
      <c r="D1120" s="175"/>
      <c r="E1120" s="175"/>
      <c r="F1120" s="176"/>
      <c r="G1120" s="16"/>
      <c r="H1120" s="142"/>
      <c r="I1120" s="143"/>
      <c r="J1120" s="143"/>
      <c r="K1120" s="143"/>
      <c r="L1120" s="143"/>
      <c r="M1120" s="143"/>
      <c r="N1120" s="143"/>
      <c r="O1120" s="144"/>
      <c r="P1120" s="4"/>
      <c r="Q1120" s="4"/>
      <c r="R1120" s="4"/>
      <c r="S1120" s="4"/>
      <c r="T1120" s="4"/>
      <c r="U1120" s="4"/>
      <c r="V1120" s="45"/>
      <c r="W1120" s="4"/>
      <c r="X1120" s="4"/>
      <c r="Y1120" s="4"/>
      <c r="Z1120" s="4"/>
      <c r="AA1120" s="4"/>
      <c r="AB1120" s="4"/>
    </row>
    <row r="1121" spans="1:256" s="18" customFormat="1" ht="12.75" x14ac:dyDescent="0.2">
      <c r="A1121" s="17"/>
      <c r="F1121" s="11"/>
      <c r="G1121" s="16"/>
      <c r="H1121" s="145" t="s">
        <v>7</v>
      </c>
      <c r="I1121" s="146"/>
      <c r="J1121" s="146"/>
      <c r="K1121" s="146"/>
      <c r="L1121" s="147"/>
      <c r="M1121" s="151" t="s">
        <v>8</v>
      </c>
      <c r="N1121" s="140"/>
      <c r="O1121" s="141"/>
      <c r="P1121" s="4"/>
      <c r="Q1121" s="13"/>
      <c r="R1121" s="13"/>
      <c r="S1121" s="13"/>
      <c r="T1121" s="13"/>
      <c r="U1121" s="13"/>
      <c r="V1121" s="44"/>
      <c r="W1121" s="13"/>
      <c r="X1121" s="4"/>
      <c r="Y1121" s="4"/>
      <c r="Z1121" s="4"/>
      <c r="AA1121" s="4"/>
      <c r="AB1121" s="4"/>
    </row>
    <row r="1122" spans="1:256" s="18" customFormat="1" ht="12.75" x14ac:dyDescent="0.2">
      <c r="A1122" s="19"/>
      <c r="F1122" s="11"/>
      <c r="G1122" s="16"/>
      <c r="H1122" s="148"/>
      <c r="I1122" s="149"/>
      <c r="J1122" s="149"/>
      <c r="K1122" s="149"/>
      <c r="L1122" s="150"/>
      <c r="M1122" s="142"/>
      <c r="N1122" s="143"/>
      <c r="O1122" s="144"/>
      <c r="P1122" s="4"/>
      <c r="Q1122" s="13"/>
      <c r="R1122" s="13"/>
      <c r="S1122" s="13"/>
      <c r="T1122" s="13"/>
      <c r="U1122" s="13"/>
      <c r="V1122" s="44"/>
      <c r="W1122" s="13"/>
      <c r="X1122" s="4"/>
      <c r="Y1122" s="4"/>
      <c r="Z1122" s="4"/>
      <c r="AA1122" s="4"/>
      <c r="AB1122" s="4"/>
    </row>
    <row r="1123" spans="1:256" s="18" customFormat="1" ht="12.75" x14ac:dyDescent="0.2">
      <c r="A1123" s="19"/>
      <c r="F1123" s="11"/>
      <c r="G1123" s="20"/>
      <c r="H1123" s="21"/>
      <c r="I1123" s="17"/>
      <c r="J1123" s="17"/>
      <c r="K1123" s="17"/>
      <c r="L1123" s="22"/>
      <c r="M1123" s="17"/>
      <c r="N1123" s="17"/>
      <c r="O1123" s="23" t="s">
        <v>0</v>
      </c>
      <c r="P1123" s="4"/>
      <c r="Q1123" s="13"/>
      <c r="R1123" s="13"/>
      <c r="S1123" s="13"/>
      <c r="T1123" s="13"/>
      <c r="U1123" s="13"/>
      <c r="V1123" s="44"/>
      <c r="W1123" s="13"/>
      <c r="X1123" s="4"/>
      <c r="Y1123" s="4"/>
      <c r="Z1123" s="4"/>
      <c r="AA1123" s="4"/>
      <c r="AB1123" s="4"/>
    </row>
    <row r="1124" spans="1:256" s="18" customFormat="1" ht="17.25" x14ac:dyDescent="0.2">
      <c r="A1124" s="19"/>
      <c r="F1124" s="11"/>
      <c r="G1124" s="24" t="s">
        <v>9</v>
      </c>
      <c r="H1124" s="25" t="s">
        <v>10</v>
      </c>
      <c r="I1124" s="26" t="s">
        <v>11</v>
      </c>
      <c r="J1124" s="26" t="s">
        <v>12</v>
      </c>
      <c r="K1124" s="26" t="s">
        <v>13</v>
      </c>
      <c r="L1124" s="26" t="s">
        <v>14</v>
      </c>
      <c r="M1124" s="26" t="s">
        <v>15</v>
      </c>
      <c r="N1124" s="26" t="s">
        <v>16</v>
      </c>
      <c r="O1124" s="23" t="s">
        <v>17</v>
      </c>
      <c r="P1124" s="4"/>
      <c r="Q1124" s="13"/>
      <c r="R1124" s="13"/>
      <c r="S1124" s="13"/>
      <c r="T1124" s="13"/>
      <c r="U1124" s="13"/>
      <c r="V1124" s="44"/>
      <c r="W1124" s="13"/>
      <c r="X1124" s="4"/>
      <c r="Y1124" s="4"/>
      <c r="Z1124" s="4"/>
      <c r="AA1124" s="4"/>
      <c r="AB1124" s="4"/>
    </row>
    <row r="1125" spans="1:256" s="18" customFormat="1" ht="12.75" x14ac:dyDescent="0.2">
      <c r="A1125" s="26" t="s">
        <v>18</v>
      </c>
      <c r="B1125" s="168" t="s">
        <v>19</v>
      </c>
      <c r="C1125" s="169"/>
      <c r="D1125" s="169"/>
      <c r="E1125" s="169"/>
      <c r="F1125" s="170"/>
      <c r="G1125" s="24" t="s">
        <v>20</v>
      </c>
      <c r="H1125" s="25" t="s">
        <v>21</v>
      </c>
      <c r="I1125" s="26" t="s">
        <v>22</v>
      </c>
      <c r="J1125" s="26" t="s">
        <v>22</v>
      </c>
      <c r="K1125" s="26" t="s">
        <v>23</v>
      </c>
      <c r="L1125" s="26" t="s">
        <v>13</v>
      </c>
      <c r="M1125" s="26" t="s">
        <v>17</v>
      </c>
      <c r="N1125" s="26" t="s">
        <v>24</v>
      </c>
      <c r="O1125" s="23" t="s">
        <v>25</v>
      </c>
      <c r="P1125" s="13"/>
      <c r="Q1125" s="13"/>
      <c r="R1125" s="13"/>
      <c r="S1125" s="13"/>
      <c r="T1125" s="13"/>
      <c r="U1125" s="13"/>
      <c r="V1125" s="44"/>
      <c r="W1125" s="13"/>
      <c r="X1125" s="4"/>
      <c r="Y1125" s="4"/>
      <c r="Z1125" s="4"/>
      <c r="AA1125" s="4"/>
      <c r="AB1125" s="4"/>
    </row>
    <row r="1126" spans="1:256" s="18" customFormat="1" ht="12.75" x14ac:dyDescent="0.2">
      <c r="A1126" s="26" t="s">
        <v>26</v>
      </c>
      <c r="F1126" s="11"/>
      <c r="G1126" s="24" t="s">
        <v>27</v>
      </c>
      <c r="H1126" s="11"/>
      <c r="I1126" s="26" t="s">
        <v>28</v>
      </c>
      <c r="J1126" s="26" t="s">
        <v>29</v>
      </c>
      <c r="K1126" s="26" t="s">
        <v>30</v>
      </c>
      <c r="L1126" s="26" t="s">
        <v>31</v>
      </c>
      <c r="M1126" s="26" t="s">
        <v>32</v>
      </c>
      <c r="N1126" s="26" t="s">
        <v>17</v>
      </c>
      <c r="O1126" s="27" t="s">
        <v>33</v>
      </c>
      <c r="P1126" s="13"/>
      <c r="Q1126" s="13"/>
      <c r="R1126" s="13"/>
      <c r="S1126" s="13"/>
      <c r="T1126" s="13"/>
      <c r="U1126" s="13"/>
      <c r="V1126" s="44"/>
      <c r="W1126" s="13"/>
      <c r="X1126" s="4"/>
      <c r="Y1126" s="13"/>
      <c r="Z1126" s="13"/>
      <c r="AA1126" s="13"/>
      <c r="AB1126" s="13"/>
      <c r="AC1126" s="50"/>
      <c r="AD1126" s="50"/>
      <c r="AE1126" s="50"/>
      <c r="AF1126" s="50"/>
      <c r="AG1126" s="50"/>
      <c r="AH1126" s="50"/>
      <c r="AI1126" s="50"/>
      <c r="AJ1126" s="50"/>
      <c r="AK1126" s="50"/>
      <c r="AL1126" s="50"/>
      <c r="AM1126" s="50"/>
      <c r="AN1126" s="50"/>
      <c r="AO1126" s="50"/>
      <c r="AP1126" s="50"/>
      <c r="AQ1126" s="50"/>
      <c r="AR1126" s="50"/>
      <c r="AS1126" s="50"/>
      <c r="AT1126" s="50"/>
      <c r="AU1126" s="50"/>
      <c r="AV1126" s="50"/>
      <c r="AW1126" s="50"/>
      <c r="AX1126" s="50"/>
      <c r="AY1126" s="50"/>
      <c r="AZ1126" s="50"/>
      <c r="BA1126" s="50"/>
      <c r="BB1126" s="50"/>
      <c r="BC1126" s="50"/>
      <c r="BD1126" s="50"/>
      <c r="BE1126" s="50"/>
      <c r="BF1126" s="50"/>
      <c r="BG1126" s="50"/>
      <c r="BH1126" s="50"/>
      <c r="BI1126" s="50"/>
      <c r="BJ1126" s="50"/>
      <c r="BK1126" s="50"/>
      <c r="BL1126" s="50"/>
      <c r="BM1126" s="50"/>
      <c r="BN1126" s="50"/>
      <c r="BO1126" s="50"/>
      <c r="BP1126" s="50"/>
      <c r="BQ1126" s="50"/>
      <c r="BR1126" s="50"/>
      <c r="BS1126" s="50"/>
      <c r="BT1126" s="50"/>
      <c r="BU1126" s="50"/>
      <c r="BV1126" s="50"/>
      <c r="BW1126" s="50"/>
      <c r="BX1126" s="50"/>
      <c r="BY1126" s="50"/>
      <c r="BZ1126" s="50"/>
      <c r="CA1126" s="50"/>
      <c r="CB1126" s="50"/>
      <c r="CC1126" s="50"/>
      <c r="CD1126" s="50"/>
      <c r="CE1126" s="50"/>
      <c r="CF1126" s="50"/>
      <c r="CG1126" s="50"/>
      <c r="CH1126" s="50"/>
      <c r="CI1126" s="50"/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  <c r="CT1126" s="50"/>
      <c r="CU1126" s="50"/>
      <c r="CV1126" s="50"/>
      <c r="CW1126" s="50"/>
      <c r="CX1126" s="50"/>
      <c r="CY1126" s="50"/>
      <c r="CZ1126" s="50"/>
      <c r="DA1126" s="50"/>
      <c r="DB1126" s="50"/>
      <c r="DC1126" s="50"/>
      <c r="DD1126" s="50"/>
      <c r="DE1126" s="50"/>
      <c r="DF1126" s="50"/>
      <c r="DG1126" s="50"/>
      <c r="DH1126" s="50"/>
      <c r="DI1126" s="50"/>
      <c r="DJ1126" s="50"/>
      <c r="DK1126" s="50"/>
      <c r="DL1126" s="50"/>
      <c r="DM1126" s="50"/>
      <c r="DN1126" s="50"/>
      <c r="DO1126" s="50"/>
      <c r="DP1126" s="50"/>
      <c r="DQ1126" s="50"/>
      <c r="DR1126" s="50"/>
      <c r="DS1126" s="50"/>
      <c r="DT1126" s="50"/>
      <c r="DU1126" s="50"/>
      <c r="DV1126" s="50"/>
      <c r="DW1126" s="50"/>
      <c r="DX1126" s="50"/>
      <c r="DY1126" s="50"/>
      <c r="DZ1126" s="50"/>
      <c r="EA1126" s="50"/>
      <c r="EB1126" s="50"/>
      <c r="EC1126" s="50"/>
      <c r="ED1126" s="50"/>
      <c r="EE1126" s="50"/>
      <c r="EF1126" s="50"/>
      <c r="EG1126" s="50"/>
      <c r="EH1126" s="50"/>
      <c r="EI1126" s="50"/>
      <c r="EJ1126" s="50"/>
      <c r="EK1126" s="50"/>
      <c r="EL1126" s="50"/>
      <c r="EM1126" s="50"/>
      <c r="EN1126" s="50"/>
      <c r="EO1126" s="50"/>
      <c r="EP1126" s="50"/>
      <c r="EQ1126" s="50"/>
      <c r="ER1126" s="50"/>
      <c r="ES1126" s="50"/>
      <c r="ET1126" s="50"/>
      <c r="EU1126" s="50"/>
      <c r="EV1126" s="50"/>
      <c r="EW1126" s="50"/>
      <c r="EX1126" s="50"/>
      <c r="EY1126" s="50"/>
      <c r="EZ1126" s="50"/>
      <c r="FA1126" s="50"/>
      <c r="FB1126" s="50"/>
      <c r="FC1126" s="50"/>
      <c r="FD1126" s="50"/>
      <c r="FE1126" s="50"/>
      <c r="FF1126" s="50"/>
      <c r="FG1126" s="50"/>
      <c r="FH1126" s="50"/>
      <c r="FI1126" s="50"/>
      <c r="FJ1126" s="50"/>
      <c r="FK1126" s="50"/>
      <c r="FL1126" s="50"/>
      <c r="FM1126" s="50"/>
      <c r="FN1126" s="50"/>
      <c r="FO1126" s="50"/>
      <c r="FP1126" s="50"/>
      <c r="FQ1126" s="50"/>
      <c r="FR1126" s="50"/>
      <c r="FS1126" s="50"/>
      <c r="FT1126" s="50"/>
      <c r="FU1126" s="50"/>
      <c r="FV1126" s="50"/>
      <c r="FW1126" s="50"/>
      <c r="FX1126" s="50"/>
      <c r="FY1126" s="50"/>
      <c r="FZ1126" s="50"/>
      <c r="GA1126" s="50"/>
      <c r="GB1126" s="50"/>
      <c r="GC1126" s="50"/>
      <c r="GD1126" s="50"/>
      <c r="GE1126" s="50"/>
      <c r="GF1126" s="50"/>
      <c r="GG1126" s="50"/>
      <c r="GH1126" s="50"/>
      <c r="GI1126" s="50"/>
      <c r="GJ1126" s="50"/>
      <c r="GK1126" s="50"/>
      <c r="GL1126" s="50"/>
      <c r="GM1126" s="50"/>
      <c r="GN1126" s="50"/>
      <c r="GO1126" s="50"/>
      <c r="GP1126" s="50"/>
      <c r="GQ1126" s="50"/>
      <c r="GR1126" s="50"/>
      <c r="GS1126" s="50"/>
      <c r="GT1126" s="50"/>
      <c r="GU1126" s="50"/>
      <c r="GV1126" s="50"/>
      <c r="GW1126" s="50"/>
      <c r="GX1126" s="50"/>
      <c r="GY1126" s="50"/>
      <c r="GZ1126" s="50"/>
      <c r="HA1126" s="50"/>
      <c r="HB1126" s="50"/>
      <c r="HC1126" s="50"/>
      <c r="HD1126" s="50"/>
      <c r="HE1126" s="50"/>
      <c r="HF1126" s="50"/>
      <c r="HG1126" s="50"/>
      <c r="HH1126" s="50"/>
      <c r="HI1126" s="50"/>
      <c r="HJ1126" s="50"/>
      <c r="HK1126" s="50"/>
      <c r="HL1126" s="50"/>
      <c r="HM1126" s="50"/>
      <c r="HN1126" s="50"/>
      <c r="HO1126" s="50"/>
      <c r="HP1126" s="50"/>
      <c r="HQ1126" s="50"/>
      <c r="HR1126" s="50"/>
      <c r="HS1126" s="50"/>
      <c r="HT1126" s="50"/>
      <c r="HU1126" s="50"/>
      <c r="HV1126" s="50"/>
      <c r="HW1126" s="50"/>
      <c r="HX1126" s="50"/>
      <c r="HY1126" s="50"/>
      <c r="HZ1126" s="50"/>
      <c r="IA1126" s="50"/>
      <c r="IB1126" s="50"/>
      <c r="IC1126" s="50"/>
      <c r="ID1126" s="50"/>
      <c r="IE1126" s="50"/>
      <c r="IF1126" s="50"/>
      <c r="IG1126" s="50"/>
      <c r="IH1126" s="50"/>
      <c r="II1126" s="50"/>
      <c r="IJ1126" s="50"/>
      <c r="IK1126" s="50"/>
      <c r="IL1126" s="50"/>
      <c r="IM1126" s="50"/>
      <c r="IN1126" s="50"/>
      <c r="IO1126" s="50"/>
      <c r="IP1126" s="50"/>
      <c r="IQ1126" s="50"/>
      <c r="IR1126" s="50"/>
      <c r="IS1126" s="50"/>
      <c r="IT1126" s="50"/>
      <c r="IU1126" s="50"/>
      <c r="IV1126" s="50"/>
    </row>
    <row r="1127" spans="1:256" s="18" customFormat="1" ht="12.75" x14ac:dyDescent="0.2">
      <c r="A1127" s="19"/>
      <c r="F1127" s="11"/>
      <c r="G1127" s="29"/>
      <c r="H1127" s="11"/>
      <c r="I1127" s="26" t="s">
        <v>34</v>
      </c>
      <c r="J1127" s="26"/>
      <c r="K1127" s="26"/>
      <c r="L1127" s="26"/>
      <c r="M1127" s="26"/>
      <c r="N1127" s="26" t="s">
        <v>35</v>
      </c>
      <c r="O1127" s="23"/>
      <c r="P1127" s="13"/>
      <c r="Q1127" s="13"/>
      <c r="R1127" s="13"/>
      <c r="S1127" s="13"/>
      <c r="T1127" s="13"/>
      <c r="U1127" s="13"/>
      <c r="V1127" s="44"/>
      <c r="W1127" s="13"/>
      <c r="X1127" s="4"/>
      <c r="Y1127" s="13"/>
      <c r="Z1127" s="13"/>
      <c r="AA1127" s="13"/>
      <c r="AB1127" s="13"/>
      <c r="AC1127" s="50"/>
      <c r="AD1127" s="50"/>
      <c r="AE1127" s="50"/>
      <c r="AF1127" s="50"/>
      <c r="AG1127" s="50"/>
      <c r="AH1127" s="50"/>
      <c r="AI1127" s="50"/>
      <c r="AJ1127" s="50"/>
      <c r="AK1127" s="50"/>
      <c r="AL1127" s="50"/>
      <c r="AM1127" s="50"/>
      <c r="AN1127" s="50"/>
      <c r="AO1127" s="50"/>
      <c r="AP1127" s="50"/>
      <c r="AQ1127" s="50"/>
      <c r="AR1127" s="50"/>
      <c r="AS1127" s="50"/>
      <c r="AT1127" s="50"/>
      <c r="AU1127" s="50"/>
      <c r="AV1127" s="50"/>
      <c r="AW1127" s="50"/>
      <c r="AX1127" s="50"/>
      <c r="AY1127" s="50"/>
      <c r="AZ1127" s="50"/>
      <c r="BA1127" s="50"/>
      <c r="BB1127" s="50"/>
      <c r="BC1127" s="50"/>
      <c r="BD1127" s="50"/>
      <c r="BE1127" s="50"/>
      <c r="BF1127" s="50"/>
      <c r="BG1127" s="50"/>
      <c r="BH1127" s="50"/>
      <c r="BI1127" s="50"/>
      <c r="BJ1127" s="50"/>
      <c r="BK1127" s="50"/>
      <c r="BL1127" s="50"/>
      <c r="BM1127" s="50"/>
      <c r="BN1127" s="50"/>
      <c r="BO1127" s="50"/>
      <c r="BP1127" s="50"/>
      <c r="BQ1127" s="50"/>
      <c r="BR1127" s="50"/>
      <c r="BS1127" s="50"/>
      <c r="BT1127" s="50"/>
      <c r="BU1127" s="50"/>
      <c r="BV1127" s="50"/>
      <c r="BW1127" s="50"/>
      <c r="BX1127" s="50"/>
      <c r="BY1127" s="50"/>
      <c r="BZ1127" s="50"/>
      <c r="CA1127" s="50"/>
      <c r="CB1127" s="50"/>
      <c r="CC1127" s="50"/>
      <c r="CD1127" s="50"/>
      <c r="CE1127" s="50"/>
      <c r="CF1127" s="50"/>
      <c r="CG1127" s="50"/>
      <c r="CH1127" s="50"/>
      <c r="CI1127" s="50"/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  <c r="CT1127" s="50"/>
      <c r="CU1127" s="50"/>
      <c r="CV1127" s="50"/>
      <c r="CW1127" s="50"/>
      <c r="CX1127" s="50"/>
      <c r="CY1127" s="50"/>
      <c r="CZ1127" s="50"/>
      <c r="DA1127" s="50"/>
      <c r="DB1127" s="50"/>
      <c r="DC1127" s="50"/>
      <c r="DD1127" s="50"/>
      <c r="DE1127" s="50"/>
      <c r="DF1127" s="50"/>
      <c r="DG1127" s="50"/>
      <c r="DH1127" s="50"/>
      <c r="DI1127" s="50"/>
      <c r="DJ1127" s="50"/>
      <c r="DK1127" s="50"/>
      <c r="DL1127" s="50"/>
      <c r="DM1127" s="50"/>
      <c r="DN1127" s="50"/>
      <c r="DO1127" s="50"/>
      <c r="DP1127" s="50"/>
      <c r="DQ1127" s="50"/>
      <c r="DR1127" s="50"/>
      <c r="DS1127" s="50"/>
      <c r="DT1127" s="50"/>
      <c r="DU1127" s="50"/>
      <c r="DV1127" s="50"/>
      <c r="DW1127" s="50"/>
      <c r="DX1127" s="50"/>
      <c r="DY1127" s="50"/>
      <c r="DZ1127" s="50"/>
      <c r="EA1127" s="50"/>
      <c r="EB1127" s="50"/>
      <c r="EC1127" s="50"/>
      <c r="ED1127" s="50"/>
      <c r="EE1127" s="50"/>
      <c r="EF1127" s="50"/>
      <c r="EG1127" s="50"/>
      <c r="EH1127" s="50"/>
      <c r="EI1127" s="50"/>
      <c r="EJ1127" s="50"/>
      <c r="EK1127" s="50"/>
      <c r="EL1127" s="50"/>
      <c r="EM1127" s="50"/>
      <c r="EN1127" s="50"/>
      <c r="EO1127" s="50"/>
      <c r="EP1127" s="50"/>
      <c r="EQ1127" s="50"/>
      <c r="ER1127" s="50"/>
      <c r="ES1127" s="50"/>
      <c r="ET1127" s="50"/>
      <c r="EU1127" s="50"/>
      <c r="EV1127" s="50"/>
      <c r="EW1127" s="50"/>
      <c r="EX1127" s="50"/>
      <c r="EY1127" s="50"/>
      <c r="EZ1127" s="50"/>
      <c r="FA1127" s="50"/>
      <c r="FB1127" s="50"/>
      <c r="FC1127" s="50"/>
      <c r="FD1127" s="50"/>
      <c r="FE1127" s="50"/>
      <c r="FF1127" s="50"/>
      <c r="FG1127" s="50"/>
      <c r="FH1127" s="50"/>
      <c r="FI1127" s="50"/>
      <c r="FJ1127" s="50"/>
      <c r="FK1127" s="50"/>
      <c r="FL1127" s="50"/>
      <c r="FM1127" s="50"/>
      <c r="FN1127" s="50"/>
      <c r="FO1127" s="50"/>
      <c r="FP1127" s="50"/>
      <c r="FQ1127" s="50"/>
      <c r="FR1127" s="50"/>
      <c r="FS1127" s="50"/>
      <c r="FT1127" s="50"/>
      <c r="FU1127" s="50"/>
      <c r="FV1127" s="50"/>
      <c r="FW1127" s="50"/>
      <c r="FX1127" s="50"/>
      <c r="FY1127" s="50"/>
      <c r="FZ1127" s="50"/>
      <c r="GA1127" s="50"/>
      <c r="GB1127" s="50"/>
      <c r="GC1127" s="50"/>
      <c r="GD1127" s="50"/>
      <c r="GE1127" s="50"/>
      <c r="GF1127" s="50"/>
      <c r="GG1127" s="50"/>
      <c r="GH1127" s="50"/>
      <c r="GI1127" s="50"/>
      <c r="GJ1127" s="50"/>
      <c r="GK1127" s="50"/>
      <c r="GL1127" s="50"/>
      <c r="GM1127" s="50"/>
      <c r="GN1127" s="50"/>
      <c r="GO1127" s="50"/>
      <c r="GP1127" s="50"/>
      <c r="GQ1127" s="50"/>
      <c r="GR1127" s="50"/>
      <c r="GS1127" s="50"/>
      <c r="GT1127" s="50"/>
      <c r="GU1127" s="50"/>
      <c r="GV1127" s="50"/>
      <c r="GW1127" s="50"/>
      <c r="GX1127" s="50"/>
      <c r="GY1127" s="50"/>
      <c r="GZ1127" s="50"/>
      <c r="HA1127" s="50"/>
      <c r="HB1127" s="50"/>
      <c r="HC1127" s="50"/>
      <c r="HD1127" s="50"/>
      <c r="HE1127" s="50"/>
      <c r="HF1127" s="50"/>
      <c r="HG1127" s="50"/>
      <c r="HH1127" s="50"/>
      <c r="HI1127" s="50"/>
      <c r="HJ1127" s="50"/>
      <c r="HK1127" s="50"/>
      <c r="HL1127" s="50"/>
      <c r="HM1127" s="50"/>
      <c r="HN1127" s="50"/>
      <c r="HO1127" s="50"/>
      <c r="HP1127" s="50"/>
      <c r="HQ1127" s="50"/>
      <c r="HR1127" s="50"/>
      <c r="HS1127" s="50"/>
      <c r="HT1127" s="50"/>
      <c r="HU1127" s="50"/>
      <c r="HV1127" s="50"/>
      <c r="HW1127" s="50"/>
      <c r="HX1127" s="50"/>
      <c r="HY1127" s="50"/>
      <c r="HZ1127" s="50"/>
      <c r="IA1127" s="50"/>
      <c r="IB1127" s="50"/>
      <c r="IC1127" s="50"/>
      <c r="ID1127" s="50"/>
      <c r="IE1127" s="50"/>
      <c r="IF1127" s="50"/>
      <c r="IG1127" s="50"/>
      <c r="IH1127" s="50"/>
      <c r="II1127" s="50"/>
      <c r="IJ1127" s="50"/>
      <c r="IK1127" s="50"/>
      <c r="IL1127" s="50"/>
      <c r="IM1127" s="50"/>
      <c r="IN1127" s="50"/>
      <c r="IO1127" s="50"/>
      <c r="IP1127" s="50"/>
      <c r="IQ1127" s="50"/>
      <c r="IR1127" s="50"/>
      <c r="IS1127" s="50"/>
      <c r="IT1127" s="50"/>
      <c r="IU1127" s="50"/>
      <c r="IV1127" s="50"/>
    </row>
    <row r="1128" spans="1:256" s="18" customFormat="1" ht="12.75" x14ac:dyDescent="0.2">
      <c r="A1128" s="30" t="s">
        <v>36</v>
      </c>
      <c r="B1128" s="152" t="s">
        <v>37</v>
      </c>
      <c r="C1128" s="153"/>
      <c r="D1128" s="153"/>
      <c r="E1128" s="153"/>
      <c r="F1128" s="154"/>
      <c r="G1128" s="31" t="s">
        <v>38</v>
      </c>
      <c r="H1128" s="32" t="s">
        <v>39</v>
      </c>
      <c r="I1128" s="30" t="s">
        <v>40</v>
      </c>
      <c r="J1128" s="30" t="s">
        <v>41</v>
      </c>
      <c r="K1128" s="30" t="s">
        <v>42</v>
      </c>
      <c r="L1128" s="30" t="s">
        <v>43</v>
      </c>
      <c r="M1128" s="30" t="s">
        <v>44</v>
      </c>
      <c r="N1128" s="30" t="s">
        <v>45</v>
      </c>
      <c r="O1128" s="33" t="s">
        <v>46</v>
      </c>
      <c r="P1128" s="13"/>
      <c r="Q1128" s="13"/>
      <c r="R1128" s="13"/>
      <c r="S1128" s="13"/>
      <c r="T1128" s="13"/>
      <c r="U1128" s="13"/>
      <c r="V1128" s="44"/>
      <c r="W1128" s="13"/>
      <c r="X1128" s="4"/>
      <c r="Y1128" s="13"/>
      <c r="Z1128" s="13"/>
      <c r="AA1128" s="13"/>
      <c r="AB1128" s="13"/>
      <c r="AC1128" s="50"/>
      <c r="AD1128" s="50"/>
      <c r="AE1128" s="50"/>
      <c r="AF1128" s="50"/>
      <c r="AG1128" s="50"/>
      <c r="AH1128" s="50"/>
      <c r="AI1128" s="50"/>
      <c r="AJ1128" s="50"/>
      <c r="AK1128" s="50"/>
      <c r="AL1128" s="50"/>
      <c r="AM1128" s="50"/>
      <c r="AN1128" s="50"/>
      <c r="AO1128" s="50"/>
      <c r="AP1128" s="50"/>
      <c r="AQ1128" s="50"/>
      <c r="AR1128" s="50"/>
      <c r="AS1128" s="50"/>
      <c r="AT1128" s="50"/>
      <c r="AU1128" s="50"/>
      <c r="AV1128" s="50"/>
      <c r="AW1128" s="50"/>
      <c r="AX1128" s="50"/>
      <c r="AY1128" s="50"/>
      <c r="AZ1128" s="50"/>
      <c r="BA1128" s="50"/>
      <c r="BB1128" s="50"/>
      <c r="BC1128" s="50"/>
      <c r="BD1128" s="50"/>
      <c r="BE1128" s="50"/>
      <c r="BF1128" s="50"/>
      <c r="BG1128" s="50"/>
      <c r="BH1128" s="50"/>
      <c r="BI1128" s="50"/>
      <c r="BJ1128" s="50"/>
      <c r="BK1128" s="50"/>
      <c r="BL1128" s="50"/>
      <c r="BM1128" s="50"/>
      <c r="BN1128" s="50"/>
      <c r="BO1128" s="50"/>
      <c r="BP1128" s="50"/>
      <c r="BQ1128" s="50"/>
      <c r="BR1128" s="50"/>
      <c r="BS1128" s="50"/>
      <c r="BT1128" s="50"/>
      <c r="BU1128" s="50"/>
      <c r="BV1128" s="50"/>
      <c r="BW1128" s="50"/>
      <c r="BX1128" s="50"/>
      <c r="BY1128" s="50"/>
      <c r="BZ1128" s="50"/>
      <c r="CA1128" s="50"/>
      <c r="CB1128" s="50"/>
      <c r="CC1128" s="50"/>
      <c r="CD1128" s="50"/>
      <c r="CE1128" s="50"/>
      <c r="CF1128" s="50"/>
      <c r="CG1128" s="50"/>
      <c r="CH1128" s="50"/>
      <c r="CI1128" s="50"/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  <c r="CT1128" s="50"/>
      <c r="CU1128" s="50"/>
      <c r="CV1128" s="50"/>
      <c r="CW1128" s="50"/>
      <c r="CX1128" s="50"/>
      <c r="CY1128" s="50"/>
      <c r="CZ1128" s="50"/>
      <c r="DA1128" s="50"/>
      <c r="DB1128" s="50"/>
      <c r="DC1128" s="50"/>
      <c r="DD1128" s="50"/>
      <c r="DE1128" s="50"/>
      <c r="DF1128" s="50"/>
      <c r="DG1128" s="50"/>
      <c r="DH1128" s="50"/>
      <c r="DI1128" s="50"/>
      <c r="DJ1128" s="50"/>
      <c r="DK1128" s="50"/>
      <c r="DL1128" s="50"/>
      <c r="DM1128" s="50"/>
      <c r="DN1128" s="50"/>
      <c r="DO1128" s="50"/>
      <c r="DP1128" s="50"/>
      <c r="DQ1128" s="50"/>
      <c r="DR1128" s="50"/>
      <c r="DS1128" s="50"/>
      <c r="DT1128" s="50"/>
      <c r="DU1128" s="50"/>
      <c r="DV1128" s="50"/>
      <c r="DW1128" s="50"/>
      <c r="DX1128" s="50"/>
      <c r="DY1128" s="50"/>
      <c r="DZ1128" s="50"/>
      <c r="EA1128" s="50"/>
      <c r="EB1128" s="50"/>
      <c r="EC1128" s="50"/>
      <c r="ED1128" s="50"/>
      <c r="EE1128" s="50"/>
      <c r="EF1128" s="50"/>
      <c r="EG1128" s="50"/>
      <c r="EH1128" s="50"/>
      <c r="EI1128" s="50"/>
      <c r="EJ1128" s="50"/>
      <c r="EK1128" s="50"/>
      <c r="EL1128" s="50"/>
      <c r="EM1128" s="50"/>
      <c r="EN1128" s="50"/>
      <c r="EO1128" s="50"/>
      <c r="EP1128" s="50"/>
      <c r="EQ1128" s="50"/>
      <c r="ER1128" s="50"/>
      <c r="ES1128" s="50"/>
      <c r="ET1128" s="50"/>
      <c r="EU1128" s="50"/>
      <c r="EV1128" s="50"/>
      <c r="EW1128" s="50"/>
      <c r="EX1128" s="50"/>
      <c r="EY1128" s="50"/>
      <c r="EZ1128" s="50"/>
      <c r="FA1128" s="50"/>
      <c r="FB1128" s="50"/>
      <c r="FC1128" s="50"/>
      <c r="FD1128" s="50"/>
      <c r="FE1128" s="50"/>
      <c r="FF1128" s="50"/>
      <c r="FG1128" s="50"/>
      <c r="FH1128" s="50"/>
      <c r="FI1128" s="50"/>
      <c r="FJ1128" s="50"/>
      <c r="FK1128" s="50"/>
      <c r="FL1128" s="50"/>
      <c r="FM1128" s="50"/>
      <c r="FN1128" s="50"/>
      <c r="FO1128" s="50"/>
      <c r="FP1128" s="50"/>
      <c r="FQ1128" s="50"/>
      <c r="FR1128" s="50"/>
      <c r="FS1128" s="50"/>
      <c r="FT1128" s="50"/>
      <c r="FU1128" s="50"/>
      <c r="FV1128" s="50"/>
      <c r="FW1128" s="50"/>
      <c r="FX1128" s="50"/>
      <c r="FY1128" s="50"/>
      <c r="FZ1128" s="50"/>
      <c r="GA1128" s="50"/>
      <c r="GB1128" s="50"/>
      <c r="GC1128" s="50"/>
      <c r="GD1128" s="50"/>
      <c r="GE1128" s="50"/>
      <c r="GF1128" s="50"/>
      <c r="GG1128" s="50"/>
      <c r="GH1128" s="50"/>
      <c r="GI1128" s="50"/>
      <c r="GJ1128" s="50"/>
      <c r="GK1128" s="50"/>
      <c r="GL1128" s="50"/>
      <c r="GM1128" s="50"/>
      <c r="GN1128" s="50"/>
      <c r="GO1128" s="50"/>
      <c r="GP1128" s="50"/>
      <c r="GQ1128" s="50"/>
      <c r="GR1128" s="50"/>
      <c r="GS1128" s="50"/>
      <c r="GT1128" s="50"/>
      <c r="GU1128" s="50"/>
      <c r="GV1128" s="50"/>
      <c r="GW1128" s="50"/>
      <c r="GX1128" s="50"/>
      <c r="GY1128" s="50"/>
      <c r="GZ1128" s="50"/>
      <c r="HA1128" s="50"/>
      <c r="HB1128" s="50"/>
      <c r="HC1128" s="50"/>
      <c r="HD1128" s="50"/>
      <c r="HE1128" s="50"/>
      <c r="HF1128" s="50"/>
      <c r="HG1128" s="50"/>
      <c r="HH1128" s="50"/>
      <c r="HI1128" s="50"/>
      <c r="HJ1128" s="50"/>
      <c r="HK1128" s="50"/>
      <c r="HL1128" s="50"/>
      <c r="HM1128" s="50"/>
      <c r="HN1128" s="50"/>
      <c r="HO1128" s="50"/>
      <c r="HP1128" s="50"/>
      <c r="HQ1128" s="50"/>
      <c r="HR1128" s="50"/>
      <c r="HS1128" s="50"/>
      <c r="HT1128" s="50"/>
      <c r="HU1128" s="50"/>
      <c r="HV1128" s="50"/>
      <c r="HW1128" s="50"/>
      <c r="HX1128" s="50"/>
      <c r="HY1128" s="50"/>
      <c r="HZ1128" s="50"/>
      <c r="IA1128" s="50"/>
      <c r="IB1128" s="50"/>
      <c r="IC1128" s="50"/>
      <c r="ID1128" s="50"/>
      <c r="IE1128" s="50"/>
      <c r="IF1128" s="50"/>
      <c r="IG1128" s="50"/>
      <c r="IH1128" s="50"/>
      <c r="II1128" s="50"/>
      <c r="IJ1128" s="50"/>
      <c r="IK1128" s="50"/>
      <c r="IL1128" s="50"/>
      <c r="IM1128" s="50"/>
      <c r="IN1128" s="50"/>
      <c r="IO1128" s="50"/>
      <c r="IP1128" s="50"/>
      <c r="IQ1128" s="50"/>
      <c r="IR1128" s="50"/>
      <c r="IS1128" s="50"/>
      <c r="IT1128" s="50"/>
      <c r="IU1128" s="50"/>
      <c r="IV1128" s="50"/>
    </row>
    <row r="1129" spans="1:256" s="51" customFormat="1" ht="50.1" customHeight="1" x14ac:dyDescent="0.2">
      <c r="A1129" s="34"/>
      <c r="B1129" s="155"/>
      <c r="C1129" s="156"/>
      <c r="D1129" s="156"/>
      <c r="E1129" s="156"/>
      <c r="F1129" s="157"/>
      <c r="G1129" s="35"/>
      <c r="H1129" s="36"/>
      <c r="I1129" s="37"/>
      <c r="J1129" s="38">
        <f t="shared" ref="J1129:J1134" si="118">SUM(H1129*I1129)</f>
        <v>0</v>
      </c>
      <c r="K1129" s="37"/>
      <c r="L1129" s="39">
        <f t="shared" ref="L1129:L1134" si="119">SUM(J1129*K1129)</f>
        <v>0</v>
      </c>
      <c r="M1129" s="40"/>
      <c r="N1129" s="41"/>
      <c r="O1129" s="42">
        <f t="shared" ref="O1129:O1134" si="120">SUM(M1129*N1129)</f>
        <v>0</v>
      </c>
      <c r="P1129" s="43"/>
      <c r="Q1129" s="1"/>
      <c r="R1129" s="1"/>
      <c r="S1129" s="1"/>
      <c r="T1129" s="1"/>
      <c r="U1129" s="1"/>
      <c r="V1129" s="28"/>
      <c r="W1129" s="1"/>
      <c r="X1129" s="1"/>
      <c r="Y1129" s="43"/>
      <c r="Z1129" s="43"/>
      <c r="AA1129" s="43"/>
      <c r="AB1129" s="43"/>
    </row>
    <row r="1130" spans="1:256" s="51" customFormat="1" ht="50.1" customHeight="1" x14ac:dyDescent="0.2">
      <c r="A1130" s="34"/>
      <c r="B1130" s="117"/>
      <c r="C1130" s="118"/>
      <c r="D1130" s="118"/>
      <c r="E1130" s="118"/>
      <c r="F1130" s="119"/>
      <c r="G1130" s="35"/>
      <c r="H1130" s="36"/>
      <c r="I1130" s="37"/>
      <c r="J1130" s="38">
        <f t="shared" si="118"/>
        <v>0</v>
      </c>
      <c r="K1130" s="37"/>
      <c r="L1130" s="39">
        <f t="shared" si="119"/>
        <v>0</v>
      </c>
      <c r="M1130" s="40"/>
      <c r="N1130" s="41"/>
      <c r="O1130" s="42">
        <f t="shared" si="120"/>
        <v>0</v>
      </c>
      <c r="P1130" s="43"/>
      <c r="Q1130" s="1"/>
      <c r="R1130" s="1"/>
      <c r="S1130" s="1"/>
      <c r="T1130" s="1"/>
      <c r="U1130" s="1"/>
      <c r="V1130" s="28"/>
      <c r="W1130" s="1"/>
      <c r="X1130" s="1"/>
      <c r="Y1130" s="43"/>
      <c r="Z1130" s="43"/>
      <c r="AA1130" s="43"/>
      <c r="AB1130" s="43"/>
    </row>
    <row r="1131" spans="1:256" s="51" customFormat="1" ht="50.1" customHeight="1" x14ac:dyDescent="0.2">
      <c r="A1131" s="34"/>
      <c r="B1131" s="117"/>
      <c r="C1131" s="118"/>
      <c r="D1131" s="118"/>
      <c r="E1131" s="118"/>
      <c r="F1131" s="119"/>
      <c r="G1131" s="35"/>
      <c r="H1131" s="36"/>
      <c r="I1131" s="37"/>
      <c r="J1131" s="38">
        <f t="shared" si="118"/>
        <v>0</v>
      </c>
      <c r="K1131" s="37"/>
      <c r="L1131" s="39">
        <f t="shared" si="119"/>
        <v>0</v>
      </c>
      <c r="M1131" s="40"/>
      <c r="N1131" s="41"/>
      <c r="O1131" s="42">
        <f t="shared" si="120"/>
        <v>0</v>
      </c>
      <c r="P1131" s="43"/>
      <c r="Q1131" s="1"/>
      <c r="R1131" s="1"/>
      <c r="S1131" s="1"/>
      <c r="T1131" s="1"/>
      <c r="U1131" s="1"/>
      <c r="V1131" s="28"/>
      <c r="W1131" s="1"/>
      <c r="X1131" s="1"/>
      <c r="Y1131" s="43"/>
      <c r="Z1131" s="43"/>
      <c r="AA1131" s="43"/>
      <c r="AB1131" s="43"/>
    </row>
    <row r="1132" spans="1:256" s="51" customFormat="1" ht="50.1" customHeight="1" x14ac:dyDescent="0.2">
      <c r="A1132" s="34"/>
      <c r="B1132" s="117"/>
      <c r="C1132" s="118"/>
      <c r="D1132" s="118"/>
      <c r="E1132" s="118"/>
      <c r="F1132" s="119"/>
      <c r="G1132" s="35"/>
      <c r="H1132" s="36"/>
      <c r="I1132" s="37"/>
      <c r="J1132" s="38">
        <f t="shared" si="118"/>
        <v>0</v>
      </c>
      <c r="K1132" s="37"/>
      <c r="L1132" s="39">
        <f t="shared" si="119"/>
        <v>0</v>
      </c>
      <c r="M1132" s="40"/>
      <c r="N1132" s="41"/>
      <c r="O1132" s="42">
        <f t="shared" si="120"/>
        <v>0</v>
      </c>
      <c r="P1132" s="43"/>
      <c r="Q1132" s="1"/>
      <c r="R1132" s="1"/>
      <c r="S1132" s="1"/>
      <c r="T1132" s="1"/>
      <c r="U1132" s="1"/>
      <c r="V1132" s="28"/>
      <c r="W1132" s="1"/>
      <c r="X1132" s="1"/>
      <c r="Y1132" s="43"/>
      <c r="Z1132" s="43"/>
      <c r="AA1132" s="43"/>
      <c r="AB1132" s="43"/>
    </row>
    <row r="1133" spans="1:256" s="51" customFormat="1" ht="50.1" customHeight="1" x14ac:dyDescent="0.2">
      <c r="A1133" s="34"/>
      <c r="B1133" s="117"/>
      <c r="C1133" s="118"/>
      <c r="D1133" s="118"/>
      <c r="E1133" s="118"/>
      <c r="F1133" s="119"/>
      <c r="G1133" s="35"/>
      <c r="H1133" s="36"/>
      <c r="I1133" s="37"/>
      <c r="J1133" s="38">
        <f t="shared" si="118"/>
        <v>0</v>
      </c>
      <c r="K1133" s="37"/>
      <c r="L1133" s="39">
        <f t="shared" si="119"/>
        <v>0</v>
      </c>
      <c r="M1133" s="40"/>
      <c r="N1133" s="41"/>
      <c r="O1133" s="42">
        <f t="shared" si="120"/>
        <v>0</v>
      </c>
      <c r="P1133" s="43"/>
      <c r="Q1133" s="1"/>
      <c r="R1133" s="1"/>
      <c r="S1133" s="1"/>
      <c r="T1133" s="1"/>
      <c r="U1133" s="1"/>
      <c r="V1133" s="28"/>
      <c r="W1133" s="1"/>
      <c r="X1133" s="1"/>
      <c r="Y1133" s="43"/>
      <c r="Z1133" s="43"/>
      <c r="AA1133" s="43"/>
      <c r="AB1133" s="43"/>
    </row>
    <row r="1134" spans="1:256" s="51" customFormat="1" ht="50.1" customHeight="1" x14ac:dyDescent="0.2">
      <c r="A1134" s="34"/>
      <c r="B1134" s="120"/>
      <c r="C1134" s="121"/>
      <c r="D1134" s="121"/>
      <c r="E1134" s="121"/>
      <c r="F1134" s="122"/>
      <c r="G1134" s="35"/>
      <c r="H1134" s="36"/>
      <c r="I1134" s="37"/>
      <c r="J1134" s="38">
        <f t="shared" si="118"/>
        <v>0</v>
      </c>
      <c r="K1134" s="37"/>
      <c r="L1134" s="39">
        <f t="shared" si="119"/>
        <v>0</v>
      </c>
      <c r="M1134" s="40"/>
      <c r="N1134" s="41"/>
      <c r="O1134" s="42">
        <f t="shared" si="120"/>
        <v>0</v>
      </c>
      <c r="P1134" s="43"/>
      <c r="Q1134" s="1"/>
      <c r="R1134" s="1"/>
      <c r="S1134" s="1"/>
      <c r="T1134" s="1"/>
      <c r="U1134" s="1"/>
      <c r="V1134" s="28"/>
      <c r="W1134" s="1"/>
      <c r="X1134" s="1"/>
      <c r="Y1134" s="43"/>
      <c r="Z1134" s="43"/>
      <c r="AA1134" s="43"/>
      <c r="AB1134" s="43"/>
    </row>
    <row r="1135" spans="1:256" s="18" customFormat="1" ht="20.100000000000001" customHeight="1" thickBot="1" x14ac:dyDescent="0.2">
      <c r="A1135" s="52"/>
      <c r="B1135" s="123" t="s">
        <v>47</v>
      </c>
      <c r="C1135" s="124"/>
      <c r="D1135" s="124"/>
      <c r="E1135" s="124"/>
      <c r="F1135" s="125"/>
      <c r="G1135" s="53"/>
      <c r="H1135" s="54"/>
      <c r="I1135" s="55"/>
      <c r="J1135" s="56">
        <f>SUM(J1129:J1134)</f>
        <v>0</v>
      </c>
      <c r="K1135" s="55"/>
      <c r="L1135" s="56">
        <f>SUM(L1129:L1134)</f>
        <v>0</v>
      </c>
      <c r="M1135" s="57">
        <f>SUM(M1129:M1134)</f>
        <v>0</v>
      </c>
      <c r="N1135" s="55"/>
      <c r="O1135" s="56">
        <f>SUM(O1129:O1134)</f>
        <v>0</v>
      </c>
      <c r="P1135" s="4"/>
      <c r="Q1135" s="4"/>
      <c r="R1135" s="4"/>
      <c r="S1135" s="4"/>
      <c r="T1135" s="4"/>
      <c r="U1135" s="4"/>
      <c r="V1135" s="45"/>
      <c r="W1135" s="4"/>
      <c r="X1135" s="4"/>
      <c r="Y1135" s="4"/>
      <c r="Z1135" s="4"/>
      <c r="AA1135" s="4"/>
      <c r="AB1135" s="4"/>
    </row>
    <row r="1136" spans="1:256" s="18" customFormat="1" x14ac:dyDescent="0.15">
      <c r="A1136" s="4"/>
      <c r="B1136" s="4"/>
      <c r="C1136" s="4"/>
      <c r="D1136" s="4"/>
      <c r="E1136" s="4"/>
      <c r="F1136" s="4"/>
      <c r="G1136" s="46"/>
      <c r="H1136" s="4"/>
      <c r="I1136" s="4"/>
      <c r="J1136" s="4"/>
      <c r="K1136" s="4"/>
      <c r="L1136" s="4"/>
      <c r="M1136" s="4"/>
      <c r="N1136" s="4"/>
      <c r="O1136" s="47"/>
    </row>
    <row r="1137" spans="1:28" s="18" customFormat="1" x14ac:dyDescent="0.15">
      <c r="A1137" s="4"/>
      <c r="B1137" s="4"/>
      <c r="C1137" s="4"/>
      <c r="D1137" s="4"/>
      <c r="E1137" s="4"/>
      <c r="F1137" s="4"/>
      <c r="G1137" s="46"/>
      <c r="H1137" s="4"/>
      <c r="I1137" s="4"/>
      <c r="J1137" s="4"/>
      <c r="K1137" s="4"/>
      <c r="L1137" s="4"/>
      <c r="M1137" s="4"/>
      <c r="N1137" s="4"/>
      <c r="O1137" s="47"/>
    </row>
    <row r="1138" spans="1:28" s="18" customFormat="1" x14ac:dyDescent="0.15">
      <c r="A1138" s="6"/>
      <c r="B1138" s="6"/>
      <c r="C1138" s="6"/>
      <c r="D1138" s="6"/>
      <c r="E1138" s="6"/>
      <c r="F1138" s="6"/>
      <c r="G1138" s="48"/>
      <c r="H1138" s="6"/>
      <c r="I1138" s="6"/>
      <c r="J1138" s="6"/>
      <c r="K1138" s="6"/>
      <c r="L1138" s="6"/>
      <c r="M1138" s="6"/>
      <c r="N1138" s="6"/>
      <c r="O1138" s="49"/>
      <c r="P1138" s="4"/>
      <c r="Q1138" s="4"/>
      <c r="R1138" s="4"/>
      <c r="S1138" s="4"/>
      <c r="T1138" s="4"/>
      <c r="U1138" s="4"/>
      <c r="V1138" s="45"/>
      <c r="W1138" s="4"/>
      <c r="X1138" s="4"/>
      <c r="Y1138" s="4"/>
      <c r="Z1138" s="4"/>
      <c r="AA1138" s="4"/>
      <c r="AB1138" s="4"/>
    </row>
    <row r="1139" spans="1:28" s="18" customFormat="1" ht="9" customHeight="1" x14ac:dyDescent="0.2">
      <c r="A1139" s="126" t="s">
        <v>1</v>
      </c>
      <c r="B1139" s="127"/>
      <c r="C1139" s="127"/>
      <c r="D1139" s="127"/>
      <c r="E1139" s="127"/>
      <c r="F1139" s="127"/>
      <c r="G1139" s="127"/>
      <c r="H1139" s="128"/>
      <c r="I1139" s="158" t="s">
        <v>2</v>
      </c>
      <c r="J1139" s="159"/>
      <c r="K1139" s="159"/>
      <c r="L1139" s="159"/>
      <c r="M1139" s="160"/>
      <c r="N1139" s="7" t="s">
        <v>3</v>
      </c>
      <c r="O1139" s="8"/>
      <c r="P1139" s="4"/>
      <c r="Q1139" s="4"/>
      <c r="R1139" s="4"/>
      <c r="S1139" s="4"/>
      <c r="T1139" s="4"/>
      <c r="U1139" s="4"/>
      <c r="V1139" s="45"/>
      <c r="W1139" s="4"/>
      <c r="X1139" s="4"/>
      <c r="Y1139" s="4"/>
      <c r="Z1139" s="4"/>
      <c r="AA1139" s="4"/>
      <c r="AB1139" s="4"/>
    </row>
    <row r="1140" spans="1:28" s="18" customFormat="1" ht="8.25" customHeight="1" x14ac:dyDescent="0.15">
      <c r="A1140" s="129"/>
      <c r="B1140" s="130"/>
      <c r="C1140" s="130"/>
      <c r="D1140" s="130"/>
      <c r="E1140" s="130"/>
      <c r="F1140" s="130"/>
      <c r="G1140" s="130"/>
      <c r="H1140" s="131"/>
      <c r="I1140" s="10"/>
      <c r="J1140" s="4"/>
      <c r="K1140" s="4"/>
      <c r="L1140" s="4"/>
      <c r="M1140" s="11"/>
      <c r="N1140" s="4"/>
      <c r="O1140" s="12"/>
      <c r="P1140" s="4"/>
      <c r="Q1140" s="4"/>
      <c r="R1140" s="4"/>
      <c r="S1140" s="4"/>
      <c r="T1140" s="4"/>
      <c r="U1140" s="4"/>
      <c r="V1140" s="45"/>
      <c r="W1140" s="4"/>
      <c r="X1140" s="4"/>
      <c r="Y1140" s="4"/>
      <c r="Z1140" s="4"/>
      <c r="AA1140" s="4"/>
      <c r="AB1140" s="4"/>
    </row>
    <row r="1141" spans="1:28" s="18" customFormat="1" ht="12.75" customHeight="1" x14ac:dyDescent="0.2">
      <c r="A1141" s="129"/>
      <c r="B1141" s="130"/>
      <c r="C1141" s="130"/>
      <c r="D1141" s="130"/>
      <c r="E1141" s="130"/>
      <c r="F1141" s="130"/>
      <c r="G1141" s="130"/>
      <c r="H1141" s="131"/>
      <c r="I1141" s="161"/>
      <c r="J1141" s="162"/>
      <c r="K1141" s="162"/>
      <c r="L1141" s="162"/>
      <c r="M1141" s="163"/>
      <c r="N1141" s="13" t="s">
        <v>50</v>
      </c>
      <c r="O1141" s="12"/>
      <c r="P1141" s="4"/>
      <c r="Q1141" s="4"/>
      <c r="R1141" s="4"/>
      <c r="S1141" s="4"/>
      <c r="T1141" s="4"/>
      <c r="U1141" s="4"/>
      <c r="V1141" s="45"/>
      <c r="W1141" s="4"/>
      <c r="X1141" s="4"/>
      <c r="Y1141" s="4"/>
      <c r="Z1141" s="4"/>
      <c r="AA1141" s="4"/>
      <c r="AB1141" s="4"/>
    </row>
    <row r="1142" spans="1:28" s="18" customFormat="1" ht="8.25" customHeight="1" x14ac:dyDescent="0.15">
      <c r="A1142" s="129"/>
      <c r="B1142" s="130"/>
      <c r="C1142" s="130"/>
      <c r="D1142" s="130"/>
      <c r="E1142" s="130"/>
      <c r="F1142" s="130"/>
      <c r="G1142" s="130"/>
      <c r="H1142" s="131"/>
      <c r="I1142" s="164"/>
      <c r="J1142" s="162"/>
      <c r="K1142" s="162"/>
      <c r="L1142" s="162"/>
      <c r="M1142" s="163"/>
      <c r="N1142" s="4"/>
      <c r="O1142" s="12"/>
      <c r="P1142" s="4"/>
      <c r="Q1142" s="4"/>
      <c r="R1142" s="4"/>
      <c r="S1142" s="4"/>
      <c r="T1142" s="4"/>
      <c r="U1142" s="4"/>
      <c r="V1142" s="45"/>
      <c r="W1142" s="4"/>
      <c r="X1142" s="4"/>
      <c r="Y1142" s="4"/>
      <c r="Z1142" s="4"/>
      <c r="AA1142" s="4"/>
      <c r="AB1142" s="4"/>
    </row>
    <row r="1143" spans="1:28" s="18" customFormat="1" ht="8.25" customHeight="1" x14ac:dyDescent="0.15">
      <c r="A1143" s="129"/>
      <c r="B1143" s="130"/>
      <c r="C1143" s="130"/>
      <c r="D1143" s="130"/>
      <c r="E1143" s="130"/>
      <c r="F1143" s="130"/>
      <c r="G1143" s="130"/>
      <c r="H1143" s="131"/>
      <c r="I1143" s="164"/>
      <c r="J1143" s="162"/>
      <c r="K1143" s="162"/>
      <c r="L1143" s="162"/>
      <c r="M1143" s="163"/>
      <c r="N1143" s="6"/>
      <c r="O1143" s="14"/>
      <c r="P1143" s="4"/>
      <c r="Q1143" s="4"/>
      <c r="R1143" s="4"/>
      <c r="S1143" s="4"/>
      <c r="T1143" s="4"/>
      <c r="U1143" s="4"/>
      <c r="V1143" s="45"/>
      <c r="W1143" s="4"/>
      <c r="X1143" s="4"/>
      <c r="Y1143" s="4"/>
      <c r="Z1143" s="4"/>
      <c r="AA1143" s="4"/>
      <c r="AB1143" s="4"/>
    </row>
    <row r="1144" spans="1:28" s="18" customFormat="1" ht="9" customHeight="1" x14ac:dyDescent="0.15">
      <c r="A1144" s="129"/>
      <c r="B1144" s="130"/>
      <c r="C1144" s="130"/>
      <c r="D1144" s="130"/>
      <c r="E1144" s="130"/>
      <c r="F1144" s="130"/>
      <c r="G1144" s="130"/>
      <c r="H1144" s="131"/>
      <c r="I1144" s="164"/>
      <c r="J1144" s="162"/>
      <c r="K1144" s="162"/>
      <c r="L1144" s="162"/>
      <c r="M1144" s="163"/>
      <c r="N1144" s="15" t="s">
        <v>4</v>
      </c>
      <c r="O1144" s="12"/>
      <c r="P1144" s="4"/>
      <c r="Q1144" s="4"/>
      <c r="R1144" s="4"/>
      <c r="S1144" s="4"/>
      <c r="T1144" s="4"/>
      <c r="U1144" s="4"/>
      <c r="V1144" s="45"/>
      <c r="W1144" s="4"/>
      <c r="X1144" s="4"/>
      <c r="Y1144" s="4"/>
      <c r="Z1144" s="4"/>
      <c r="AA1144" s="4"/>
      <c r="AB1144" s="4"/>
    </row>
    <row r="1145" spans="1:28" s="18" customFormat="1" ht="8.25" customHeight="1" x14ac:dyDescent="0.15">
      <c r="A1145" s="129"/>
      <c r="B1145" s="130"/>
      <c r="C1145" s="130"/>
      <c r="D1145" s="130"/>
      <c r="E1145" s="130"/>
      <c r="F1145" s="130"/>
      <c r="G1145" s="130"/>
      <c r="H1145" s="131"/>
      <c r="I1145" s="164"/>
      <c r="J1145" s="162"/>
      <c r="K1145" s="162"/>
      <c r="L1145" s="162"/>
      <c r="M1145" s="163"/>
      <c r="N1145" s="4"/>
      <c r="O1145" s="12"/>
      <c r="P1145" s="4"/>
      <c r="Q1145" s="4"/>
      <c r="R1145" s="4"/>
      <c r="S1145" s="4"/>
      <c r="T1145" s="4"/>
      <c r="U1145" s="4"/>
      <c r="V1145" s="45"/>
      <c r="W1145" s="4"/>
      <c r="X1145" s="4"/>
      <c r="Y1145" s="4"/>
      <c r="Z1145" s="4"/>
      <c r="AA1145" s="4"/>
      <c r="AB1145" s="4"/>
    </row>
    <row r="1146" spans="1:28" s="18" customFormat="1" ht="8.25" customHeight="1" x14ac:dyDescent="0.15">
      <c r="A1146" s="129"/>
      <c r="B1146" s="130"/>
      <c r="C1146" s="130"/>
      <c r="D1146" s="130"/>
      <c r="E1146" s="130"/>
      <c r="F1146" s="130"/>
      <c r="G1146" s="130"/>
      <c r="H1146" s="131"/>
      <c r="I1146" s="164"/>
      <c r="J1146" s="162"/>
      <c r="K1146" s="162"/>
      <c r="L1146" s="162"/>
      <c r="M1146" s="163"/>
      <c r="N1146" s="135"/>
      <c r="O1146" s="136"/>
      <c r="P1146" s="4"/>
      <c r="Q1146" s="4"/>
      <c r="R1146" s="4"/>
      <c r="S1146" s="4"/>
      <c r="T1146" s="4"/>
      <c r="U1146" s="4"/>
      <c r="V1146" s="45"/>
      <c r="W1146" s="4"/>
      <c r="X1146" s="4"/>
      <c r="Y1146" s="4"/>
      <c r="Z1146" s="4"/>
      <c r="AA1146" s="4"/>
      <c r="AB1146" s="4"/>
    </row>
    <row r="1147" spans="1:28" s="18" customFormat="1" ht="8.25" customHeight="1" x14ac:dyDescent="0.15">
      <c r="A1147" s="132"/>
      <c r="B1147" s="133"/>
      <c r="C1147" s="133"/>
      <c r="D1147" s="133"/>
      <c r="E1147" s="133"/>
      <c r="F1147" s="133"/>
      <c r="G1147" s="133"/>
      <c r="H1147" s="134"/>
      <c r="I1147" s="165"/>
      <c r="J1147" s="166"/>
      <c r="K1147" s="166"/>
      <c r="L1147" s="166"/>
      <c r="M1147" s="167"/>
      <c r="N1147" s="137"/>
      <c r="O1147" s="138"/>
      <c r="P1147" s="4"/>
      <c r="Q1147" s="4"/>
      <c r="R1147" s="4"/>
      <c r="S1147" s="4"/>
      <c r="T1147" s="4"/>
      <c r="U1147" s="4"/>
      <c r="V1147" s="45"/>
      <c r="W1147" s="4"/>
      <c r="X1147" s="4"/>
      <c r="Y1147" s="4"/>
      <c r="Z1147" s="4"/>
      <c r="AA1147" s="4"/>
      <c r="AB1147" s="4"/>
    </row>
    <row r="1148" spans="1:28" s="18" customFormat="1" x14ac:dyDescent="0.15">
      <c r="A1148" s="171" t="s">
        <v>5</v>
      </c>
      <c r="B1148" s="172"/>
      <c r="C1148" s="172"/>
      <c r="D1148" s="172"/>
      <c r="E1148" s="172"/>
      <c r="F1148" s="173"/>
      <c r="G1148" s="16"/>
      <c r="H1148" s="139" t="s">
        <v>6</v>
      </c>
      <c r="I1148" s="140"/>
      <c r="J1148" s="140"/>
      <c r="K1148" s="140"/>
      <c r="L1148" s="140"/>
      <c r="M1148" s="140"/>
      <c r="N1148" s="140"/>
      <c r="O1148" s="141"/>
      <c r="P1148" s="4"/>
      <c r="Q1148" s="4"/>
      <c r="R1148" s="4"/>
      <c r="S1148" s="4"/>
      <c r="T1148" s="4"/>
      <c r="U1148" s="4"/>
      <c r="V1148" s="45"/>
      <c r="W1148" s="4"/>
      <c r="X1148" s="4"/>
      <c r="Y1148" s="4"/>
      <c r="Z1148" s="4"/>
      <c r="AA1148" s="4"/>
      <c r="AB1148" s="4"/>
    </row>
    <row r="1149" spans="1:28" s="18" customFormat="1" x14ac:dyDescent="0.15">
      <c r="A1149" s="174"/>
      <c r="B1149" s="175"/>
      <c r="C1149" s="175"/>
      <c r="D1149" s="175"/>
      <c r="E1149" s="175"/>
      <c r="F1149" s="176"/>
      <c r="G1149" s="16"/>
      <c r="H1149" s="142"/>
      <c r="I1149" s="143"/>
      <c r="J1149" s="143"/>
      <c r="K1149" s="143"/>
      <c r="L1149" s="143"/>
      <c r="M1149" s="143"/>
      <c r="N1149" s="143"/>
      <c r="O1149" s="144"/>
      <c r="P1149" s="4"/>
      <c r="Q1149" s="4"/>
      <c r="R1149" s="4"/>
      <c r="S1149" s="4"/>
      <c r="T1149" s="4"/>
      <c r="U1149" s="4"/>
      <c r="V1149" s="45"/>
      <c r="W1149" s="4"/>
      <c r="X1149" s="4"/>
      <c r="Y1149" s="4"/>
      <c r="Z1149" s="4"/>
      <c r="AA1149" s="4"/>
      <c r="AB1149" s="4"/>
    </row>
    <row r="1150" spans="1:28" s="18" customFormat="1" ht="12.75" x14ac:dyDescent="0.2">
      <c r="A1150" s="17"/>
      <c r="F1150" s="11"/>
      <c r="G1150" s="16"/>
      <c r="H1150" s="145" t="s">
        <v>7</v>
      </c>
      <c r="I1150" s="146"/>
      <c r="J1150" s="146"/>
      <c r="K1150" s="146"/>
      <c r="L1150" s="147"/>
      <c r="M1150" s="151" t="s">
        <v>8</v>
      </c>
      <c r="N1150" s="140"/>
      <c r="O1150" s="141"/>
      <c r="P1150" s="4"/>
      <c r="Q1150" s="13"/>
      <c r="R1150" s="13"/>
      <c r="S1150" s="13"/>
      <c r="T1150" s="13"/>
      <c r="U1150" s="13"/>
      <c r="V1150" s="44"/>
      <c r="W1150" s="13"/>
      <c r="X1150" s="4"/>
      <c r="Y1150" s="4"/>
      <c r="Z1150" s="4"/>
      <c r="AA1150" s="4"/>
      <c r="AB1150" s="4"/>
    </row>
    <row r="1151" spans="1:28" s="18" customFormat="1" ht="12.75" x14ac:dyDescent="0.2">
      <c r="A1151" s="19"/>
      <c r="F1151" s="11"/>
      <c r="G1151" s="16"/>
      <c r="H1151" s="148"/>
      <c r="I1151" s="149"/>
      <c r="J1151" s="149"/>
      <c r="K1151" s="149"/>
      <c r="L1151" s="150"/>
      <c r="M1151" s="142"/>
      <c r="N1151" s="143"/>
      <c r="O1151" s="144"/>
      <c r="P1151" s="4"/>
      <c r="Q1151" s="13"/>
      <c r="R1151" s="13"/>
      <c r="S1151" s="13"/>
      <c r="T1151" s="13"/>
      <c r="U1151" s="13"/>
      <c r="V1151" s="44"/>
      <c r="W1151" s="13"/>
      <c r="X1151" s="4"/>
      <c r="Y1151" s="4"/>
      <c r="Z1151" s="4"/>
      <c r="AA1151" s="4"/>
      <c r="AB1151" s="4"/>
    </row>
    <row r="1152" spans="1:28" s="18" customFormat="1" ht="12.75" x14ac:dyDescent="0.2">
      <c r="A1152" s="19"/>
      <c r="F1152" s="11"/>
      <c r="G1152" s="20"/>
      <c r="H1152" s="21"/>
      <c r="I1152" s="17"/>
      <c r="J1152" s="17"/>
      <c r="K1152" s="17"/>
      <c r="L1152" s="22"/>
      <c r="M1152" s="17"/>
      <c r="N1152" s="17"/>
      <c r="O1152" s="23" t="s">
        <v>0</v>
      </c>
      <c r="P1152" s="4"/>
      <c r="Q1152" s="13"/>
      <c r="R1152" s="13"/>
      <c r="S1152" s="13"/>
      <c r="T1152" s="13"/>
      <c r="U1152" s="13"/>
      <c r="V1152" s="44"/>
      <c r="W1152" s="13"/>
      <c r="X1152" s="4"/>
      <c r="Y1152" s="4"/>
      <c r="Z1152" s="4"/>
      <c r="AA1152" s="4"/>
      <c r="AB1152" s="4"/>
    </row>
    <row r="1153" spans="1:256" s="18" customFormat="1" ht="17.25" x14ac:dyDescent="0.2">
      <c r="A1153" s="19"/>
      <c r="F1153" s="11"/>
      <c r="G1153" s="24" t="s">
        <v>9</v>
      </c>
      <c r="H1153" s="25" t="s">
        <v>10</v>
      </c>
      <c r="I1153" s="26" t="s">
        <v>11</v>
      </c>
      <c r="J1153" s="26" t="s">
        <v>12</v>
      </c>
      <c r="K1153" s="26" t="s">
        <v>13</v>
      </c>
      <c r="L1153" s="26" t="s">
        <v>14</v>
      </c>
      <c r="M1153" s="26" t="s">
        <v>15</v>
      </c>
      <c r="N1153" s="26" t="s">
        <v>16</v>
      </c>
      <c r="O1153" s="23" t="s">
        <v>17</v>
      </c>
      <c r="P1153" s="4"/>
      <c r="Q1153" s="13"/>
      <c r="R1153" s="13"/>
      <c r="S1153" s="13"/>
      <c r="T1153" s="13"/>
      <c r="U1153" s="13"/>
      <c r="V1153" s="44"/>
      <c r="W1153" s="13"/>
      <c r="X1153" s="4"/>
      <c r="Y1153" s="4"/>
      <c r="Z1153" s="4"/>
      <c r="AA1153" s="4"/>
      <c r="AB1153" s="4"/>
    </row>
    <row r="1154" spans="1:256" s="18" customFormat="1" ht="12.75" x14ac:dyDescent="0.2">
      <c r="A1154" s="26" t="s">
        <v>18</v>
      </c>
      <c r="B1154" s="168" t="s">
        <v>19</v>
      </c>
      <c r="C1154" s="169"/>
      <c r="D1154" s="169"/>
      <c r="E1154" s="169"/>
      <c r="F1154" s="170"/>
      <c r="G1154" s="24" t="s">
        <v>20</v>
      </c>
      <c r="H1154" s="25" t="s">
        <v>21</v>
      </c>
      <c r="I1154" s="26" t="s">
        <v>22</v>
      </c>
      <c r="J1154" s="26" t="s">
        <v>22</v>
      </c>
      <c r="K1154" s="26" t="s">
        <v>23</v>
      </c>
      <c r="L1154" s="26" t="s">
        <v>13</v>
      </c>
      <c r="M1154" s="26" t="s">
        <v>17</v>
      </c>
      <c r="N1154" s="26" t="s">
        <v>24</v>
      </c>
      <c r="O1154" s="23" t="s">
        <v>25</v>
      </c>
      <c r="P1154" s="13"/>
      <c r="Q1154" s="13"/>
      <c r="R1154" s="13"/>
      <c r="S1154" s="13"/>
      <c r="T1154" s="13"/>
      <c r="U1154" s="13"/>
      <c r="V1154" s="44"/>
      <c r="W1154" s="13"/>
      <c r="X1154" s="4"/>
      <c r="Y1154" s="4"/>
      <c r="Z1154" s="4"/>
      <c r="AA1154" s="4"/>
      <c r="AB1154" s="4"/>
    </row>
    <row r="1155" spans="1:256" s="18" customFormat="1" ht="12.75" x14ac:dyDescent="0.2">
      <c r="A1155" s="26" t="s">
        <v>26</v>
      </c>
      <c r="F1155" s="11"/>
      <c r="G1155" s="24" t="s">
        <v>27</v>
      </c>
      <c r="H1155" s="11"/>
      <c r="I1155" s="26" t="s">
        <v>28</v>
      </c>
      <c r="J1155" s="26" t="s">
        <v>29</v>
      </c>
      <c r="K1155" s="26" t="s">
        <v>30</v>
      </c>
      <c r="L1155" s="26" t="s">
        <v>31</v>
      </c>
      <c r="M1155" s="26" t="s">
        <v>32</v>
      </c>
      <c r="N1155" s="26" t="s">
        <v>17</v>
      </c>
      <c r="O1155" s="27" t="s">
        <v>33</v>
      </c>
      <c r="P1155" s="13"/>
      <c r="Q1155" s="13"/>
      <c r="R1155" s="13"/>
      <c r="S1155" s="13"/>
      <c r="T1155" s="13"/>
      <c r="U1155" s="13"/>
      <c r="V1155" s="44"/>
      <c r="W1155" s="13"/>
      <c r="X1155" s="4"/>
      <c r="Y1155" s="13"/>
      <c r="Z1155" s="13"/>
      <c r="AA1155" s="13"/>
      <c r="AB1155" s="13"/>
      <c r="AC1155" s="50"/>
      <c r="AD1155" s="50"/>
      <c r="AE1155" s="50"/>
      <c r="AF1155" s="50"/>
      <c r="AG1155" s="50"/>
      <c r="AH1155" s="50"/>
      <c r="AI1155" s="50"/>
      <c r="AJ1155" s="50"/>
      <c r="AK1155" s="50"/>
      <c r="AL1155" s="50"/>
      <c r="AM1155" s="50"/>
      <c r="AN1155" s="50"/>
      <c r="AO1155" s="50"/>
      <c r="AP1155" s="50"/>
      <c r="AQ1155" s="50"/>
      <c r="AR1155" s="50"/>
      <c r="AS1155" s="50"/>
      <c r="AT1155" s="50"/>
      <c r="AU1155" s="50"/>
      <c r="AV1155" s="50"/>
      <c r="AW1155" s="50"/>
      <c r="AX1155" s="50"/>
      <c r="AY1155" s="50"/>
      <c r="AZ1155" s="50"/>
      <c r="BA1155" s="50"/>
      <c r="BB1155" s="50"/>
      <c r="BC1155" s="50"/>
      <c r="BD1155" s="50"/>
      <c r="BE1155" s="50"/>
      <c r="BF1155" s="50"/>
      <c r="BG1155" s="50"/>
      <c r="BH1155" s="50"/>
      <c r="BI1155" s="50"/>
      <c r="BJ1155" s="50"/>
      <c r="BK1155" s="50"/>
      <c r="BL1155" s="50"/>
      <c r="BM1155" s="50"/>
      <c r="BN1155" s="50"/>
      <c r="BO1155" s="50"/>
      <c r="BP1155" s="50"/>
      <c r="BQ1155" s="50"/>
      <c r="BR1155" s="50"/>
      <c r="BS1155" s="50"/>
      <c r="BT1155" s="50"/>
      <c r="BU1155" s="50"/>
      <c r="BV1155" s="50"/>
      <c r="BW1155" s="50"/>
      <c r="BX1155" s="50"/>
      <c r="BY1155" s="50"/>
      <c r="BZ1155" s="50"/>
      <c r="CA1155" s="50"/>
      <c r="CB1155" s="50"/>
      <c r="CC1155" s="50"/>
      <c r="CD1155" s="50"/>
      <c r="CE1155" s="50"/>
      <c r="CF1155" s="50"/>
      <c r="CG1155" s="50"/>
      <c r="CH1155" s="50"/>
      <c r="CI1155" s="50"/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  <c r="CT1155" s="50"/>
      <c r="CU1155" s="50"/>
      <c r="CV1155" s="50"/>
      <c r="CW1155" s="50"/>
      <c r="CX1155" s="50"/>
      <c r="CY1155" s="50"/>
      <c r="CZ1155" s="50"/>
      <c r="DA1155" s="50"/>
      <c r="DB1155" s="50"/>
      <c r="DC1155" s="50"/>
      <c r="DD1155" s="50"/>
      <c r="DE1155" s="50"/>
      <c r="DF1155" s="50"/>
      <c r="DG1155" s="50"/>
      <c r="DH1155" s="50"/>
      <c r="DI1155" s="50"/>
      <c r="DJ1155" s="50"/>
      <c r="DK1155" s="50"/>
      <c r="DL1155" s="50"/>
      <c r="DM1155" s="50"/>
      <c r="DN1155" s="50"/>
      <c r="DO1155" s="50"/>
      <c r="DP1155" s="50"/>
      <c r="DQ1155" s="50"/>
      <c r="DR1155" s="50"/>
      <c r="DS1155" s="50"/>
      <c r="DT1155" s="50"/>
      <c r="DU1155" s="50"/>
      <c r="DV1155" s="50"/>
      <c r="DW1155" s="50"/>
      <c r="DX1155" s="50"/>
      <c r="DY1155" s="50"/>
      <c r="DZ1155" s="50"/>
      <c r="EA1155" s="50"/>
      <c r="EB1155" s="50"/>
      <c r="EC1155" s="50"/>
      <c r="ED1155" s="50"/>
      <c r="EE1155" s="50"/>
      <c r="EF1155" s="50"/>
      <c r="EG1155" s="50"/>
      <c r="EH1155" s="50"/>
      <c r="EI1155" s="50"/>
      <c r="EJ1155" s="50"/>
      <c r="EK1155" s="50"/>
      <c r="EL1155" s="50"/>
      <c r="EM1155" s="50"/>
      <c r="EN1155" s="50"/>
      <c r="EO1155" s="50"/>
      <c r="EP1155" s="50"/>
      <c r="EQ1155" s="50"/>
      <c r="ER1155" s="50"/>
      <c r="ES1155" s="50"/>
      <c r="ET1155" s="50"/>
      <c r="EU1155" s="50"/>
      <c r="EV1155" s="50"/>
      <c r="EW1155" s="50"/>
      <c r="EX1155" s="50"/>
      <c r="EY1155" s="50"/>
      <c r="EZ1155" s="50"/>
      <c r="FA1155" s="50"/>
      <c r="FB1155" s="50"/>
      <c r="FC1155" s="50"/>
      <c r="FD1155" s="50"/>
      <c r="FE1155" s="50"/>
      <c r="FF1155" s="50"/>
      <c r="FG1155" s="50"/>
      <c r="FH1155" s="50"/>
      <c r="FI1155" s="50"/>
      <c r="FJ1155" s="50"/>
      <c r="FK1155" s="50"/>
      <c r="FL1155" s="50"/>
      <c r="FM1155" s="50"/>
      <c r="FN1155" s="50"/>
      <c r="FO1155" s="50"/>
      <c r="FP1155" s="50"/>
      <c r="FQ1155" s="50"/>
      <c r="FR1155" s="50"/>
      <c r="FS1155" s="50"/>
      <c r="FT1155" s="50"/>
      <c r="FU1155" s="50"/>
      <c r="FV1155" s="50"/>
      <c r="FW1155" s="50"/>
      <c r="FX1155" s="50"/>
      <c r="FY1155" s="50"/>
      <c r="FZ1155" s="50"/>
      <c r="GA1155" s="50"/>
      <c r="GB1155" s="50"/>
      <c r="GC1155" s="50"/>
      <c r="GD1155" s="50"/>
      <c r="GE1155" s="50"/>
      <c r="GF1155" s="50"/>
      <c r="GG1155" s="50"/>
      <c r="GH1155" s="50"/>
      <c r="GI1155" s="50"/>
      <c r="GJ1155" s="50"/>
      <c r="GK1155" s="50"/>
      <c r="GL1155" s="50"/>
      <c r="GM1155" s="50"/>
      <c r="GN1155" s="50"/>
      <c r="GO1155" s="50"/>
      <c r="GP1155" s="50"/>
      <c r="GQ1155" s="50"/>
      <c r="GR1155" s="50"/>
      <c r="GS1155" s="50"/>
      <c r="GT1155" s="50"/>
      <c r="GU1155" s="50"/>
      <c r="GV1155" s="50"/>
      <c r="GW1155" s="50"/>
      <c r="GX1155" s="50"/>
      <c r="GY1155" s="50"/>
      <c r="GZ1155" s="50"/>
      <c r="HA1155" s="50"/>
      <c r="HB1155" s="50"/>
      <c r="HC1155" s="50"/>
      <c r="HD1155" s="50"/>
      <c r="HE1155" s="50"/>
      <c r="HF1155" s="50"/>
      <c r="HG1155" s="50"/>
      <c r="HH1155" s="50"/>
      <c r="HI1155" s="50"/>
      <c r="HJ1155" s="50"/>
      <c r="HK1155" s="50"/>
      <c r="HL1155" s="50"/>
      <c r="HM1155" s="50"/>
      <c r="HN1155" s="50"/>
      <c r="HO1155" s="50"/>
      <c r="HP1155" s="50"/>
      <c r="HQ1155" s="50"/>
      <c r="HR1155" s="50"/>
      <c r="HS1155" s="50"/>
      <c r="HT1155" s="50"/>
      <c r="HU1155" s="50"/>
      <c r="HV1155" s="50"/>
      <c r="HW1155" s="50"/>
      <c r="HX1155" s="50"/>
      <c r="HY1155" s="50"/>
      <c r="HZ1155" s="50"/>
      <c r="IA1155" s="50"/>
      <c r="IB1155" s="50"/>
      <c r="IC1155" s="50"/>
      <c r="ID1155" s="50"/>
      <c r="IE1155" s="50"/>
      <c r="IF1155" s="50"/>
      <c r="IG1155" s="50"/>
      <c r="IH1155" s="50"/>
      <c r="II1155" s="50"/>
      <c r="IJ1155" s="50"/>
      <c r="IK1155" s="50"/>
      <c r="IL1155" s="50"/>
      <c r="IM1155" s="50"/>
      <c r="IN1155" s="50"/>
      <c r="IO1155" s="50"/>
      <c r="IP1155" s="50"/>
      <c r="IQ1155" s="50"/>
      <c r="IR1155" s="50"/>
      <c r="IS1155" s="50"/>
      <c r="IT1155" s="50"/>
      <c r="IU1155" s="50"/>
      <c r="IV1155" s="50"/>
    </row>
    <row r="1156" spans="1:256" s="18" customFormat="1" ht="12.75" x14ac:dyDescent="0.2">
      <c r="A1156" s="19"/>
      <c r="F1156" s="11"/>
      <c r="G1156" s="29"/>
      <c r="H1156" s="11"/>
      <c r="I1156" s="26" t="s">
        <v>34</v>
      </c>
      <c r="J1156" s="26"/>
      <c r="K1156" s="26"/>
      <c r="L1156" s="26"/>
      <c r="M1156" s="26"/>
      <c r="N1156" s="26" t="s">
        <v>35</v>
      </c>
      <c r="O1156" s="23"/>
      <c r="P1156" s="13"/>
      <c r="Q1156" s="13"/>
      <c r="R1156" s="13"/>
      <c r="S1156" s="13"/>
      <c r="T1156" s="13"/>
      <c r="U1156" s="13"/>
      <c r="V1156" s="44"/>
      <c r="W1156" s="13"/>
      <c r="X1156" s="4"/>
      <c r="Y1156" s="13"/>
      <c r="Z1156" s="13"/>
      <c r="AA1156" s="13"/>
      <c r="AB1156" s="13"/>
      <c r="AC1156" s="50"/>
      <c r="AD1156" s="50"/>
      <c r="AE1156" s="50"/>
      <c r="AF1156" s="50"/>
      <c r="AG1156" s="50"/>
      <c r="AH1156" s="50"/>
      <c r="AI1156" s="50"/>
      <c r="AJ1156" s="50"/>
      <c r="AK1156" s="50"/>
      <c r="AL1156" s="50"/>
      <c r="AM1156" s="50"/>
      <c r="AN1156" s="50"/>
      <c r="AO1156" s="50"/>
      <c r="AP1156" s="50"/>
      <c r="AQ1156" s="50"/>
      <c r="AR1156" s="50"/>
      <c r="AS1156" s="50"/>
      <c r="AT1156" s="50"/>
      <c r="AU1156" s="50"/>
      <c r="AV1156" s="50"/>
      <c r="AW1156" s="50"/>
      <c r="AX1156" s="50"/>
      <c r="AY1156" s="50"/>
      <c r="AZ1156" s="50"/>
      <c r="BA1156" s="50"/>
      <c r="BB1156" s="50"/>
      <c r="BC1156" s="50"/>
      <c r="BD1156" s="50"/>
      <c r="BE1156" s="50"/>
      <c r="BF1156" s="50"/>
      <c r="BG1156" s="50"/>
      <c r="BH1156" s="50"/>
      <c r="BI1156" s="50"/>
      <c r="BJ1156" s="50"/>
      <c r="BK1156" s="50"/>
      <c r="BL1156" s="50"/>
      <c r="BM1156" s="50"/>
      <c r="BN1156" s="50"/>
      <c r="BO1156" s="50"/>
      <c r="BP1156" s="50"/>
      <c r="BQ1156" s="50"/>
      <c r="BR1156" s="50"/>
      <c r="BS1156" s="50"/>
      <c r="BT1156" s="50"/>
      <c r="BU1156" s="50"/>
      <c r="BV1156" s="50"/>
      <c r="BW1156" s="50"/>
      <c r="BX1156" s="50"/>
      <c r="BY1156" s="50"/>
      <c r="BZ1156" s="50"/>
      <c r="CA1156" s="50"/>
      <c r="CB1156" s="50"/>
      <c r="CC1156" s="50"/>
      <c r="CD1156" s="50"/>
      <c r="CE1156" s="50"/>
      <c r="CF1156" s="50"/>
      <c r="CG1156" s="50"/>
      <c r="CH1156" s="50"/>
      <c r="CI1156" s="50"/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  <c r="CT1156" s="50"/>
      <c r="CU1156" s="50"/>
      <c r="CV1156" s="50"/>
      <c r="CW1156" s="50"/>
      <c r="CX1156" s="50"/>
      <c r="CY1156" s="50"/>
      <c r="CZ1156" s="50"/>
      <c r="DA1156" s="50"/>
      <c r="DB1156" s="50"/>
      <c r="DC1156" s="50"/>
      <c r="DD1156" s="50"/>
      <c r="DE1156" s="50"/>
      <c r="DF1156" s="50"/>
      <c r="DG1156" s="50"/>
      <c r="DH1156" s="50"/>
      <c r="DI1156" s="50"/>
      <c r="DJ1156" s="50"/>
      <c r="DK1156" s="50"/>
      <c r="DL1156" s="50"/>
      <c r="DM1156" s="50"/>
      <c r="DN1156" s="50"/>
      <c r="DO1156" s="50"/>
      <c r="DP1156" s="50"/>
      <c r="DQ1156" s="50"/>
      <c r="DR1156" s="50"/>
      <c r="DS1156" s="50"/>
      <c r="DT1156" s="50"/>
      <c r="DU1156" s="50"/>
      <c r="DV1156" s="50"/>
      <c r="DW1156" s="50"/>
      <c r="DX1156" s="50"/>
      <c r="DY1156" s="50"/>
      <c r="DZ1156" s="50"/>
      <c r="EA1156" s="50"/>
      <c r="EB1156" s="50"/>
      <c r="EC1156" s="50"/>
      <c r="ED1156" s="50"/>
      <c r="EE1156" s="50"/>
      <c r="EF1156" s="50"/>
      <c r="EG1156" s="50"/>
      <c r="EH1156" s="50"/>
      <c r="EI1156" s="50"/>
      <c r="EJ1156" s="50"/>
      <c r="EK1156" s="50"/>
      <c r="EL1156" s="50"/>
      <c r="EM1156" s="50"/>
      <c r="EN1156" s="50"/>
      <c r="EO1156" s="50"/>
      <c r="EP1156" s="50"/>
      <c r="EQ1156" s="50"/>
      <c r="ER1156" s="50"/>
      <c r="ES1156" s="50"/>
      <c r="ET1156" s="50"/>
      <c r="EU1156" s="50"/>
      <c r="EV1156" s="50"/>
      <c r="EW1156" s="50"/>
      <c r="EX1156" s="50"/>
      <c r="EY1156" s="50"/>
      <c r="EZ1156" s="50"/>
      <c r="FA1156" s="50"/>
      <c r="FB1156" s="50"/>
      <c r="FC1156" s="50"/>
      <c r="FD1156" s="50"/>
      <c r="FE1156" s="50"/>
      <c r="FF1156" s="50"/>
      <c r="FG1156" s="50"/>
      <c r="FH1156" s="50"/>
      <c r="FI1156" s="50"/>
      <c r="FJ1156" s="50"/>
      <c r="FK1156" s="50"/>
      <c r="FL1156" s="50"/>
      <c r="FM1156" s="50"/>
      <c r="FN1156" s="50"/>
      <c r="FO1156" s="50"/>
      <c r="FP1156" s="50"/>
      <c r="FQ1156" s="50"/>
      <c r="FR1156" s="50"/>
      <c r="FS1156" s="50"/>
      <c r="FT1156" s="50"/>
      <c r="FU1156" s="50"/>
      <c r="FV1156" s="50"/>
      <c r="FW1156" s="50"/>
      <c r="FX1156" s="50"/>
      <c r="FY1156" s="50"/>
      <c r="FZ1156" s="50"/>
      <c r="GA1156" s="50"/>
      <c r="GB1156" s="50"/>
      <c r="GC1156" s="50"/>
      <c r="GD1156" s="50"/>
      <c r="GE1156" s="50"/>
      <c r="GF1156" s="50"/>
      <c r="GG1156" s="50"/>
      <c r="GH1156" s="50"/>
      <c r="GI1156" s="50"/>
      <c r="GJ1156" s="50"/>
      <c r="GK1156" s="50"/>
      <c r="GL1156" s="50"/>
      <c r="GM1156" s="50"/>
      <c r="GN1156" s="50"/>
      <c r="GO1156" s="50"/>
      <c r="GP1156" s="50"/>
      <c r="GQ1156" s="50"/>
      <c r="GR1156" s="50"/>
      <c r="GS1156" s="50"/>
      <c r="GT1156" s="50"/>
      <c r="GU1156" s="50"/>
      <c r="GV1156" s="50"/>
      <c r="GW1156" s="50"/>
      <c r="GX1156" s="50"/>
      <c r="GY1156" s="50"/>
      <c r="GZ1156" s="50"/>
      <c r="HA1156" s="50"/>
      <c r="HB1156" s="50"/>
      <c r="HC1156" s="50"/>
      <c r="HD1156" s="50"/>
      <c r="HE1156" s="50"/>
      <c r="HF1156" s="50"/>
      <c r="HG1156" s="50"/>
      <c r="HH1156" s="50"/>
      <c r="HI1156" s="50"/>
      <c r="HJ1156" s="50"/>
      <c r="HK1156" s="50"/>
      <c r="HL1156" s="50"/>
      <c r="HM1156" s="50"/>
      <c r="HN1156" s="50"/>
      <c r="HO1156" s="50"/>
      <c r="HP1156" s="50"/>
      <c r="HQ1156" s="50"/>
      <c r="HR1156" s="50"/>
      <c r="HS1156" s="50"/>
      <c r="HT1156" s="50"/>
      <c r="HU1156" s="50"/>
      <c r="HV1156" s="50"/>
      <c r="HW1156" s="50"/>
      <c r="HX1156" s="50"/>
      <c r="HY1156" s="50"/>
      <c r="HZ1156" s="50"/>
      <c r="IA1156" s="50"/>
      <c r="IB1156" s="50"/>
      <c r="IC1156" s="50"/>
      <c r="ID1156" s="50"/>
      <c r="IE1156" s="50"/>
      <c r="IF1156" s="50"/>
      <c r="IG1156" s="50"/>
      <c r="IH1156" s="50"/>
      <c r="II1156" s="50"/>
      <c r="IJ1156" s="50"/>
      <c r="IK1156" s="50"/>
      <c r="IL1156" s="50"/>
      <c r="IM1156" s="50"/>
      <c r="IN1156" s="50"/>
      <c r="IO1156" s="50"/>
      <c r="IP1156" s="50"/>
      <c r="IQ1156" s="50"/>
      <c r="IR1156" s="50"/>
      <c r="IS1156" s="50"/>
      <c r="IT1156" s="50"/>
      <c r="IU1156" s="50"/>
      <c r="IV1156" s="50"/>
    </row>
    <row r="1157" spans="1:256" s="18" customFormat="1" ht="12.75" x14ac:dyDescent="0.2">
      <c r="A1157" s="30" t="s">
        <v>36</v>
      </c>
      <c r="B1157" s="152" t="s">
        <v>37</v>
      </c>
      <c r="C1157" s="153"/>
      <c r="D1157" s="153"/>
      <c r="E1157" s="153"/>
      <c r="F1157" s="154"/>
      <c r="G1157" s="31" t="s">
        <v>38</v>
      </c>
      <c r="H1157" s="32" t="s">
        <v>39</v>
      </c>
      <c r="I1157" s="30" t="s">
        <v>40</v>
      </c>
      <c r="J1157" s="30" t="s">
        <v>41</v>
      </c>
      <c r="K1157" s="30" t="s">
        <v>42</v>
      </c>
      <c r="L1157" s="30" t="s">
        <v>43</v>
      </c>
      <c r="M1157" s="30" t="s">
        <v>44</v>
      </c>
      <c r="N1157" s="30" t="s">
        <v>45</v>
      </c>
      <c r="O1157" s="33" t="s">
        <v>46</v>
      </c>
      <c r="P1157" s="13"/>
      <c r="Q1157" s="13"/>
      <c r="R1157" s="13"/>
      <c r="S1157" s="13"/>
      <c r="T1157" s="13"/>
      <c r="U1157" s="13"/>
      <c r="V1157" s="44"/>
      <c r="W1157" s="13"/>
      <c r="X1157" s="4"/>
      <c r="Y1157" s="13"/>
      <c r="Z1157" s="13"/>
      <c r="AA1157" s="13"/>
      <c r="AB1157" s="13"/>
      <c r="AC1157" s="50"/>
      <c r="AD1157" s="50"/>
      <c r="AE1157" s="50"/>
      <c r="AF1157" s="50"/>
      <c r="AG1157" s="50"/>
      <c r="AH1157" s="50"/>
      <c r="AI1157" s="50"/>
      <c r="AJ1157" s="50"/>
      <c r="AK1157" s="50"/>
      <c r="AL1157" s="50"/>
      <c r="AM1157" s="50"/>
      <c r="AN1157" s="50"/>
      <c r="AO1157" s="50"/>
      <c r="AP1157" s="50"/>
      <c r="AQ1157" s="50"/>
      <c r="AR1157" s="50"/>
      <c r="AS1157" s="50"/>
      <c r="AT1157" s="50"/>
      <c r="AU1157" s="50"/>
      <c r="AV1157" s="50"/>
      <c r="AW1157" s="50"/>
      <c r="AX1157" s="50"/>
      <c r="AY1157" s="50"/>
      <c r="AZ1157" s="50"/>
      <c r="BA1157" s="50"/>
      <c r="BB1157" s="50"/>
      <c r="BC1157" s="50"/>
      <c r="BD1157" s="50"/>
      <c r="BE1157" s="50"/>
      <c r="BF1157" s="50"/>
      <c r="BG1157" s="50"/>
      <c r="BH1157" s="50"/>
      <c r="BI1157" s="50"/>
      <c r="BJ1157" s="50"/>
      <c r="BK1157" s="50"/>
      <c r="BL1157" s="50"/>
      <c r="BM1157" s="50"/>
      <c r="BN1157" s="50"/>
      <c r="BO1157" s="50"/>
      <c r="BP1157" s="50"/>
      <c r="BQ1157" s="50"/>
      <c r="BR1157" s="50"/>
      <c r="BS1157" s="50"/>
      <c r="BT1157" s="50"/>
      <c r="BU1157" s="50"/>
      <c r="BV1157" s="50"/>
      <c r="BW1157" s="50"/>
      <c r="BX1157" s="50"/>
      <c r="BY1157" s="50"/>
      <c r="BZ1157" s="50"/>
      <c r="CA1157" s="50"/>
      <c r="CB1157" s="50"/>
      <c r="CC1157" s="50"/>
      <c r="CD1157" s="50"/>
      <c r="CE1157" s="50"/>
      <c r="CF1157" s="50"/>
      <c r="CG1157" s="50"/>
      <c r="CH1157" s="50"/>
      <c r="CI1157" s="50"/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  <c r="CT1157" s="50"/>
      <c r="CU1157" s="50"/>
      <c r="CV1157" s="50"/>
      <c r="CW1157" s="50"/>
      <c r="CX1157" s="50"/>
      <c r="CY1157" s="50"/>
      <c r="CZ1157" s="50"/>
      <c r="DA1157" s="50"/>
      <c r="DB1157" s="50"/>
      <c r="DC1157" s="50"/>
      <c r="DD1157" s="50"/>
      <c r="DE1157" s="50"/>
      <c r="DF1157" s="50"/>
      <c r="DG1157" s="50"/>
      <c r="DH1157" s="50"/>
      <c r="DI1157" s="50"/>
      <c r="DJ1157" s="50"/>
      <c r="DK1157" s="50"/>
      <c r="DL1157" s="50"/>
      <c r="DM1157" s="50"/>
      <c r="DN1157" s="50"/>
      <c r="DO1157" s="50"/>
      <c r="DP1157" s="50"/>
      <c r="DQ1157" s="50"/>
      <c r="DR1157" s="50"/>
      <c r="DS1157" s="50"/>
      <c r="DT1157" s="50"/>
      <c r="DU1157" s="50"/>
      <c r="DV1157" s="50"/>
      <c r="DW1157" s="50"/>
      <c r="DX1157" s="50"/>
      <c r="DY1157" s="50"/>
      <c r="DZ1157" s="50"/>
      <c r="EA1157" s="50"/>
      <c r="EB1157" s="50"/>
      <c r="EC1157" s="50"/>
      <c r="ED1157" s="50"/>
      <c r="EE1157" s="50"/>
      <c r="EF1157" s="50"/>
      <c r="EG1157" s="50"/>
      <c r="EH1157" s="50"/>
      <c r="EI1157" s="50"/>
      <c r="EJ1157" s="50"/>
      <c r="EK1157" s="50"/>
      <c r="EL1157" s="50"/>
      <c r="EM1157" s="50"/>
      <c r="EN1157" s="50"/>
      <c r="EO1157" s="50"/>
      <c r="EP1157" s="50"/>
      <c r="EQ1157" s="50"/>
      <c r="ER1157" s="50"/>
      <c r="ES1157" s="50"/>
      <c r="ET1157" s="50"/>
      <c r="EU1157" s="50"/>
      <c r="EV1157" s="50"/>
      <c r="EW1157" s="50"/>
      <c r="EX1157" s="50"/>
      <c r="EY1157" s="50"/>
      <c r="EZ1157" s="50"/>
      <c r="FA1157" s="50"/>
      <c r="FB1157" s="50"/>
      <c r="FC1157" s="50"/>
      <c r="FD1157" s="50"/>
      <c r="FE1157" s="50"/>
      <c r="FF1157" s="50"/>
      <c r="FG1157" s="50"/>
      <c r="FH1157" s="50"/>
      <c r="FI1157" s="50"/>
      <c r="FJ1157" s="50"/>
      <c r="FK1157" s="50"/>
      <c r="FL1157" s="50"/>
      <c r="FM1157" s="50"/>
      <c r="FN1157" s="50"/>
      <c r="FO1157" s="50"/>
      <c r="FP1157" s="50"/>
      <c r="FQ1157" s="50"/>
      <c r="FR1157" s="50"/>
      <c r="FS1157" s="50"/>
      <c r="FT1157" s="50"/>
      <c r="FU1157" s="50"/>
      <c r="FV1157" s="50"/>
      <c r="FW1157" s="50"/>
      <c r="FX1157" s="50"/>
      <c r="FY1157" s="50"/>
      <c r="FZ1157" s="50"/>
      <c r="GA1157" s="50"/>
      <c r="GB1157" s="50"/>
      <c r="GC1157" s="50"/>
      <c r="GD1157" s="50"/>
      <c r="GE1157" s="50"/>
      <c r="GF1157" s="50"/>
      <c r="GG1157" s="50"/>
      <c r="GH1157" s="50"/>
      <c r="GI1157" s="50"/>
      <c r="GJ1157" s="50"/>
      <c r="GK1157" s="50"/>
      <c r="GL1157" s="50"/>
      <c r="GM1157" s="50"/>
      <c r="GN1157" s="50"/>
      <c r="GO1157" s="50"/>
      <c r="GP1157" s="50"/>
      <c r="GQ1157" s="50"/>
      <c r="GR1157" s="50"/>
      <c r="GS1157" s="50"/>
      <c r="GT1157" s="50"/>
      <c r="GU1157" s="50"/>
      <c r="GV1157" s="50"/>
      <c r="GW1157" s="50"/>
      <c r="GX1157" s="50"/>
      <c r="GY1157" s="50"/>
      <c r="GZ1157" s="50"/>
      <c r="HA1157" s="50"/>
      <c r="HB1157" s="50"/>
      <c r="HC1157" s="50"/>
      <c r="HD1157" s="50"/>
      <c r="HE1157" s="50"/>
      <c r="HF1157" s="50"/>
      <c r="HG1157" s="50"/>
      <c r="HH1157" s="50"/>
      <c r="HI1157" s="50"/>
      <c r="HJ1157" s="50"/>
      <c r="HK1157" s="50"/>
      <c r="HL1157" s="50"/>
      <c r="HM1157" s="50"/>
      <c r="HN1157" s="50"/>
      <c r="HO1157" s="50"/>
      <c r="HP1157" s="50"/>
      <c r="HQ1157" s="50"/>
      <c r="HR1157" s="50"/>
      <c r="HS1157" s="50"/>
      <c r="HT1157" s="50"/>
      <c r="HU1157" s="50"/>
      <c r="HV1157" s="50"/>
      <c r="HW1157" s="50"/>
      <c r="HX1157" s="50"/>
      <c r="HY1157" s="50"/>
      <c r="HZ1157" s="50"/>
      <c r="IA1157" s="50"/>
      <c r="IB1157" s="50"/>
      <c r="IC1157" s="50"/>
      <c r="ID1157" s="50"/>
      <c r="IE1157" s="50"/>
      <c r="IF1157" s="50"/>
      <c r="IG1157" s="50"/>
      <c r="IH1157" s="50"/>
      <c r="II1157" s="50"/>
      <c r="IJ1157" s="50"/>
      <c r="IK1157" s="50"/>
      <c r="IL1157" s="50"/>
      <c r="IM1157" s="50"/>
      <c r="IN1157" s="50"/>
      <c r="IO1157" s="50"/>
      <c r="IP1157" s="50"/>
      <c r="IQ1157" s="50"/>
      <c r="IR1157" s="50"/>
      <c r="IS1157" s="50"/>
      <c r="IT1157" s="50"/>
      <c r="IU1157" s="50"/>
      <c r="IV1157" s="50"/>
    </row>
    <row r="1158" spans="1:256" s="51" customFormat="1" ht="50.1" customHeight="1" x14ac:dyDescent="0.2">
      <c r="A1158" s="34"/>
      <c r="B1158" s="155"/>
      <c r="C1158" s="156"/>
      <c r="D1158" s="156"/>
      <c r="E1158" s="156"/>
      <c r="F1158" s="157"/>
      <c r="G1158" s="35"/>
      <c r="H1158" s="36"/>
      <c r="I1158" s="37"/>
      <c r="J1158" s="38">
        <f t="shared" ref="J1158:J1163" si="121">SUM(H1158*I1158)</f>
        <v>0</v>
      </c>
      <c r="K1158" s="37"/>
      <c r="L1158" s="39">
        <f t="shared" ref="L1158:L1163" si="122">SUM(J1158*K1158)</f>
        <v>0</v>
      </c>
      <c r="M1158" s="40"/>
      <c r="N1158" s="41"/>
      <c r="O1158" s="42">
        <f t="shared" ref="O1158:O1163" si="123">SUM(M1158*N1158)</f>
        <v>0</v>
      </c>
      <c r="P1158" s="43"/>
      <c r="Q1158" s="1"/>
      <c r="R1158" s="1"/>
      <c r="S1158" s="1"/>
      <c r="T1158" s="1"/>
      <c r="U1158" s="1"/>
      <c r="V1158" s="28"/>
      <c r="W1158" s="1"/>
      <c r="X1158" s="1"/>
      <c r="Y1158" s="43"/>
      <c r="Z1158" s="43"/>
      <c r="AA1158" s="43"/>
      <c r="AB1158" s="43"/>
    </row>
    <row r="1159" spans="1:256" s="51" customFormat="1" ht="50.1" customHeight="1" x14ac:dyDescent="0.2">
      <c r="A1159" s="34"/>
      <c r="B1159" s="117"/>
      <c r="C1159" s="118"/>
      <c r="D1159" s="118"/>
      <c r="E1159" s="118"/>
      <c r="F1159" s="119"/>
      <c r="G1159" s="35"/>
      <c r="H1159" s="36"/>
      <c r="I1159" s="37"/>
      <c r="J1159" s="38">
        <f t="shared" si="121"/>
        <v>0</v>
      </c>
      <c r="K1159" s="37"/>
      <c r="L1159" s="39">
        <f t="shared" si="122"/>
        <v>0</v>
      </c>
      <c r="M1159" s="40"/>
      <c r="N1159" s="41"/>
      <c r="O1159" s="42">
        <f t="shared" si="123"/>
        <v>0</v>
      </c>
      <c r="P1159" s="43"/>
      <c r="Q1159" s="1"/>
      <c r="R1159" s="1"/>
      <c r="S1159" s="1"/>
      <c r="T1159" s="1"/>
      <c r="U1159" s="1"/>
      <c r="V1159" s="28"/>
      <c r="W1159" s="1"/>
      <c r="X1159" s="1"/>
      <c r="Y1159" s="43"/>
      <c r="Z1159" s="43"/>
      <c r="AA1159" s="43"/>
      <c r="AB1159" s="43"/>
    </row>
    <row r="1160" spans="1:256" s="51" customFormat="1" ht="50.1" customHeight="1" x14ac:dyDescent="0.2">
      <c r="A1160" s="34"/>
      <c r="B1160" s="117"/>
      <c r="C1160" s="118"/>
      <c r="D1160" s="118"/>
      <c r="E1160" s="118"/>
      <c r="F1160" s="119"/>
      <c r="G1160" s="35"/>
      <c r="H1160" s="36"/>
      <c r="I1160" s="37"/>
      <c r="J1160" s="38">
        <f t="shared" si="121"/>
        <v>0</v>
      </c>
      <c r="K1160" s="37"/>
      <c r="L1160" s="39">
        <f t="shared" si="122"/>
        <v>0</v>
      </c>
      <c r="M1160" s="40"/>
      <c r="N1160" s="41"/>
      <c r="O1160" s="42">
        <f t="shared" si="123"/>
        <v>0</v>
      </c>
      <c r="P1160" s="43"/>
      <c r="Q1160" s="1"/>
      <c r="R1160" s="1"/>
      <c r="S1160" s="1"/>
      <c r="T1160" s="1"/>
      <c r="U1160" s="1"/>
      <c r="V1160" s="28"/>
      <c r="W1160" s="1"/>
      <c r="X1160" s="1"/>
      <c r="Y1160" s="43"/>
      <c r="Z1160" s="43"/>
      <c r="AA1160" s="43"/>
      <c r="AB1160" s="43"/>
    </row>
    <row r="1161" spans="1:256" s="51" customFormat="1" ht="50.1" customHeight="1" x14ac:dyDescent="0.2">
      <c r="A1161" s="34"/>
      <c r="B1161" s="117"/>
      <c r="C1161" s="118"/>
      <c r="D1161" s="118"/>
      <c r="E1161" s="118"/>
      <c r="F1161" s="119"/>
      <c r="G1161" s="35"/>
      <c r="H1161" s="36"/>
      <c r="I1161" s="37"/>
      <c r="J1161" s="38">
        <f t="shared" si="121"/>
        <v>0</v>
      </c>
      <c r="K1161" s="37"/>
      <c r="L1161" s="39">
        <f t="shared" si="122"/>
        <v>0</v>
      </c>
      <c r="M1161" s="40"/>
      <c r="N1161" s="41"/>
      <c r="O1161" s="42">
        <f t="shared" si="123"/>
        <v>0</v>
      </c>
      <c r="P1161" s="43"/>
      <c r="Q1161" s="1"/>
      <c r="R1161" s="1"/>
      <c r="S1161" s="1"/>
      <c r="T1161" s="1"/>
      <c r="U1161" s="1"/>
      <c r="V1161" s="28"/>
      <c r="W1161" s="1"/>
      <c r="X1161" s="1"/>
      <c r="Y1161" s="43"/>
      <c r="Z1161" s="43"/>
      <c r="AA1161" s="43"/>
      <c r="AB1161" s="43"/>
    </row>
    <row r="1162" spans="1:256" s="51" customFormat="1" ht="50.1" customHeight="1" x14ac:dyDescent="0.2">
      <c r="A1162" s="34"/>
      <c r="B1162" s="117"/>
      <c r="C1162" s="118"/>
      <c r="D1162" s="118"/>
      <c r="E1162" s="118"/>
      <c r="F1162" s="119"/>
      <c r="G1162" s="35"/>
      <c r="H1162" s="36"/>
      <c r="I1162" s="37"/>
      <c r="J1162" s="38">
        <f t="shared" si="121"/>
        <v>0</v>
      </c>
      <c r="K1162" s="37"/>
      <c r="L1162" s="39">
        <f t="shared" si="122"/>
        <v>0</v>
      </c>
      <c r="M1162" s="40"/>
      <c r="N1162" s="41"/>
      <c r="O1162" s="42">
        <f t="shared" si="123"/>
        <v>0</v>
      </c>
      <c r="P1162" s="43"/>
      <c r="Q1162" s="1"/>
      <c r="R1162" s="1"/>
      <c r="S1162" s="1"/>
      <c r="T1162" s="1"/>
      <c r="U1162" s="1"/>
      <c r="V1162" s="28"/>
      <c r="W1162" s="1"/>
      <c r="X1162" s="1"/>
      <c r="Y1162" s="43"/>
      <c r="Z1162" s="43"/>
      <c r="AA1162" s="43"/>
      <c r="AB1162" s="43"/>
    </row>
    <row r="1163" spans="1:256" s="51" customFormat="1" ht="50.1" customHeight="1" x14ac:dyDescent="0.2">
      <c r="A1163" s="34"/>
      <c r="B1163" s="120"/>
      <c r="C1163" s="121"/>
      <c r="D1163" s="121"/>
      <c r="E1163" s="121"/>
      <c r="F1163" s="122"/>
      <c r="G1163" s="35"/>
      <c r="H1163" s="36"/>
      <c r="I1163" s="37"/>
      <c r="J1163" s="38">
        <f t="shared" si="121"/>
        <v>0</v>
      </c>
      <c r="K1163" s="37"/>
      <c r="L1163" s="39">
        <f t="shared" si="122"/>
        <v>0</v>
      </c>
      <c r="M1163" s="40"/>
      <c r="N1163" s="41"/>
      <c r="O1163" s="42">
        <f t="shared" si="123"/>
        <v>0</v>
      </c>
      <c r="P1163" s="43"/>
      <c r="Q1163" s="1"/>
      <c r="R1163" s="1"/>
      <c r="S1163" s="1"/>
      <c r="T1163" s="1"/>
      <c r="U1163" s="1"/>
      <c r="V1163" s="28"/>
      <c r="W1163" s="1"/>
      <c r="X1163" s="1"/>
      <c r="Y1163" s="43"/>
      <c r="Z1163" s="43"/>
      <c r="AA1163" s="43"/>
      <c r="AB1163" s="43"/>
    </row>
    <row r="1164" spans="1:256" s="18" customFormat="1" ht="20.100000000000001" customHeight="1" thickBot="1" x14ac:dyDescent="0.2">
      <c r="A1164" s="52"/>
      <c r="B1164" s="123" t="s">
        <v>47</v>
      </c>
      <c r="C1164" s="124"/>
      <c r="D1164" s="124"/>
      <c r="E1164" s="124"/>
      <c r="F1164" s="125"/>
      <c r="G1164" s="53"/>
      <c r="H1164" s="54"/>
      <c r="I1164" s="55"/>
      <c r="J1164" s="56">
        <f>SUM(J1158:J1163)</f>
        <v>0</v>
      </c>
      <c r="K1164" s="55"/>
      <c r="L1164" s="56">
        <f>SUM(L1158:L1163)</f>
        <v>0</v>
      </c>
      <c r="M1164" s="57">
        <f>SUM(M1158:M1163)</f>
        <v>0</v>
      </c>
      <c r="N1164" s="55"/>
      <c r="O1164" s="56">
        <f>SUM(O1158:O1163)</f>
        <v>0</v>
      </c>
      <c r="P1164" s="4"/>
      <c r="Q1164" s="4"/>
      <c r="R1164" s="4"/>
      <c r="S1164" s="4"/>
      <c r="T1164" s="4"/>
      <c r="U1164" s="4"/>
      <c r="V1164" s="45"/>
      <c r="W1164" s="4"/>
      <c r="X1164" s="4"/>
      <c r="Y1164" s="4"/>
      <c r="Z1164" s="4"/>
      <c r="AA1164" s="4"/>
      <c r="AB1164" s="4"/>
    </row>
    <row r="1165" spans="1:256" s="18" customFormat="1" x14ac:dyDescent="0.15">
      <c r="A1165" s="4"/>
      <c r="B1165" s="4"/>
      <c r="C1165" s="4"/>
      <c r="D1165" s="4"/>
      <c r="E1165" s="4"/>
      <c r="F1165" s="4"/>
      <c r="G1165" s="46"/>
      <c r="H1165" s="4"/>
      <c r="I1165" s="4"/>
      <c r="J1165" s="4"/>
      <c r="K1165" s="4"/>
      <c r="L1165" s="4"/>
      <c r="M1165" s="4"/>
      <c r="N1165" s="4"/>
      <c r="O1165" s="47"/>
    </row>
    <row r="1166" spans="1:256" s="18" customFormat="1" x14ac:dyDescent="0.15">
      <c r="A1166" s="4"/>
      <c r="B1166" s="4"/>
      <c r="C1166" s="4"/>
      <c r="D1166" s="4"/>
      <c r="E1166" s="4"/>
      <c r="F1166" s="4"/>
      <c r="G1166" s="46"/>
      <c r="H1166" s="4"/>
      <c r="I1166" s="4"/>
      <c r="J1166" s="4"/>
      <c r="K1166" s="4"/>
      <c r="L1166" s="4"/>
      <c r="M1166" s="4"/>
      <c r="N1166" s="4"/>
      <c r="O1166" s="47"/>
    </row>
    <row r="1167" spans="1:256" s="18" customFormat="1" x14ac:dyDescent="0.15">
      <c r="A1167" s="6"/>
      <c r="B1167" s="6"/>
      <c r="C1167" s="6"/>
      <c r="D1167" s="6"/>
      <c r="E1167" s="6"/>
      <c r="F1167" s="6"/>
      <c r="G1167" s="48"/>
      <c r="H1167" s="6"/>
      <c r="I1167" s="6"/>
      <c r="J1167" s="6"/>
      <c r="K1167" s="6"/>
      <c r="L1167" s="6"/>
      <c r="M1167" s="6"/>
      <c r="N1167" s="6"/>
      <c r="O1167" s="49"/>
      <c r="P1167" s="4"/>
      <c r="Q1167" s="4"/>
      <c r="R1167" s="4"/>
      <c r="S1167" s="4"/>
      <c r="T1167" s="4"/>
      <c r="U1167" s="4"/>
      <c r="V1167" s="45"/>
      <c r="W1167" s="4"/>
      <c r="X1167" s="4"/>
      <c r="Y1167" s="4"/>
      <c r="Z1167" s="4"/>
      <c r="AA1167" s="4"/>
      <c r="AB1167" s="4"/>
    </row>
    <row r="1168" spans="1:256" s="18" customFormat="1" ht="9" customHeight="1" x14ac:dyDescent="0.2">
      <c r="A1168" s="126" t="s">
        <v>1</v>
      </c>
      <c r="B1168" s="127"/>
      <c r="C1168" s="127"/>
      <c r="D1168" s="127"/>
      <c r="E1168" s="127"/>
      <c r="F1168" s="127"/>
      <c r="G1168" s="127"/>
      <c r="H1168" s="128"/>
      <c r="I1168" s="158" t="s">
        <v>2</v>
      </c>
      <c r="J1168" s="159"/>
      <c r="K1168" s="159"/>
      <c r="L1168" s="159"/>
      <c r="M1168" s="160"/>
      <c r="N1168" s="7" t="s">
        <v>3</v>
      </c>
      <c r="O1168" s="8"/>
      <c r="P1168" s="4"/>
      <c r="Q1168" s="4"/>
      <c r="R1168" s="4"/>
      <c r="S1168" s="4"/>
      <c r="T1168" s="4"/>
      <c r="U1168" s="4"/>
      <c r="V1168" s="45"/>
      <c r="W1168" s="4"/>
      <c r="X1168" s="4"/>
      <c r="Y1168" s="4"/>
      <c r="Z1168" s="4"/>
      <c r="AA1168" s="4"/>
      <c r="AB1168" s="4"/>
    </row>
    <row r="1169" spans="1:256" s="18" customFormat="1" ht="8.25" customHeight="1" x14ac:dyDescent="0.15">
      <c r="A1169" s="129"/>
      <c r="B1169" s="130"/>
      <c r="C1169" s="130"/>
      <c r="D1169" s="130"/>
      <c r="E1169" s="130"/>
      <c r="F1169" s="130"/>
      <c r="G1169" s="130"/>
      <c r="H1169" s="131"/>
      <c r="I1169" s="10"/>
      <c r="J1169" s="4"/>
      <c r="K1169" s="4"/>
      <c r="L1169" s="4"/>
      <c r="M1169" s="11"/>
      <c r="N1169" s="4"/>
      <c r="O1169" s="12"/>
      <c r="P1169" s="4"/>
      <c r="Q1169" s="4"/>
      <c r="R1169" s="4"/>
      <c r="S1169" s="4"/>
      <c r="T1169" s="4"/>
      <c r="U1169" s="4"/>
      <c r="V1169" s="45"/>
      <c r="W1169" s="4"/>
      <c r="X1169" s="4"/>
      <c r="Y1169" s="4"/>
      <c r="Z1169" s="4"/>
      <c r="AA1169" s="4"/>
      <c r="AB1169" s="4"/>
    </row>
    <row r="1170" spans="1:256" s="18" customFormat="1" ht="12.75" customHeight="1" x14ac:dyDescent="0.2">
      <c r="A1170" s="129"/>
      <c r="B1170" s="130"/>
      <c r="C1170" s="130"/>
      <c r="D1170" s="130"/>
      <c r="E1170" s="130"/>
      <c r="F1170" s="130"/>
      <c r="G1170" s="130"/>
      <c r="H1170" s="131"/>
      <c r="I1170" s="161"/>
      <c r="J1170" s="162"/>
      <c r="K1170" s="162"/>
      <c r="L1170" s="162"/>
      <c r="M1170" s="163"/>
      <c r="N1170" s="13" t="s">
        <v>50</v>
      </c>
      <c r="O1170" s="12"/>
      <c r="P1170" s="4"/>
      <c r="Q1170" s="4"/>
      <c r="R1170" s="4"/>
      <c r="S1170" s="4"/>
      <c r="T1170" s="4"/>
      <c r="U1170" s="4"/>
      <c r="V1170" s="45"/>
      <c r="W1170" s="4"/>
      <c r="X1170" s="4"/>
      <c r="Y1170" s="4"/>
      <c r="Z1170" s="4"/>
      <c r="AA1170" s="4"/>
      <c r="AB1170" s="4"/>
    </row>
    <row r="1171" spans="1:256" s="18" customFormat="1" ht="8.25" customHeight="1" x14ac:dyDescent="0.15">
      <c r="A1171" s="129"/>
      <c r="B1171" s="130"/>
      <c r="C1171" s="130"/>
      <c r="D1171" s="130"/>
      <c r="E1171" s="130"/>
      <c r="F1171" s="130"/>
      <c r="G1171" s="130"/>
      <c r="H1171" s="131"/>
      <c r="I1171" s="164"/>
      <c r="J1171" s="162"/>
      <c r="K1171" s="162"/>
      <c r="L1171" s="162"/>
      <c r="M1171" s="163"/>
      <c r="N1171" s="4"/>
      <c r="O1171" s="12"/>
      <c r="P1171" s="4"/>
      <c r="Q1171" s="4"/>
      <c r="R1171" s="4"/>
      <c r="S1171" s="4"/>
      <c r="T1171" s="4"/>
      <c r="U1171" s="4"/>
      <c r="V1171" s="45"/>
      <c r="W1171" s="4"/>
      <c r="X1171" s="4"/>
      <c r="Y1171" s="4"/>
      <c r="Z1171" s="4"/>
      <c r="AA1171" s="4"/>
      <c r="AB1171" s="4"/>
    </row>
    <row r="1172" spans="1:256" s="18" customFormat="1" ht="8.25" customHeight="1" x14ac:dyDescent="0.15">
      <c r="A1172" s="129"/>
      <c r="B1172" s="130"/>
      <c r="C1172" s="130"/>
      <c r="D1172" s="130"/>
      <c r="E1172" s="130"/>
      <c r="F1172" s="130"/>
      <c r="G1172" s="130"/>
      <c r="H1172" s="131"/>
      <c r="I1172" s="164"/>
      <c r="J1172" s="162"/>
      <c r="K1172" s="162"/>
      <c r="L1172" s="162"/>
      <c r="M1172" s="163"/>
      <c r="N1172" s="6"/>
      <c r="O1172" s="14"/>
      <c r="P1172" s="4"/>
      <c r="Q1172" s="4"/>
      <c r="R1172" s="4"/>
      <c r="S1172" s="4"/>
      <c r="T1172" s="4"/>
      <c r="U1172" s="4"/>
      <c r="V1172" s="45"/>
      <c r="W1172" s="4"/>
      <c r="X1172" s="4"/>
      <c r="Y1172" s="4"/>
      <c r="Z1172" s="4"/>
      <c r="AA1172" s="4"/>
      <c r="AB1172" s="4"/>
    </row>
    <row r="1173" spans="1:256" s="18" customFormat="1" ht="9" customHeight="1" x14ac:dyDescent="0.15">
      <c r="A1173" s="129"/>
      <c r="B1173" s="130"/>
      <c r="C1173" s="130"/>
      <c r="D1173" s="130"/>
      <c r="E1173" s="130"/>
      <c r="F1173" s="130"/>
      <c r="G1173" s="130"/>
      <c r="H1173" s="131"/>
      <c r="I1173" s="164"/>
      <c r="J1173" s="162"/>
      <c r="K1173" s="162"/>
      <c r="L1173" s="162"/>
      <c r="M1173" s="163"/>
      <c r="N1173" s="15" t="s">
        <v>4</v>
      </c>
      <c r="O1173" s="12"/>
      <c r="P1173" s="4"/>
      <c r="Q1173" s="4"/>
      <c r="R1173" s="4"/>
      <c r="S1173" s="4"/>
      <c r="T1173" s="4"/>
      <c r="U1173" s="4"/>
      <c r="V1173" s="45"/>
      <c r="W1173" s="4"/>
      <c r="X1173" s="4"/>
      <c r="Y1173" s="4"/>
      <c r="Z1173" s="4"/>
      <c r="AA1173" s="4"/>
      <c r="AB1173" s="4"/>
    </row>
    <row r="1174" spans="1:256" s="18" customFormat="1" ht="8.25" customHeight="1" x14ac:dyDescent="0.15">
      <c r="A1174" s="129"/>
      <c r="B1174" s="130"/>
      <c r="C1174" s="130"/>
      <c r="D1174" s="130"/>
      <c r="E1174" s="130"/>
      <c r="F1174" s="130"/>
      <c r="G1174" s="130"/>
      <c r="H1174" s="131"/>
      <c r="I1174" s="164"/>
      <c r="J1174" s="162"/>
      <c r="K1174" s="162"/>
      <c r="L1174" s="162"/>
      <c r="M1174" s="163"/>
      <c r="N1174" s="4"/>
      <c r="O1174" s="12"/>
      <c r="P1174" s="4"/>
      <c r="Q1174" s="4"/>
      <c r="R1174" s="4"/>
      <c r="S1174" s="4"/>
      <c r="T1174" s="4"/>
      <c r="U1174" s="4"/>
      <c r="V1174" s="45"/>
      <c r="W1174" s="4"/>
      <c r="X1174" s="4"/>
      <c r="Y1174" s="4"/>
      <c r="Z1174" s="4"/>
      <c r="AA1174" s="4"/>
      <c r="AB1174" s="4"/>
    </row>
    <row r="1175" spans="1:256" s="18" customFormat="1" ht="8.25" customHeight="1" x14ac:dyDescent="0.15">
      <c r="A1175" s="129"/>
      <c r="B1175" s="130"/>
      <c r="C1175" s="130"/>
      <c r="D1175" s="130"/>
      <c r="E1175" s="130"/>
      <c r="F1175" s="130"/>
      <c r="G1175" s="130"/>
      <c r="H1175" s="131"/>
      <c r="I1175" s="164"/>
      <c r="J1175" s="162"/>
      <c r="K1175" s="162"/>
      <c r="L1175" s="162"/>
      <c r="M1175" s="163"/>
      <c r="N1175" s="135"/>
      <c r="O1175" s="136"/>
      <c r="P1175" s="4"/>
      <c r="Q1175" s="4"/>
      <c r="R1175" s="4"/>
      <c r="S1175" s="4"/>
      <c r="T1175" s="4"/>
      <c r="U1175" s="4"/>
      <c r="V1175" s="45"/>
      <c r="W1175" s="4"/>
      <c r="X1175" s="4"/>
      <c r="Y1175" s="4"/>
      <c r="Z1175" s="4"/>
      <c r="AA1175" s="4"/>
      <c r="AB1175" s="4"/>
    </row>
    <row r="1176" spans="1:256" s="18" customFormat="1" ht="8.25" customHeight="1" x14ac:dyDescent="0.15">
      <c r="A1176" s="132"/>
      <c r="B1176" s="133"/>
      <c r="C1176" s="133"/>
      <c r="D1176" s="133"/>
      <c r="E1176" s="133"/>
      <c r="F1176" s="133"/>
      <c r="G1176" s="133"/>
      <c r="H1176" s="134"/>
      <c r="I1176" s="165"/>
      <c r="J1176" s="166"/>
      <c r="K1176" s="166"/>
      <c r="L1176" s="166"/>
      <c r="M1176" s="167"/>
      <c r="N1176" s="137"/>
      <c r="O1176" s="138"/>
      <c r="P1176" s="4"/>
      <c r="Q1176" s="4"/>
      <c r="R1176" s="4"/>
      <c r="S1176" s="4"/>
      <c r="T1176" s="4"/>
      <c r="U1176" s="4"/>
      <c r="V1176" s="45"/>
      <c r="W1176" s="4"/>
      <c r="X1176" s="4"/>
      <c r="Y1176" s="4"/>
      <c r="Z1176" s="4"/>
      <c r="AA1176" s="4"/>
      <c r="AB1176" s="4"/>
    </row>
    <row r="1177" spans="1:256" s="18" customFormat="1" x14ac:dyDescent="0.15">
      <c r="A1177" s="171" t="s">
        <v>5</v>
      </c>
      <c r="B1177" s="172"/>
      <c r="C1177" s="172"/>
      <c r="D1177" s="172"/>
      <c r="E1177" s="172"/>
      <c r="F1177" s="173"/>
      <c r="G1177" s="16"/>
      <c r="H1177" s="139" t="s">
        <v>6</v>
      </c>
      <c r="I1177" s="140"/>
      <c r="J1177" s="140"/>
      <c r="K1177" s="140"/>
      <c r="L1177" s="140"/>
      <c r="M1177" s="140"/>
      <c r="N1177" s="140"/>
      <c r="O1177" s="141"/>
      <c r="P1177" s="4"/>
      <c r="Q1177" s="4"/>
      <c r="R1177" s="4"/>
      <c r="S1177" s="4"/>
      <c r="T1177" s="4"/>
      <c r="U1177" s="4"/>
      <c r="V1177" s="45"/>
      <c r="W1177" s="4"/>
      <c r="X1177" s="4"/>
      <c r="Y1177" s="4"/>
      <c r="Z1177" s="4"/>
      <c r="AA1177" s="4"/>
      <c r="AB1177" s="4"/>
    </row>
    <row r="1178" spans="1:256" s="18" customFormat="1" x14ac:dyDescent="0.15">
      <c r="A1178" s="174"/>
      <c r="B1178" s="175"/>
      <c r="C1178" s="175"/>
      <c r="D1178" s="175"/>
      <c r="E1178" s="175"/>
      <c r="F1178" s="176"/>
      <c r="G1178" s="16"/>
      <c r="H1178" s="142"/>
      <c r="I1178" s="143"/>
      <c r="J1178" s="143"/>
      <c r="K1178" s="143"/>
      <c r="L1178" s="143"/>
      <c r="M1178" s="143"/>
      <c r="N1178" s="143"/>
      <c r="O1178" s="144"/>
      <c r="P1178" s="4"/>
      <c r="Q1178" s="4"/>
      <c r="R1178" s="4"/>
      <c r="S1178" s="4"/>
      <c r="T1178" s="4"/>
      <c r="U1178" s="4"/>
      <c r="V1178" s="45"/>
      <c r="W1178" s="4"/>
      <c r="X1178" s="4"/>
      <c r="Y1178" s="4"/>
      <c r="Z1178" s="4"/>
      <c r="AA1178" s="4"/>
      <c r="AB1178" s="4"/>
    </row>
    <row r="1179" spans="1:256" s="18" customFormat="1" ht="12.75" x14ac:dyDescent="0.2">
      <c r="A1179" s="17"/>
      <c r="F1179" s="11"/>
      <c r="G1179" s="16"/>
      <c r="H1179" s="145" t="s">
        <v>7</v>
      </c>
      <c r="I1179" s="146"/>
      <c r="J1179" s="146"/>
      <c r="K1179" s="146"/>
      <c r="L1179" s="147"/>
      <c r="M1179" s="151" t="s">
        <v>8</v>
      </c>
      <c r="N1179" s="140"/>
      <c r="O1179" s="141"/>
      <c r="P1179" s="4"/>
      <c r="Q1179" s="13"/>
      <c r="R1179" s="13"/>
      <c r="S1179" s="13"/>
      <c r="T1179" s="13"/>
      <c r="U1179" s="13"/>
      <c r="V1179" s="44"/>
      <c r="W1179" s="13"/>
      <c r="X1179" s="4"/>
      <c r="Y1179" s="4"/>
      <c r="Z1179" s="4"/>
      <c r="AA1179" s="4"/>
      <c r="AB1179" s="4"/>
    </row>
    <row r="1180" spans="1:256" s="18" customFormat="1" ht="12.75" x14ac:dyDescent="0.2">
      <c r="A1180" s="19"/>
      <c r="F1180" s="11"/>
      <c r="G1180" s="16"/>
      <c r="H1180" s="148"/>
      <c r="I1180" s="149"/>
      <c r="J1180" s="149"/>
      <c r="K1180" s="149"/>
      <c r="L1180" s="150"/>
      <c r="M1180" s="142"/>
      <c r="N1180" s="143"/>
      <c r="O1180" s="144"/>
      <c r="P1180" s="4"/>
      <c r="Q1180" s="13"/>
      <c r="R1180" s="13"/>
      <c r="S1180" s="13"/>
      <c r="T1180" s="13"/>
      <c r="U1180" s="13"/>
      <c r="V1180" s="44"/>
      <c r="W1180" s="13"/>
      <c r="X1180" s="4"/>
      <c r="Y1180" s="4"/>
      <c r="Z1180" s="4"/>
      <c r="AA1180" s="4"/>
      <c r="AB1180" s="4"/>
    </row>
    <row r="1181" spans="1:256" s="18" customFormat="1" ht="12.75" x14ac:dyDescent="0.2">
      <c r="A1181" s="19"/>
      <c r="F1181" s="11"/>
      <c r="G1181" s="20"/>
      <c r="H1181" s="21"/>
      <c r="I1181" s="17"/>
      <c r="J1181" s="17"/>
      <c r="K1181" s="17"/>
      <c r="L1181" s="22"/>
      <c r="M1181" s="17"/>
      <c r="N1181" s="17"/>
      <c r="O1181" s="23" t="s">
        <v>0</v>
      </c>
      <c r="P1181" s="4"/>
      <c r="Q1181" s="13"/>
      <c r="R1181" s="13"/>
      <c r="S1181" s="13"/>
      <c r="T1181" s="13"/>
      <c r="U1181" s="13"/>
      <c r="V1181" s="44"/>
      <c r="W1181" s="13"/>
      <c r="X1181" s="4"/>
      <c r="Y1181" s="4"/>
      <c r="Z1181" s="4"/>
      <c r="AA1181" s="4"/>
      <c r="AB1181" s="4"/>
    </row>
    <row r="1182" spans="1:256" s="18" customFormat="1" ht="17.25" x14ac:dyDescent="0.2">
      <c r="A1182" s="19"/>
      <c r="F1182" s="11"/>
      <c r="G1182" s="24" t="s">
        <v>9</v>
      </c>
      <c r="H1182" s="25" t="s">
        <v>10</v>
      </c>
      <c r="I1182" s="26" t="s">
        <v>11</v>
      </c>
      <c r="J1182" s="26" t="s">
        <v>12</v>
      </c>
      <c r="K1182" s="26" t="s">
        <v>13</v>
      </c>
      <c r="L1182" s="26" t="s">
        <v>14</v>
      </c>
      <c r="M1182" s="26" t="s">
        <v>15</v>
      </c>
      <c r="N1182" s="26" t="s">
        <v>16</v>
      </c>
      <c r="O1182" s="23" t="s">
        <v>17</v>
      </c>
      <c r="P1182" s="4"/>
      <c r="Q1182" s="13"/>
      <c r="R1182" s="13"/>
      <c r="S1182" s="13"/>
      <c r="T1182" s="13"/>
      <c r="U1182" s="13"/>
      <c r="V1182" s="44"/>
      <c r="W1182" s="13"/>
      <c r="X1182" s="4"/>
      <c r="Y1182" s="4"/>
      <c r="Z1182" s="4"/>
      <c r="AA1182" s="4"/>
      <c r="AB1182" s="4"/>
    </row>
    <row r="1183" spans="1:256" s="18" customFormat="1" ht="12.75" x14ac:dyDescent="0.2">
      <c r="A1183" s="26" t="s">
        <v>18</v>
      </c>
      <c r="B1183" s="168" t="s">
        <v>19</v>
      </c>
      <c r="C1183" s="169"/>
      <c r="D1183" s="169"/>
      <c r="E1183" s="169"/>
      <c r="F1183" s="170"/>
      <c r="G1183" s="24" t="s">
        <v>20</v>
      </c>
      <c r="H1183" s="25" t="s">
        <v>21</v>
      </c>
      <c r="I1183" s="26" t="s">
        <v>22</v>
      </c>
      <c r="J1183" s="26" t="s">
        <v>22</v>
      </c>
      <c r="K1183" s="26" t="s">
        <v>23</v>
      </c>
      <c r="L1183" s="26" t="s">
        <v>13</v>
      </c>
      <c r="M1183" s="26" t="s">
        <v>17</v>
      </c>
      <c r="N1183" s="26" t="s">
        <v>24</v>
      </c>
      <c r="O1183" s="23" t="s">
        <v>25</v>
      </c>
      <c r="P1183" s="13"/>
      <c r="Q1183" s="13"/>
      <c r="R1183" s="13"/>
      <c r="S1183" s="13"/>
      <c r="T1183" s="13"/>
      <c r="U1183" s="13"/>
      <c r="V1183" s="44"/>
      <c r="W1183" s="13"/>
      <c r="X1183" s="4"/>
      <c r="Y1183" s="4"/>
      <c r="Z1183" s="4"/>
      <c r="AA1183" s="4"/>
      <c r="AB1183" s="4"/>
    </row>
    <row r="1184" spans="1:256" s="18" customFormat="1" ht="12.75" x14ac:dyDescent="0.2">
      <c r="A1184" s="26" t="s">
        <v>26</v>
      </c>
      <c r="F1184" s="11"/>
      <c r="G1184" s="24" t="s">
        <v>27</v>
      </c>
      <c r="H1184" s="11"/>
      <c r="I1184" s="26" t="s">
        <v>28</v>
      </c>
      <c r="J1184" s="26" t="s">
        <v>29</v>
      </c>
      <c r="K1184" s="26" t="s">
        <v>30</v>
      </c>
      <c r="L1184" s="26" t="s">
        <v>31</v>
      </c>
      <c r="M1184" s="26" t="s">
        <v>32</v>
      </c>
      <c r="N1184" s="26" t="s">
        <v>17</v>
      </c>
      <c r="O1184" s="27" t="s">
        <v>33</v>
      </c>
      <c r="P1184" s="13"/>
      <c r="Q1184" s="13"/>
      <c r="R1184" s="13"/>
      <c r="S1184" s="13"/>
      <c r="T1184" s="13"/>
      <c r="U1184" s="13"/>
      <c r="V1184" s="44"/>
      <c r="W1184" s="13"/>
      <c r="X1184" s="4"/>
      <c r="Y1184" s="13"/>
      <c r="Z1184" s="13"/>
      <c r="AA1184" s="13"/>
      <c r="AB1184" s="13"/>
      <c r="AC1184" s="50"/>
      <c r="AD1184" s="50"/>
      <c r="AE1184" s="50"/>
      <c r="AF1184" s="50"/>
      <c r="AG1184" s="50"/>
      <c r="AH1184" s="50"/>
      <c r="AI1184" s="50"/>
      <c r="AJ1184" s="50"/>
      <c r="AK1184" s="50"/>
      <c r="AL1184" s="50"/>
      <c r="AM1184" s="50"/>
      <c r="AN1184" s="50"/>
      <c r="AO1184" s="50"/>
      <c r="AP1184" s="50"/>
      <c r="AQ1184" s="50"/>
      <c r="AR1184" s="50"/>
      <c r="AS1184" s="50"/>
      <c r="AT1184" s="50"/>
      <c r="AU1184" s="50"/>
      <c r="AV1184" s="50"/>
      <c r="AW1184" s="50"/>
      <c r="AX1184" s="50"/>
      <c r="AY1184" s="50"/>
      <c r="AZ1184" s="50"/>
      <c r="BA1184" s="50"/>
      <c r="BB1184" s="50"/>
      <c r="BC1184" s="50"/>
      <c r="BD1184" s="50"/>
      <c r="BE1184" s="50"/>
      <c r="BF1184" s="50"/>
      <c r="BG1184" s="50"/>
      <c r="BH1184" s="50"/>
      <c r="BI1184" s="50"/>
      <c r="BJ1184" s="50"/>
      <c r="BK1184" s="50"/>
      <c r="BL1184" s="50"/>
      <c r="BM1184" s="50"/>
      <c r="BN1184" s="50"/>
      <c r="BO1184" s="50"/>
      <c r="BP1184" s="50"/>
      <c r="BQ1184" s="50"/>
      <c r="BR1184" s="50"/>
      <c r="BS1184" s="50"/>
      <c r="BT1184" s="50"/>
      <c r="BU1184" s="50"/>
      <c r="BV1184" s="50"/>
      <c r="BW1184" s="50"/>
      <c r="BX1184" s="50"/>
      <c r="BY1184" s="50"/>
      <c r="BZ1184" s="50"/>
      <c r="CA1184" s="50"/>
      <c r="CB1184" s="50"/>
      <c r="CC1184" s="50"/>
      <c r="CD1184" s="50"/>
      <c r="CE1184" s="50"/>
      <c r="CF1184" s="50"/>
      <c r="CG1184" s="50"/>
      <c r="CH1184" s="50"/>
      <c r="CI1184" s="50"/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  <c r="CT1184" s="50"/>
      <c r="CU1184" s="50"/>
      <c r="CV1184" s="50"/>
      <c r="CW1184" s="50"/>
      <c r="CX1184" s="50"/>
      <c r="CY1184" s="50"/>
      <c r="CZ1184" s="50"/>
      <c r="DA1184" s="50"/>
      <c r="DB1184" s="50"/>
      <c r="DC1184" s="50"/>
      <c r="DD1184" s="50"/>
      <c r="DE1184" s="50"/>
      <c r="DF1184" s="50"/>
      <c r="DG1184" s="50"/>
      <c r="DH1184" s="50"/>
      <c r="DI1184" s="50"/>
      <c r="DJ1184" s="50"/>
      <c r="DK1184" s="50"/>
      <c r="DL1184" s="50"/>
      <c r="DM1184" s="50"/>
      <c r="DN1184" s="50"/>
      <c r="DO1184" s="50"/>
      <c r="DP1184" s="50"/>
      <c r="DQ1184" s="50"/>
      <c r="DR1184" s="50"/>
      <c r="DS1184" s="50"/>
      <c r="DT1184" s="50"/>
      <c r="DU1184" s="50"/>
      <c r="DV1184" s="50"/>
      <c r="DW1184" s="50"/>
      <c r="DX1184" s="50"/>
      <c r="DY1184" s="50"/>
      <c r="DZ1184" s="50"/>
      <c r="EA1184" s="50"/>
      <c r="EB1184" s="50"/>
      <c r="EC1184" s="50"/>
      <c r="ED1184" s="50"/>
      <c r="EE1184" s="50"/>
      <c r="EF1184" s="50"/>
      <c r="EG1184" s="50"/>
      <c r="EH1184" s="50"/>
      <c r="EI1184" s="50"/>
      <c r="EJ1184" s="50"/>
      <c r="EK1184" s="50"/>
      <c r="EL1184" s="50"/>
      <c r="EM1184" s="50"/>
      <c r="EN1184" s="50"/>
      <c r="EO1184" s="50"/>
      <c r="EP1184" s="50"/>
      <c r="EQ1184" s="50"/>
      <c r="ER1184" s="50"/>
      <c r="ES1184" s="50"/>
      <c r="ET1184" s="50"/>
      <c r="EU1184" s="50"/>
      <c r="EV1184" s="50"/>
      <c r="EW1184" s="50"/>
      <c r="EX1184" s="50"/>
      <c r="EY1184" s="50"/>
      <c r="EZ1184" s="50"/>
      <c r="FA1184" s="50"/>
      <c r="FB1184" s="50"/>
      <c r="FC1184" s="50"/>
      <c r="FD1184" s="50"/>
      <c r="FE1184" s="50"/>
      <c r="FF1184" s="50"/>
      <c r="FG1184" s="50"/>
      <c r="FH1184" s="50"/>
      <c r="FI1184" s="50"/>
      <c r="FJ1184" s="50"/>
      <c r="FK1184" s="50"/>
      <c r="FL1184" s="50"/>
      <c r="FM1184" s="50"/>
      <c r="FN1184" s="50"/>
      <c r="FO1184" s="50"/>
      <c r="FP1184" s="50"/>
      <c r="FQ1184" s="50"/>
      <c r="FR1184" s="50"/>
      <c r="FS1184" s="50"/>
      <c r="FT1184" s="50"/>
      <c r="FU1184" s="50"/>
      <c r="FV1184" s="50"/>
      <c r="FW1184" s="50"/>
      <c r="FX1184" s="50"/>
      <c r="FY1184" s="50"/>
      <c r="FZ1184" s="50"/>
      <c r="GA1184" s="50"/>
      <c r="GB1184" s="50"/>
      <c r="GC1184" s="50"/>
      <c r="GD1184" s="50"/>
      <c r="GE1184" s="50"/>
      <c r="GF1184" s="50"/>
      <c r="GG1184" s="50"/>
      <c r="GH1184" s="50"/>
      <c r="GI1184" s="50"/>
      <c r="GJ1184" s="50"/>
      <c r="GK1184" s="50"/>
      <c r="GL1184" s="50"/>
      <c r="GM1184" s="50"/>
      <c r="GN1184" s="50"/>
      <c r="GO1184" s="50"/>
      <c r="GP1184" s="50"/>
      <c r="GQ1184" s="50"/>
      <c r="GR1184" s="50"/>
      <c r="GS1184" s="50"/>
      <c r="GT1184" s="50"/>
      <c r="GU1184" s="50"/>
      <c r="GV1184" s="50"/>
      <c r="GW1184" s="50"/>
      <c r="GX1184" s="50"/>
      <c r="GY1184" s="50"/>
      <c r="GZ1184" s="50"/>
      <c r="HA1184" s="50"/>
      <c r="HB1184" s="50"/>
      <c r="HC1184" s="50"/>
      <c r="HD1184" s="50"/>
      <c r="HE1184" s="50"/>
      <c r="HF1184" s="50"/>
      <c r="HG1184" s="50"/>
      <c r="HH1184" s="50"/>
      <c r="HI1184" s="50"/>
      <c r="HJ1184" s="50"/>
      <c r="HK1184" s="50"/>
      <c r="HL1184" s="50"/>
      <c r="HM1184" s="50"/>
      <c r="HN1184" s="50"/>
      <c r="HO1184" s="50"/>
      <c r="HP1184" s="50"/>
      <c r="HQ1184" s="50"/>
      <c r="HR1184" s="50"/>
      <c r="HS1184" s="50"/>
      <c r="HT1184" s="50"/>
      <c r="HU1184" s="50"/>
      <c r="HV1184" s="50"/>
      <c r="HW1184" s="50"/>
      <c r="HX1184" s="50"/>
      <c r="HY1184" s="50"/>
      <c r="HZ1184" s="50"/>
      <c r="IA1184" s="50"/>
      <c r="IB1184" s="50"/>
      <c r="IC1184" s="50"/>
      <c r="ID1184" s="50"/>
      <c r="IE1184" s="50"/>
      <c r="IF1184" s="50"/>
      <c r="IG1184" s="50"/>
      <c r="IH1184" s="50"/>
      <c r="II1184" s="50"/>
      <c r="IJ1184" s="50"/>
      <c r="IK1184" s="50"/>
      <c r="IL1184" s="50"/>
      <c r="IM1184" s="50"/>
      <c r="IN1184" s="50"/>
      <c r="IO1184" s="50"/>
      <c r="IP1184" s="50"/>
      <c r="IQ1184" s="50"/>
      <c r="IR1184" s="50"/>
      <c r="IS1184" s="50"/>
      <c r="IT1184" s="50"/>
      <c r="IU1184" s="50"/>
      <c r="IV1184" s="50"/>
    </row>
    <row r="1185" spans="1:256" s="18" customFormat="1" ht="12.75" x14ac:dyDescent="0.2">
      <c r="A1185" s="19"/>
      <c r="F1185" s="11"/>
      <c r="G1185" s="29"/>
      <c r="H1185" s="11"/>
      <c r="I1185" s="26" t="s">
        <v>34</v>
      </c>
      <c r="J1185" s="26"/>
      <c r="K1185" s="26"/>
      <c r="L1185" s="26"/>
      <c r="M1185" s="26"/>
      <c r="N1185" s="26" t="s">
        <v>35</v>
      </c>
      <c r="O1185" s="23"/>
      <c r="P1185" s="13"/>
      <c r="Q1185" s="13"/>
      <c r="R1185" s="13"/>
      <c r="S1185" s="13"/>
      <c r="T1185" s="13"/>
      <c r="U1185" s="13"/>
      <c r="V1185" s="44"/>
      <c r="W1185" s="13"/>
      <c r="X1185" s="4"/>
      <c r="Y1185" s="13"/>
      <c r="Z1185" s="13"/>
      <c r="AA1185" s="13"/>
      <c r="AB1185" s="13"/>
      <c r="AC1185" s="50"/>
      <c r="AD1185" s="50"/>
      <c r="AE1185" s="50"/>
      <c r="AF1185" s="50"/>
      <c r="AG1185" s="50"/>
      <c r="AH1185" s="50"/>
      <c r="AI1185" s="50"/>
      <c r="AJ1185" s="50"/>
      <c r="AK1185" s="50"/>
      <c r="AL1185" s="50"/>
      <c r="AM1185" s="50"/>
      <c r="AN1185" s="50"/>
      <c r="AO1185" s="50"/>
      <c r="AP1185" s="50"/>
      <c r="AQ1185" s="50"/>
      <c r="AR1185" s="50"/>
      <c r="AS1185" s="50"/>
      <c r="AT1185" s="50"/>
      <c r="AU1185" s="50"/>
      <c r="AV1185" s="50"/>
      <c r="AW1185" s="50"/>
      <c r="AX1185" s="50"/>
      <c r="AY1185" s="50"/>
      <c r="AZ1185" s="50"/>
      <c r="BA1185" s="50"/>
      <c r="BB1185" s="50"/>
      <c r="BC1185" s="50"/>
      <c r="BD1185" s="50"/>
      <c r="BE1185" s="50"/>
      <c r="BF1185" s="50"/>
      <c r="BG1185" s="50"/>
      <c r="BH1185" s="50"/>
      <c r="BI1185" s="50"/>
      <c r="BJ1185" s="50"/>
      <c r="BK1185" s="50"/>
      <c r="BL1185" s="50"/>
      <c r="BM1185" s="50"/>
      <c r="BN1185" s="50"/>
      <c r="BO1185" s="50"/>
      <c r="BP1185" s="50"/>
      <c r="BQ1185" s="50"/>
      <c r="BR1185" s="50"/>
      <c r="BS1185" s="50"/>
      <c r="BT1185" s="50"/>
      <c r="BU1185" s="50"/>
      <c r="BV1185" s="50"/>
      <c r="BW1185" s="50"/>
      <c r="BX1185" s="50"/>
      <c r="BY1185" s="50"/>
      <c r="BZ1185" s="50"/>
      <c r="CA1185" s="50"/>
      <c r="CB1185" s="50"/>
      <c r="CC1185" s="50"/>
      <c r="CD1185" s="50"/>
      <c r="CE1185" s="50"/>
      <c r="CF1185" s="50"/>
      <c r="CG1185" s="50"/>
      <c r="CH1185" s="50"/>
      <c r="CI1185" s="50"/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  <c r="CT1185" s="50"/>
      <c r="CU1185" s="50"/>
      <c r="CV1185" s="50"/>
      <c r="CW1185" s="50"/>
      <c r="CX1185" s="50"/>
      <c r="CY1185" s="50"/>
      <c r="CZ1185" s="50"/>
      <c r="DA1185" s="50"/>
      <c r="DB1185" s="50"/>
      <c r="DC1185" s="50"/>
      <c r="DD1185" s="50"/>
      <c r="DE1185" s="50"/>
      <c r="DF1185" s="50"/>
      <c r="DG1185" s="50"/>
      <c r="DH1185" s="50"/>
      <c r="DI1185" s="50"/>
      <c r="DJ1185" s="50"/>
      <c r="DK1185" s="50"/>
      <c r="DL1185" s="50"/>
      <c r="DM1185" s="50"/>
      <c r="DN1185" s="50"/>
      <c r="DO1185" s="50"/>
      <c r="DP1185" s="50"/>
      <c r="DQ1185" s="50"/>
      <c r="DR1185" s="50"/>
      <c r="DS1185" s="50"/>
      <c r="DT1185" s="50"/>
      <c r="DU1185" s="50"/>
      <c r="DV1185" s="50"/>
      <c r="DW1185" s="50"/>
      <c r="DX1185" s="50"/>
      <c r="DY1185" s="50"/>
      <c r="DZ1185" s="50"/>
      <c r="EA1185" s="50"/>
      <c r="EB1185" s="50"/>
      <c r="EC1185" s="50"/>
      <c r="ED1185" s="50"/>
      <c r="EE1185" s="50"/>
      <c r="EF1185" s="50"/>
      <c r="EG1185" s="50"/>
      <c r="EH1185" s="50"/>
      <c r="EI1185" s="50"/>
      <c r="EJ1185" s="50"/>
      <c r="EK1185" s="50"/>
      <c r="EL1185" s="50"/>
      <c r="EM1185" s="50"/>
      <c r="EN1185" s="50"/>
      <c r="EO1185" s="50"/>
      <c r="EP1185" s="50"/>
      <c r="EQ1185" s="50"/>
      <c r="ER1185" s="50"/>
      <c r="ES1185" s="50"/>
      <c r="ET1185" s="50"/>
      <c r="EU1185" s="50"/>
      <c r="EV1185" s="50"/>
      <c r="EW1185" s="50"/>
      <c r="EX1185" s="50"/>
      <c r="EY1185" s="50"/>
      <c r="EZ1185" s="50"/>
      <c r="FA1185" s="50"/>
      <c r="FB1185" s="50"/>
      <c r="FC1185" s="50"/>
      <c r="FD1185" s="50"/>
      <c r="FE1185" s="50"/>
      <c r="FF1185" s="50"/>
      <c r="FG1185" s="50"/>
      <c r="FH1185" s="50"/>
      <c r="FI1185" s="50"/>
      <c r="FJ1185" s="50"/>
      <c r="FK1185" s="50"/>
      <c r="FL1185" s="50"/>
      <c r="FM1185" s="50"/>
      <c r="FN1185" s="50"/>
      <c r="FO1185" s="50"/>
      <c r="FP1185" s="50"/>
      <c r="FQ1185" s="50"/>
      <c r="FR1185" s="50"/>
      <c r="FS1185" s="50"/>
      <c r="FT1185" s="50"/>
      <c r="FU1185" s="50"/>
      <c r="FV1185" s="50"/>
      <c r="FW1185" s="50"/>
      <c r="FX1185" s="50"/>
      <c r="FY1185" s="50"/>
      <c r="FZ1185" s="50"/>
      <c r="GA1185" s="50"/>
      <c r="GB1185" s="50"/>
      <c r="GC1185" s="50"/>
      <c r="GD1185" s="50"/>
      <c r="GE1185" s="50"/>
      <c r="GF1185" s="50"/>
      <c r="GG1185" s="50"/>
      <c r="GH1185" s="50"/>
      <c r="GI1185" s="50"/>
      <c r="GJ1185" s="50"/>
      <c r="GK1185" s="50"/>
      <c r="GL1185" s="50"/>
      <c r="GM1185" s="50"/>
      <c r="GN1185" s="50"/>
      <c r="GO1185" s="50"/>
      <c r="GP1185" s="50"/>
      <c r="GQ1185" s="50"/>
      <c r="GR1185" s="50"/>
      <c r="GS1185" s="50"/>
      <c r="GT1185" s="50"/>
      <c r="GU1185" s="50"/>
      <c r="GV1185" s="50"/>
      <c r="GW1185" s="50"/>
      <c r="GX1185" s="50"/>
      <c r="GY1185" s="50"/>
      <c r="GZ1185" s="50"/>
      <c r="HA1185" s="50"/>
      <c r="HB1185" s="50"/>
      <c r="HC1185" s="50"/>
      <c r="HD1185" s="50"/>
      <c r="HE1185" s="50"/>
      <c r="HF1185" s="50"/>
      <c r="HG1185" s="50"/>
      <c r="HH1185" s="50"/>
      <c r="HI1185" s="50"/>
      <c r="HJ1185" s="50"/>
      <c r="HK1185" s="50"/>
      <c r="HL1185" s="50"/>
      <c r="HM1185" s="50"/>
      <c r="HN1185" s="50"/>
      <c r="HO1185" s="50"/>
      <c r="HP1185" s="50"/>
      <c r="HQ1185" s="50"/>
      <c r="HR1185" s="50"/>
      <c r="HS1185" s="50"/>
      <c r="HT1185" s="50"/>
      <c r="HU1185" s="50"/>
      <c r="HV1185" s="50"/>
      <c r="HW1185" s="50"/>
      <c r="HX1185" s="50"/>
      <c r="HY1185" s="50"/>
      <c r="HZ1185" s="50"/>
      <c r="IA1185" s="50"/>
      <c r="IB1185" s="50"/>
      <c r="IC1185" s="50"/>
      <c r="ID1185" s="50"/>
      <c r="IE1185" s="50"/>
      <c r="IF1185" s="50"/>
      <c r="IG1185" s="50"/>
      <c r="IH1185" s="50"/>
      <c r="II1185" s="50"/>
      <c r="IJ1185" s="50"/>
      <c r="IK1185" s="50"/>
      <c r="IL1185" s="50"/>
      <c r="IM1185" s="50"/>
      <c r="IN1185" s="50"/>
      <c r="IO1185" s="50"/>
      <c r="IP1185" s="50"/>
      <c r="IQ1185" s="50"/>
      <c r="IR1185" s="50"/>
      <c r="IS1185" s="50"/>
      <c r="IT1185" s="50"/>
      <c r="IU1185" s="50"/>
      <c r="IV1185" s="50"/>
    </row>
    <row r="1186" spans="1:256" s="18" customFormat="1" ht="12.75" x14ac:dyDescent="0.2">
      <c r="A1186" s="30" t="s">
        <v>36</v>
      </c>
      <c r="B1186" s="152" t="s">
        <v>37</v>
      </c>
      <c r="C1186" s="153"/>
      <c r="D1186" s="153"/>
      <c r="E1186" s="153"/>
      <c r="F1186" s="154"/>
      <c r="G1186" s="31" t="s">
        <v>38</v>
      </c>
      <c r="H1186" s="32" t="s">
        <v>39</v>
      </c>
      <c r="I1186" s="30" t="s">
        <v>40</v>
      </c>
      <c r="J1186" s="30" t="s">
        <v>41</v>
      </c>
      <c r="K1186" s="30" t="s">
        <v>42</v>
      </c>
      <c r="L1186" s="30" t="s">
        <v>43</v>
      </c>
      <c r="M1186" s="30" t="s">
        <v>44</v>
      </c>
      <c r="N1186" s="30" t="s">
        <v>45</v>
      </c>
      <c r="O1186" s="33" t="s">
        <v>46</v>
      </c>
      <c r="P1186" s="13"/>
      <c r="Q1186" s="13"/>
      <c r="R1186" s="13"/>
      <c r="S1186" s="13"/>
      <c r="T1186" s="13"/>
      <c r="U1186" s="13"/>
      <c r="V1186" s="44"/>
      <c r="W1186" s="13"/>
      <c r="X1186" s="4"/>
      <c r="Y1186" s="13"/>
      <c r="Z1186" s="13"/>
      <c r="AA1186" s="13"/>
      <c r="AB1186" s="13"/>
      <c r="AC1186" s="50"/>
      <c r="AD1186" s="50"/>
      <c r="AE1186" s="50"/>
      <c r="AF1186" s="50"/>
      <c r="AG1186" s="50"/>
      <c r="AH1186" s="50"/>
      <c r="AI1186" s="50"/>
      <c r="AJ1186" s="50"/>
      <c r="AK1186" s="50"/>
      <c r="AL1186" s="50"/>
      <c r="AM1186" s="50"/>
      <c r="AN1186" s="50"/>
      <c r="AO1186" s="50"/>
      <c r="AP1186" s="50"/>
      <c r="AQ1186" s="50"/>
      <c r="AR1186" s="50"/>
      <c r="AS1186" s="50"/>
      <c r="AT1186" s="50"/>
      <c r="AU1186" s="50"/>
      <c r="AV1186" s="50"/>
      <c r="AW1186" s="50"/>
      <c r="AX1186" s="50"/>
      <c r="AY1186" s="50"/>
      <c r="AZ1186" s="50"/>
      <c r="BA1186" s="50"/>
      <c r="BB1186" s="50"/>
      <c r="BC1186" s="50"/>
      <c r="BD1186" s="50"/>
      <c r="BE1186" s="50"/>
      <c r="BF1186" s="50"/>
      <c r="BG1186" s="50"/>
      <c r="BH1186" s="50"/>
      <c r="BI1186" s="50"/>
      <c r="BJ1186" s="50"/>
      <c r="BK1186" s="50"/>
      <c r="BL1186" s="50"/>
      <c r="BM1186" s="50"/>
      <c r="BN1186" s="50"/>
      <c r="BO1186" s="50"/>
      <c r="BP1186" s="50"/>
      <c r="BQ1186" s="50"/>
      <c r="BR1186" s="50"/>
      <c r="BS1186" s="50"/>
      <c r="BT1186" s="50"/>
      <c r="BU1186" s="50"/>
      <c r="BV1186" s="50"/>
      <c r="BW1186" s="50"/>
      <c r="BX1186" s="50"/>
      <c r="BY1186" s="50"/>
      <c r="BZ1186" s="50"/>
      <c r="CA1186" s="50"/>
      <c r="CB1186" s="50"/>
      <c r="CC1186" s="50"/>
      <c r="CD1186" s="50"/>
      <c r="CE1186" s="50"/>
      <c r="CF1186" s="50"/>
      <c r="CG1186" s="50"/>
      <c r="CH1186" s="50"/>
      <c r="CI1186" s="50"/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  <c r="CT1186" s="50"/>
      <c r="CU1186" s="50"/>
      <c r="CV1186" s="50"/>
      <c r="CW1186" s="50"/>
      <c r="CX1186" s="50"/>
      <c r="CY1186" s="50"/>
      <c r="CZ1186" s="50"/>
      <c r="DA1186" s="50"/>
      <c r="DB1186" s="50"/>
      <c r="DC1186" s="50"/>
      <c r="DD1186" s="50"/>
      <c r="DE1186" s="50"/>
      <c r="DF1186" s="50"/>
      <c r="DG1186" s="50"/>
      <c r="DH1186" s="50"/>
      <c r="DI1186" s="50"/>
      <c r="DJ1186" s="50"/>
      <c r="DK1186" s="50"/>
      <c r="DL1186" s="50"/>
      <c r="DM1186" s="50"/>
      <c r="DN1186" s="50"/>
      <c r="DO1186" s="50"/>
      <c r="DP1186" s="50"/>
      <c r="DQ1186" s="50"/>
      <c r="DR1186" s="50"/>
      <c r="DS1186" s="50"/>
      <c r="DT1186" s="50"/>
      <c r="DU1186" s="50"/>
      <c r="DV1186" s="50"/>
      <c r="DW1186" s="50"/>
      <c r="DX1186" s="50"/>
      <c r="DY1186" s="50"/>
      <c r="DZ1186" s="50"/>
      <c r="EA1186" s="50"/>
      <c r="EB1186" s="50"/>
      <c r="EC1186" s="50"/>
      <c r="ED1186" s="50"/>
      <c r="EE1186" s="50"/>
      <c r="EF1186" s="50"/>
      <c r="EG1186" s="50"/>
      <c r="EH1186" s="50"/>
      <c r="EI1186" s="50"/>
      <c r="EJ1186" s="50"/>
      <c r="EK1186" s="50"/>
      <c r="EL1186" s="50"/>
      <c r="EM1186" s="50"/>
      <c r="EN1186" s="50"/>
      <c r="EO1186" s="50"/>
      <c r="EP1186" s="50"/>
      <c r="EQ1186" s="50"/>
      <c r="ER1186" s="50"/>
      <c r="ES1186" s="50"/>
      <c r="ET1186" s="50"/>
      <c r="EU1186" s="50"/>
      <c r="EV1186" s="50"/>
      <c r="EW1186" s="50"/>
      <c r="EX1186" s="50"/>
      <c r="EY1186" s="50"/>
      <c r="EZ1186" s="50"/>
      <c r="FA1186" s="50"/>
      <c r="FB1186" s="50"/>
      <c r="FC1186" s="50"/>
      <c r="FD1186" s="50"/>
      <c r="FE1186" s="50"/>
      <c r="FF1186" s="50"/>
      <c r="FG1186" s="50"/>
      <c r="FH1186" s="50"/>
      <c r="FI1186" s="50"/>
      <c r="FJ1186" s="50"/>
      <c r="FK1186" s="50"/>
      <c r="FL1186" s="50"/>
      <c r="FM1186" s="50"/>
      <c r="FN1186" s="50"/>
      <c r="FO1186" s="50"/>
      <c r="FP1186" s="50"/>
      <c r="FQ1186" s="50"/>
      <c r="FR1186" s="50"/>
      <c r="FS1186" s="50"/>
      <c r="FT1186" s="50"/>
      <c r="FU1186" s="50"/>
      <c r="FV1186" s="50"/>
      <c r="FW1186" s="50"/>
      <c r="FX1186" s="50"/>
      <c r="FY1186" s="50"/>
      <c r="FZ1186" s="50"/>
      <c r="GA1186" s="50"/>
      <c r="GB1186" s="50"/>
      <c r="GC1186" s="50"/>
      <c r="GD1186" s="50"/>
      <c r="GE1186" s="50"/>
      <c r="GF1186" s="50"/>
      <c r="GG1186" s="50"/>
      <c r="GH1186" s="50"/>
      <c r="GI1186" s="50"/>
      <c r="GJ1186" s="50"/>
      <c r="GK1186" s="50"/>
      <c r="GL1186" s="50"/>
      <c r="GM1186" s="50"/>
      <c r="GN1186" s="50"/>
      <c r="GO1186" s="50"/>
      <c r="GP1186" s="50"/>
      <c r="GQ1186" s="50"/>
      <c r="GR1186" s="50"/>
      <c r="GS1186" s="50"/>
      <c r="GT1186" s="50"/>
      <c r="GU1186" s="50"/>
      <c r="GV1186" s="50"/>
      <c r="GW1186" s="50"/>
      <c r="GX1186" s="50"/>
      <c r="GY1186" s="50"/>
      <c r="GZ1186" s="50"/>
      <c r="HA1186" s="50"/>
      <c r="HB1186" s="50"/>
      <c r="HC1186" s="50"/>
      <c r="HD1186" s="50"/>
      <c r="HE1186" s="50"/>
      <c r="HF1186" s="50"/>
      <c r="HG1186" s="50"/>
      <c r="HH1186" s="50"/>
      <c r="HI1186" s="50"/>
      <c r="HJ1186" s="50"/>
      <c r="HK1186" s="50"/>
      <c r="HL1186" s="50"/>
      <c r="HM1186" s="50"/>
      <c r="HN1186" s="50"/>
      <c r="HO1186" s="50"/>
      <c r="HP1186" s="50"/>
      <c r="HQ1186" s="50"/>
      <c r="HR1186" s="50"/>
      <c r="HS1186" s="50"/>
      <c r="HT1186" s="50"/>
      <c r="HU1186" s="50"/>
      <c r="HV1186" s="50"/>
      <c r="HW1186" s="50"/>
      <c r="HX1186" s="50"/>
      <c r="HY1186" s="50"/>
      <c r="HZ1186" s="50"/>
      <c r="IA1186" s="50"/>
      <c r="IB1186" s="50"/>
      <c r="IC1186" s="50"/>
      <c r="ID1186" s="50"/>
      <c r="IE1186" s="50"/>
      <c r="IF1186" s="50"/>
      <c r="IG1186" s="50"/>
      <c r="IH1186" s="50"/>
      <c r="II1186" s="50"/>
      <c r="IJ1186" s="50"/>
      <c r="IK1186" s="50"/>
      <c r="IL1186" s="50"/>
      <c r="IM1186" s="50"/>
      <c r="IN1186" s="50"/>
      <c r="IO1186" s="50"/>
      <c r="IP1186" s="50"/>
      <c r="IQ1186" s="50"/>
      <c r="IR1186" s="50"/>
      <c r="IS1186" s="50"/>
      <c r="IT1186" s="50"/>
      <c r="IU1186" s="50"/>
      <c r="IV1186" s="50"/>
    </row>
    <row r="1187" spans="1:256" s="51" customFormat="1" ht="50.1" customHeight="1" x14ac:dyDescent="0.2">
      <c r="A1187" s="34"/>
      <c r="B1187" s="155"/>
      <c r="C1187" s="156"/>
      <c r="D1187" s="156"/>
      <c r="E1187" s="156"/>
      <c r="F1187" s="157"/>
      <c r="G1187" s="35"/>
      <c r="H1187" s="36"/>
      <c r="I1187" s="37"/>
      <c r="J1187" s="38">
        <f t="shared" ref="J1187:J1192" si="124">SUM(H1187*I1187)</f>
        <v>0</v>
      </c>
      <c r="K1187" s="37"/>
      <c r="L1187" s="39">
        <f t="shared" ref="L1187:L1192" si="125">SUM(J1187*K1187)</f>
        <v>0</v>
      </c>
      <c r="M1187" s="40"/>
      <c r="N1187" s="41"/>
      <c r="O1187" s="42">
        <f t="shared" ref="O1187:O1192" si="126">SUM(M1187*N1187)</f>
        <v>0</v>
      </c>
      <c r="P1187" s="43"/>
      <c r="Q1187" s="1"/>
      <c r="R1187" s="1"/>
      <c r="S1187" s="1"/>
      <c r="T1187" s="1"/>
      <c r="U1187" s="1"/>
      <c r="V1187" s="28"/>
      <c r="W1187" s="1"/>
      <c r="X1187" s="1"/>
      <c r="Y1187" s="43"/>
      <c r="Z1187" s="43"/>
      <c r="AA1187" s="43"/>
      <c r="AB1187" s="43"/>
    </row>
    <row r="1188" spans="1:256" s="51" customFormat="1" ht="50.1" customHeight="1" x14ac:dyDescent="0.2">
      <c r="A1188" s="34"/>
      <c r="B1188" s="117"/>
      <c r="C1188" s="118"/>
      <c r="D1188" s="118"/>
      <c r="E1188" s="118"/>
      <c r="F1188" s="119"/>
      <c r="G1188" s="35"/>
      <c r="H1188" s="36"/>
      <c r="I1188" s="37"/>
      <c r="J1188" s="38">
        <f t="shared" si="124"/>
        <v>0</v>
      </c>
      <c r="K1188" s="37"/>
      <c r="L1188" s="39">
        <f t="shared" si="125"/>
        <v>0</v>
      </c>
      <c r="M1188" s="40"/>
      <c r="N1188" s="41"/>
      <c r="O1188" s="42">
        <f t="shared" si="126"/>
        <v>0</v>
      </c>
      <c r="P1188" s="43"/>
      <c r="Q1188" s="1"/>
      <c r="R1188" s="1"/>
      <c r="S1188" s="1"/>
      <c r="T1188" s="1"/>
      <c r="U1188" s="1"/>
      <c r="V1188" s="28"/>
      <c r="W1188" s="1"/>
      <c r="X1188" s="1"/>
      <c r="Y1188" s="43"/>
      <c r="Z1188" s="43"/>
      <c r="AA1188" s="43"/>
      <c r="AB1188" s="43"/>
    </row>
    <row r="1189" spans="1:256" s="51" customFormat="1" ht="50.1" customHeight="1" x14ac:dyDescent="0.2">
      <c r="A1189" s="34"/>
      <c r="B1189" s="117"/>
      <c r="C1189" s="118"/>
      <c r="D1189" s="118"/>
      <c r="E1189" s="118"/>
      <c r="F1189" s="119"/>
      <c r="G1189" s="35"/>
      <c r="H1189" s="36"/>
      <c r="I1189" s="37"/>
      <c r="J1189" s="38">
        <f t="shared" si="124"/>
        <v>0</v>
      </c>
      <c r="K1189" s="37"/>
      <c r="L1189" s="39">
        <f t="shared" si="125"/>
        <v>0</v>
      </c>
      <c r="M1189" s="40"/>
      <c r="N1189" s="41"/>
      <c r="O1189" s="42">
        <f t="shared" si="126"/>
        <v>0</v>
      </c>
      <c r="P1189" s="43"/>
      <c r="Q1189" s="1"/>
      <c r="R1189" s="1"/>
      <c r="S1189" s="1"/>
      <c r="T1189" s="1"/>
      <c r="U1189" s="1"/>
      <c r="V1189" s="28"/>
      <c r="W1189" s="1"/>
      <c r="X1189" s="1"/>
      <c r="Y1189" s="43"/>
      <c r="Z1189" s="43"/>
      <c r="AA1189" s="43"/>
      <c r="AB1189" s="43"/>
    </row>
    <row r="1190" spans="1:256" s="51" customFormat="1" ht="50.1" customHeight="1" x14ac:dyDescent="0.2">
      <c r="A1190" s="34"/>
      <c r="B1190" s="117"/>
      <c r="C1190" s="118"/>
      <c r="D1190" s="118"/>
      <c r="E1190" s="118"/>
      <c r="F1190" s="119"/>
      <c r="G1190" s="35"/>
      <c r="H1190" s="36"/>
      <c r="I1190" s="37"/>
      <c r="J1190" s="38">
        <f t="shared" si="124"/>
        <v>0</v>
      </c>
      <c r="K1190" s="37"/>
      <c r="L1190" s="39">
        <f t="shared" si="125"/>
        <v>0</v>
      </c>
      <c r="M1190" s="40"/>
      <c r="N1190" s="41"/>
      <c r="O1190" s="42">
        <f t="shared" si="126"/>
        <v>0</v>
      </c>
      <c r="P1190" s="43"/>
      <c r="Q1190" s="1"/>
      <c r="R1190" s="1"/>
      <c r="S1190" s="1"/>
      <c r="T1190" s="1"/>
      <c r="U1190" s="1"/>
      <c r="V1190" s="28"/>
      <c r="W1190" s="1"/>
      <c r="X1190" s="1"/>
      <c r="Y1190" s="43"/>
      <c r="Z1190" s="43"/>
      <c r="AA1190" s="43"/>
      <c r="AB1190" s="43"/>
    </row>
    <row r="1191" spans="1:256" s="51" customFormat="1" ht="50.1" customHeight="1" x14ac:dyDescent="0.2">
      <c r="A1191" s="34"/>
      <c r="B1191" s="117"/>
      <c r="C1191" s="118"/>
      <c r="D1191" s="118"/>
      <c r="E1191" s="118"/>
      <c r="F1191" s="119"/>
      <c r="G1191" s="35"/>
      <c r="H1191" s="36"/>
      <c r="I1191" s="37"/>
      <c r="J1191" s="38">
        <f t="shared" si="124"/>
        <v>0</v>
      </c>
      <c r="K1191" s="37"/>
      <c r="L1191" s="39">
        <f t="shared" si="125"/>
        <v>0</v>
      </c>
      <c r="M1191" s="40"/>
      <c r="N1191" s="41"/>
      <c r="O1191" s="42">
        <f t="shared" si="126"/>
        <v>0</v>
      </c>
      <c r="P1191" s="43"/>
      <c r="Q1191" s="1"/>
      <c r="R1191" s="1"/>
      <c r="S1191" s="1"/>
      <c r="T1191" s="1"/>
      <c r="U1191" s="1"/>
      <c r="V1191" s="28"/>
      <c r="W1191" s="1"/>
      <c r="X1191" s="1"/>
      <c r="Y1191" s="43"/>
      <c r="Z1191" s="43"/>
      <c r="AA1191" s="43"/>
      <c r="AB1191" s="43"/>
    </row>
    <row r="1192" spans="1:256" s="51" customFormat="1" ht="50.1" customHeight="1" x14ac:dyDescent="0.2">
      <c r="A1192" s="34"/>
      <c r="B1192" s="120"/>
      <c r="C1192" s="121"/>
      <c r="D1192" s="121"/>
      <c r="E1192" s="121"/>
      <c r="F1192" s="122"/>
      <c r="G1192" s="35"/>
      <c r="H1192" s="36"/>
      <c r="I1192" s="37"/>
      <c r="J1192" s="38">
        <f t="shared" si="124"/>
        <v>0</v>
      </c>
      <c r="K1192" s="37"/>
      <c r="L1192" s="39">
        <f t="shared" si="125"/>
        <v>0</v>
      </c>
      <c r="M1192" s="40"/>
      <c r="N1192" s="41"/>
      <c r="O1192" s="42">
        <f t="shared" si="126"/>
        <v>0</v>
      </c>
      <c r="P1192" s="43"/>
      <c r="Q1192" s="1"/>
      <c r="R1192" s="1"/>
      <c r="S1192" s="1"/>
      <c r="T1192" s="1"/>
      <c r="U1192" s="1"/>
      <c r="V1192" s="28"/>
      <c r="W1192" s="1"/>
      <c r="X1192" s="1"/>
      <c r="Y1192" s="43"/>
      <c r="Z1192" s="43"/>
      <c r="AA1192" s="43"/>
      <c r="AB1192" s="43"/>
    </row>
    <row r="1193" spans="1:256" s="18" customFormat="1" ht="20.100000000000001" customHeight="1" thickBot="1" x14ac:dyDescent="0.2">
      <c r="A1193" s="52"/>
      <c r="B1193" s="123" t="s">
        <v>47</v>
      </c>
      <c r="C1193" s="124"/>
      <c r="D1193" s="124"/>
      <c r="E1193" s="124"/>
      <c r="F1193" s="125"/>
      <c r="G1193" s="53"/>
      <c r="H1193" s="54"/>
      <c r="I1193" s="55"/>
      <c r="J1193" s="56">
        <f>SUM(J1187:J1192)</f>
        <v>0</v>
      </c>
      <c r="K1193" s="55"/>
      <c r="L1193" s="56">
        <f>SUM(L1187:L1192)</f>
        <v>0</v>
      </c>
      <c r="M1193" s="57">
        <f>SUM(M1187:M1192)</f>
        <v>0</v>
      </c>
      <c r="N1193" s="55"/>
      <c r="O1193" s="56">
        <f>SUM(O1187:O1192)</f>
        <v>0</v>
      </c>
      <c r="P1193" s="4"/>
      <c r="Q1193" s="4"/>
      <c r="R1193" s="4"/>
      <c r="S1193" s="4"/>
      <c r="T1193" s="4"/>
      <c r="U1193" s="4"/>
      <c r="V1193" s="45"/>
      <c r="W1193" s="4"/>
      <c r="X1193" s="4"/>
      <c r="Y1193" s="4"/>
      <c r="Z1193" s="4"/>
      <c r="AA1193" s="4"/>
      <c r="AB1193" s="4"/>
    </row>
    <row r="1194" spans="1:256" s="18" customFormat="1" x14ac:dyDescent="0.15">
      <c r="A1194" s="4"/>
      <c r="B1194" s="4"/>
      <c r="C1194" s="4"/>
      <c r="D1194" s="4"/>
      <c r="E1194" s="4"/>
      <c r="F1194" s="4"/>
      <c r="G1194" s="46"/>
      <c r="H1194" s="4"/>
      <c r="I1194" s="4"/>
      <c r="J1194" s="4"/>
      <c r="K1194" s="4"/>
      <c r="L1194" s="4"/>
      <c r="M1194" s="4"/>
      <c r="N1194" s="4"/>
      <c r="O1194" s="47"/>
    </row>
    <row r="1195" spans="1:256" s="18" customFormat="1" x14ac:dyDescent="0.15">
      <c r="A1195" s="4"/>
      <c r="B1195" s="4"/>
      <c r="C1195" s="4"/>
      <c r="D1195" s="4"/>
      <c r="E1195" s="4"/>
      <c r="F1195" s="4"/>
      <c r="G1195" s="46"/>
      <c r="H1195" s="4"/>
      <c r="I1195" s="4"/>
      <c r="J1195" s="4"/>
      <c r="K1195" s="4"/>
      <c r="L1195" s="4"/>
      <c r="M1195" s="4"/>
      <c r="N1195" s="4"/>
      <c r="O1195" s="47"/>
    </row>
    <row r="1196" spans="1:256" s="18" customFormat="1" x14ac:dyDescent="0.15">
      <c r="A1196" s="6"/>
      <c r="B1196" s="6"/>
      <c r="C1196" s="6"/>
      <c r="D1196" s="6"/>
      <c r="E1196" s="6"/>
      <c r="F1196" s="6"/>
      <c r="G1196" s="48"/>
      <c r="H1196" s="6"/>
      <c r="I1196" s="6"/>
      <c r="J1196" s="6"/>
      <c r="K1196" s="6"/>
      <c r="L1196" s="6"/>
      <c r="M1196" s="6"/>
      <c r="N1196" s="6"/>
      <c r="O1196" s="49"/>
      <c r="P1196" s="4"/>
      <c r="Q1196" s="4"/>
      <c r="R1196" s="4"/>
      <c r="S1196" s="4"/>
      <c r="T1196" s="4"/>
      <c r="U1196" s="4"/>
      <c r="V1196" s="45"/>
      <c r="W1196" s="4"/>
      <c r="X1196" s="4"/>
      <c r="Y1196" s="4"/>
      <c r="Z1196" s="4"/>
      <c r="AA1196" s="4"/>
      <c r="AB1196" s="4"/>
    </row>
    <row r="1197" spans="1:256" s="18" customFormat="1" ht="9" customHeight="1" x14ac:dyDescent="0.2">
      <c r="A1197" s="126" t="s">
        <v>1</v>
      </c>
      <c r="B1197" s="127"/>
      <c r="C1197" s="127"/>
      <c r="D1197" s="127"/>
      <c r="E1197" s="127"/>
      <c r="F1197" s="127"/>
      <c r="G1197" s="127"/>
      <c r="H1197" s="128"/>
      <c r="I1197" s="158" t="s">
        <v>2</v>
      </c>
      <c r="J1197" s="159"/>
      <c r="K1197" s="159"/>
      <c r="L1197" s="159"/>
      <c r="M1197" s="160"/>
      <c r="N1197" s="7" t="s">
        <v>3</v>
      </c>
      <c r="O1197" s="8"/>
      <c r="P1197" s="4"/>
      <c r="Q1197" s="4"/>
      <c r="R1197" s="4"/>
      <c r="S1197" s="4"/>
      <c r="T1197" s="4"/>
      <c r="U1197" s="4"/>
      <c r="V1197" s="45"/>
      <c r="W1197" s="4"/>
      <c r="X1197" s="4"/>
      <c r="Y1197" s="4"/>
      <c r="Z1197" s="4"/>
      <c r="AA1197" s="4"/>
      <c r="AB1197" s="4"/>
    </row>
    <row r="1198" spans="1:256" s="18" customFormat="1" ht="8.25" customHeight="1" x14ac:dyDescent="0.15">
      <c r="A1198" s="129"/>
      <c r="B1198" s="130"/>
      <c r="C1198" s="130"/>
      <c r="D1198" s="130"/>
      <c r="E1198" s="130"/>
      <c r="F1198" s="130"/>
      <c r="G1198" s="130"/>
      <c r="H1198" s="131"/>
      <c r="I1198" s="10"/>
      <c r="J1198" s="4"/>
      <c r="K1198" s="4"/>
      <c r="L1198" s="4"/>
      <c r="M1198" s="11"/>
      <c r="N1198" s="4"/>
      <c r="O1198" s="12"/>
      <c r="P1198" s="4"/>
      <c r="Q1198" s="4"/>
      <c r="R1198" s="4"/>
      <c r="S1198" s="4"/>
      <c r="T1198" s="4"/>
      <c r="U1198" s="4"/>
      <c r="V1198" s="45"/>
      <c r="W1198" s="4"/>
      <c r="X1198" s="4"/>
      <c r="Y1198" s="4"/>
      <c r="Z1198" s="4"/>
      <c r="AA1198" s="4"/>
      <c r="AB1198" s="4"/>
    </row>
    <row r="1199" spans="1:256" s="18" customFormat="1" ht="12.75" customHeight="1" x14ac:dyDescent="0.2">
      <c r="A1199" s="129"/>
      <c r="B1199" s="130"/>
      <c r="C1199" s="130"/>
      <c r="D1199" s="130"/>
      <c r="E1199" s="130"/>
      <c r="F1199" s="130"/>
      <c r="G1199" s="130"/>
      <c r="H1199" s="131"/>
      <c r="I1199" s="161"/>
      <c r="J1199" s="162"/>
      <c r="K1199" s="162"/>
      <c r="L1199" s="162"/>
      <c r="M1199" s="163"/>
      <c r="N1199" s="13" t="s">
        <v>50</v>
      </c>
      <c r="O1199" s="12"/>
      <c r="P1199" s="4"/>
      <c r="Q1199" s="4"/>
      <c r="R1199" s="4"/>
      <c r="S1199" s="4"/>
      <c r="T1199" s="4"/>
      <c r="U1199" s="4"/>
      <c r="V1199" s="45"/>
      <c r="W1199" s="4"/>
      <c r="X1199" s="4"/>
      <c r="Y1199" s="4"/>
      <c r="Z1199" s="4"/>
      <c r="AA1199" s="4"/>
      <c r="AB1199" s="4"/>
    </row>
    <row r="1200" spans="1:256" s="18" customFormat="1" ht="8.25" customHeight="1" x14ac:dyDescent="0.15">
      <c r="A1200" s="129"/>
      <c r="B1200" s="130"/>
      <c r="C1200" s="130"/>
      <c r="D1200" s="130"/>
      <c r="E1200" s="130"/>
      <c r="F1200" s="130"/>
      <c r="G1200" s="130"/>
      <c r="H1200" s="131"/>
      <c r="I1200" s="164"/>
      <c r="J1200" s="162"/>
      <c r="K1200" s="162"/>
      <c r="L1200" s="162"/>
      <c r="M1200" s="163"/>
      <c r="N1200" s="4"/>
      <c r="O1200" s="12"/>
      <c r="P1200" s="4"/>
      <c r="Q1200" s="4"/>
      <c r="R1200" s="4"/>
      <c r="S1200" s="4"/>
      <c r="T1200" s="4"/>
      <c r="U1200" s="4"/>
      <c r="V1200" s="45"/>
      <c r="W1200" s="4"/>
      <c r="X1200" s="4"/>
      <c r="Y1200" s="4"/>
      <c r="Z1200" s="4"/>
      <c r="AA1200" s="4"/>
      <c r="AB1200" s="4"/>
    </row>
    <row r="1201" spans="1:256" s="18" customFormat="1" ht="8.25" customHeight="1" x14ac:dyDescent="0.15">
      <c r="A1201" s="129"/>
      <c r="B1201" s="130"/>
      <c r="C1201" s="130"/>
      <c r="D1201" s="130"/>
      <c r="E1201" s="130"/>
      <c r="F1201" s="130"/>
      <c r="G1201" s="130"/>
      <c r="H1201" s="131"/>
      <c r="I1201" s="164"/>
      <c r="J1201" s="162"/>
      <c r="K1201" s="162"/>
      <c r="L1201" s="162"/>
      <c r="M1201" s="163"/>
      <c r="N1201" s="6"/>
      <c r="O1201" s="14"/>
      <c r="P1201" s="4"/>
      <c r="Q1201" s="4"/>
      <c r="R1201" s="4"/>
      <c r="S1201" s="4"/>
      <c r="T1201" s="4"/>
      <c r="U1201" s="4"/>
      <c r="V1201" s="45"/>
      <c r="W1201" s="4"/>
      <c r="X1201" s="4"/>
      <c r="Y1201" s="4"/>
      <c r="Z1201" s="4"/>
      <c r="AA1201" s="4"/>
      <c r="AB1201" s="4"/>
    </row>
    <row r="1202" spans="1:256" s="18" customFormat="1" ht="9" customHeight="1" x14ac:dyDescent="0.15">
      <c r="A1202" s="129"/>
      <c r="B1202" s="130"/>
      <c r="C1202" s="130"/>
      <c r="D1202" s="130"/>
      <c r="E1202" s="130"/>
      <c r="F1202" s="130"/>
      <c r="G1202" s="130"/>
      <c r="H1202" s="131"/>
      <c r="I1202" s="164"/>
      <c r="J1202" s="162"/>
      <c r="K1202" s="162"/>
      <c r="L1202" s="162"/>
      <c r="M1202" s="163"/>
      <c r="N1202" s="15" t="s">
        <v>4</v>
      </c>
      <c r="O1202" s="12"/>
      <c r="P1202" s="4"/>
      <c r="Q1202" s="4"/>
      <c r="R1202" s="4"/>
      <c r="S1202" s="4"/>
      <c r="T1202" s="4"/>
      <c r="U1202" s="4"/>
      <c r="V1202" s="45"/>
      <c r="W1202" s="4"/>
      <c r="X1202" s="4"/>
      <c r="Y1202" s="4"/>
      <c r="Z1202" s="4"/>
      <c r="AA1202" s="4"/>
      <c r="AB1202" s="4"/>
    </row>
    <row r="1203" spans="1:256" s="18" customFormat="1" ht="8.25" customHeight="1" x14ac:dyDescent="0.15">
      <c r="A1203" s="129"/>
      <c r="B1203" s="130"/>
      <c r="C1203" s="130"/>
      <c r="D1203" s="130"/>
      <c r="E1203" s="130"/>
      <c r="F1203" s="130"/>
      <c r="G1203" s="130"/>
      <c r="H1203" s="131"/>
      <c r="I1203" s="164"/>
      <c r="J1203" s="162"/>
      <c r="K1203" s="162"/>
      <c r="L1203" s="162"/>
      <c r="M1203" s="163"/>
      <c r="N1203" s="4"/>
      <c r="O1203" s="12"/>
      <c r="P1203" s="4"/>
      <c r="Q1203" s="4"/>
      <c r="R1203" s="4"/>
      <c r="S1203" s="4"/>
      <c r="T1203" s="4"/>
      <c r="U1203" s="4"/>
      <c r="V1203" s="45"/>
      <c r="W1203" s="4"/>
      <c r="X1203" s="4"/>
      <c r="Y1203" s="4"/>
      <c r="Z1203" s="4"/>
      <c r="AA1203" s="4"/>
      <c r="AB1203" s="4"/>
    </row>
    <row r="1204" spans="1:256" s="18" customFormat="1" ht="8.25" customHeight="1" x14ac:dyDescent="0.15">
      <c r="A1204" s="129"/>
      <c r="B1204" s="130"/>
      <c r="C1204" s="130"/>
      <c r="D1204" s="130"/>
      <c r="E1204" s="130"/>
      <c r="F1204" s="130"/>
      <c r="G1204" s="130"/>
      <c r="H1204" s="131"/>
      <c r="I1204" s="164"/>
      <c r="J1204" s="162"/>
      <c r="K1204" s="162"/>
      <c r="L1204" s="162"/>
      <c r="M1204" s="163"/>
      <c r="N1204" s="135"/>
      <c r="O1204" s="136"/>
      <c r="P1204" s="4"/>
      <c r="Q1204" s="4"/>
      <c r="R1204" s="4"/>
      <c r="S1204" s="4"/>
      <c r="T1204" s="4"/>
      <c r="U1204" s="4"/>
      <c r="V1204" s="45"/>
      <c r="W1204" s="4"/>
      <c r="X1204" s="4"/>
      <c r="Y1204" s="4"/>
      <c r="Z1204" s="4"/>
      <c r="AA1204" s="4"/>
      <c r="AB1204" s="4"/>
    </row>
    <row r="1205" spans="1:256" s="18" customFormat="1" ht="8.25" customHeight="1" x14ac:dyDescent="0.15">
      <c r="A1205" s="132"/>
      <c r="B1205" s="133"/>
      <c r="C1205" s="133"/>
      <c r="D1205" s="133"/>
      <c r="E1205" s="133"/>
      <c r="F1205" s="133"/>
      <c r="G1205" s="133"/>
      <c r="H1205" s="134"/>
      <c r="I1205" s="165"/>
      <c r="J1205" s="166"/>
      <c r="K1205" s="166"/>
      <c r="L1205" s="166"/>
      <c r="M1205" s="167"/>
      <c r="N1205" s="137"/>
      <c r="O1205" s="138"/>
      <c r="P1205" s="4"/>
      <c r="Q1205" s="4"/>
      <c r="R1205" s="4"/>
      <c r="S1205" s="4"/>
      <c r="T1205" s="4"/>
      <c r="U1205" s="4"/>
      <c r="V1205" s="45"/>
      <c r="W1205" s="4"/>
      <c r="X1205" s="4"/>
      <c r="Y1205" s="4"/>
      <c r="Z1205" s="4"/>
      <c r="AA1205" s="4"/>
      <c r="AB1205" s="4"/>
    </row>
    <row r="1206" spans="1:256" s="18" customFormat="1" x14ac:dyDescent="0.15">
      <c r="A1206" s="171" t="s">
        <v>5</v>
      </c>
      <c r="B1206" s="172"/>
      <c r="C1206" s="172"/>
      <c r="D1206" s="172"/>
      <c r="E1206" s="172"/>
      <c r="F1206" s="173"/>
      <c r="G1206" s="16"/>
      <c r="H1206" s="139" t="s">
        <v>6</v>
      </c>
      <c r="I1206" s="140"/>
      <c r="J1206" s="140"/>
      <c r="K1206" s="140"/>
      <c r="L1206" s="140"/>
      <c r="M1206" s="140"/>
      <c r="N1206" s="140"/>
      <c r="O1206" s="141"/>
      <c r="P1206" s="4"/>
      <c r="Q1206" s="4"/>
      <c r="R1206" s="4"/>
      <c r="S1206" s="4"/>
      <c r="T1206" s="4"/>
      <c r="U1206" s="4"/>
      <c r="V1206" s="45"/>
      <c r="W1206" s="4"/>
      <c r="X1206" s="4"/>
      <c r="Y1206" s="4"/>
      <c r="Z1206" s="4"/>
      <c r="AA1206" s="4"/>
      <c r="AB1206" s="4"/>
    </row>
    <row r="1207" spans="1:256" s="18" customFormat="1" x14ac:dyDescent="0.15">
      <c r="A1207" s="174"/>
      <c r="B1207" s="175"/>
      <c r="C1207" s="175"/>
      <c r="D1207" s="175"/>
      <c r="E1207" s="175"/>
      <c r="F1207" s="176"/>
      <c r="G1207" s="16"/>
      <c r="H1207" s="142"/>
      <c r="I1207" s="143"/>
      <c r="J1207" s="143"/>
      <c r="K1207" s="143"/>
      <c r="L1207" s="143"/>
      <c r="M1207" s="143"/>
      <c r="N1207" s="143"/>
      <c r="O1207" s="144"/>
      <c r="P1207" s="4"/>
      <c r="Q1207" s="4"/>
      <c r="R1207" s="4"/>
      <c r="S1207" s="4"/>
      <c r="T1207" s="4"/>
      <c r="U1207" s="4"/>
      <c r="V1207" s="45"/>
      <c r="W1207" s="4"/>
      <c r="X1207" s="4"/>
      <c r="Y1207" s="4"/>
      <c r="Z1207" s="4"/>
      <c r="AA1207" s="4"/>
      <c r="AB1207" s="4"/>
    </row>
    <row r="1208" spans="1:256" s="18" customFormat="1" ht="12.75" x14ac:dyDescent="0.2">
      <c r="A1208" s="17"/>
      <c r="F1208" s="11"/>
      <c r="G1208" s="16"/>
      <c r="H1208" s="145" t="s">
        <v>7</v>
      </c>
      <c r="I1208" s="146"/>
      <c r="J1208" s="146"/>
      <c r="K1208" s="146"/>
      <c r="L1208" s="147"/>
      <c r="M1208" s="151" t="s">
        <v>8</v>
      </c>
      <c r="N1208" s="140"/>
      <c r="O1208" s="141"/>
      <c r="P1208" s="4"/>
      <c r="Q1208" s="13"/>
      <c r="R1208" s="13"/>
      <c r="S1208" s="13"/>
      <c r="T1208" s="13"/>
      <c r="U1208" s="13"/>
      <c r="V1208" s="44"/>
      <c r="W1208" s="13"/>
      <c r="X1208" s="4"/>
      <c r="Y1208" s="4"/>
      <c r="Z1208" s="4"/>
      <c r="AA1208" s="4"/>
      <c r="AB1208" s="4"/>
    </row>
    <row r="1209" spans="1:256" s="18" customFormat="1" ht="12.75" x14ac:dyDescent="0.2">
      <c r="A1209" s="19"/>
      <c r="F1209" s="11"/>
      <c r="G1209" s="16"/>
      <c r="H1209" s="148"/>
      <c r="I1209" s="149"/>
      <c r="J1209" s="149"/>
      <c r="K1209" s="149"/>
      <c r="L1209" s="150"/>
      <c r="M1209" s="142"/>
      <c r="N1209" s="143"/>
      <c r="O1209" s="144"/>
      <c r="P1209" s="4"/>
      <c r="Q1209" s="13"/>
      <c r="R1209" s="13"/>
      <c r="S1209" s="13"/>
      <c r="T1209" s="13"/>
      <c r="U1209" s="13"/>
      <c r="V1209" s="44"/>
      <c r="W1209" s="13"/>
      <c r="X1209" s="4"/>
      <c r="Y1209" s="4"/>
      <c r="Z1209" s="4"/>
      <c r="AA1209" s="4"/>
      <c r="AB1209" s="4"/>
    </row>
    <row r="1210" spans="1:256" s="18" customFormat="1" ht="12.75" x14ac:dyDescent="0.2">
      <c r="A1210" s="19"/>
      <c r="F1210" s="11"/>
      <c r="G1210" s="20"/>
      <c r="H1210" s="21"/>
      <c r="I1210" s="17"/>
      <c r="J1210" s="17"/>
      <c r="K1210" s="17"/>
      <c r="L1210" s="22"/>
      <c r="M1210" s="17"/>
      <c r="N1210" s="17"/>
      <c r="O1210" s="23" t="s">
        <v>0</v>
      </c>
      <c r="P1210" s="4"/>
      <c r="Q1210" s="13"/>
      <c r="R1210" s="13"/>
      <c r="S1210" s="13"/>
      <c r="T1210" s="13"/>
      <c r="U1210" s="13"/>
      <c r="V1210" s="44"/>
      <c r="W1210" s="13"/>
      <c r="X1210" s="4"/>
      <c r="Y1210" s="4"/>
      <c r="Z1210" s="4"/>
      <c r="AA1210" s="4"/>
      <c r="AB1210" s="4"/>
    </row>
    <row r="1211" spans="1:256" s="18" customFormat="1" ht="17.25" x14ac:dyDescent="0.2">
      <c r="A1211" s="19"/>
      <c r="F1211" s="11"/>
      <c r="G1211" s="24" t="s">
        <v>9</v>
      </c>
      <c r="H1211" s="25" t="s">
        <v>10</v>
      </c>
      <c r="I1211" s="26" t="s">
        <v>11</v>
      </c>
      <c r="J1211" s="26" t="s">
        <v>12</v>
      </c>
      <c r="K1211" s="26" t="s">
        <v>13</v>
      </c>
      <c r="L1211" s="26" t="s">
        <v>14</v>
      </c>
      <c r="M1211" s="26" t="s">
        <v>15</v>
      </c>
      <c r="N1211" s="26" t="s">
        <v>16</v>
      </c>
      <c r="O1211" s="23" t="s">
        <v>17</v>
      </c>
      <c r="P1211" s="4"/>
      <c r="Q1211" s="13"/>
      <c r="R1211" s="13"/>
      <c r="S1211" s="13"/>
      <c r="T1211" s="13"/>
      <c r="U1211" s="13"/>
      <c r="V1211" s="44"/>
      <c r="W1211" s="13"/>
      <c r="X1211" s="4"/>
      <c r="Y1211" s="4"/>
      <c r="Z1211" s="4"/>
      <c r="AA1211" s="4"/>
      <c r="AB1211" s="4"/>
    </row>
    <row r="1212" spans="1:256" s="18" customFormat="1" ht="12.75" x14ac:dyDescent="0.2">
      <c r="A1212" s="26" t="s">
        <v>18</v>
      </c>
      <c r="B1212" s="168" t="s">
        <v>19</v>
      </c>
      <c r="C1212" s="169"/>
      <c r="D1212" s="169"/>
      <c r="E1212" s="169"/>
      <c r="F1212" s="170"/>
      <c r="G1212" s="24" t="s">
        <v>20</v>
      </c>
      <c r="H1212" s="25" t="s">
        <v>21</v>
      </c>
      <c r="I1212" s="26" t="s">
        <v>22</v>
      </c>
      <c r="J1212" s="26" t="s">
        <v>22</v>
      </c>
      <c r="K1212" s="26" t="s">
        <v>23</v>
      </c>
      <c r="L1212" s="26" t="s">
        <v>13</v>
      </c>
      <c r="M1212" s="26" t="s">
        <v>17</v>
      </c>
      <c r="N1212" s="26" t="s">
        <v>24</v>
      </c>
      <c r="O1212" s="23" t="s">
        <v>25</v>
      </c>
      <c r="P1212" s="13"/>
      <c r="Q1212" s="13"/>
      <c r="R1212" s="13"/>
      <c r="S1212" s="13"/>
      <c r="T1212" s="13"/>
      <c r="U1212" s="13"/>
      <c r="V1212" s="44"/>
      <c r="W1212" s="13"/>
      <c r="X1212" s="4"/>
      <c r="Y1212" s="4"/>
      <c r="Z1212" s="4"/>
      <c r="AA1212" s="4"/>
      <c r="AB1212" s="4"/>
    </row>
    <row r="1213" spans="1:256" s="18" customFormat="1" ht="12.75" x14ac:dyDescent="0.2">
      <c r="A1213" s="26" t="s">
        <v>26</v>
      </c>
      <c r="F1213" s="11"/>
      <c r="G1213" s="24" t="s">
        <v>27</v>
      </c>
      <c r="H1213" s="11"/>
      <c r="I1213" s="26" t="s">
        <v>28</v>
      </c>
      <c r="J1213" s="26" t="s">
        <v>29</v>
      </c>
      <c r="K1213" s="26" t="s">
        <v>30</v>
      </c>
      <c r="L1213" s="26" t="s">
        <v>31</v>
      </c>
      <c r="M1213" s="26" t="s">
        <v>32</v>
      </c>
      <c r="N1213" s="26" t="s">
        <v>17</v>
      </c>
      <c r="O1213" s="27" t="s">
        <v>33</v>
      </c>
      <c r="P1213" s="13"/>
      <c r="Q1213" s="13"/>
      <c r="R1213" s="13"/>
      <c r="S1213" s="13"/>
      <c r="T1213" s="13"/>
      <c r="U1213" s="13"/>
      <c r="V1213" s="44"/>
      <c r="W1213" s="13"/>
      <c r="X1213" s="4"/>
      <c r="Y1213" s="13"/>
      <c r="Z1213" s="13"/>
      <c r="AA1213" s="13"/>
      <c r="AB1213" s="13"/>
      <c r="AC1213" s="50"/>
      <c r="AD1213" s="50"/>
      <c r="AE1213" s="50"/>
      <c r="AF1213" s="50"/>
      <c r="AG1213" s="50"/>
      <c r="AH1213" s="50"/>
      <c r="AI1213" s="50"/>
      <c r="AJ1213" s="50"/>
      <c r="AK1213" s="50"/>
      <c r="AL1213" s="50"/>
      <c r="AM1213" s="50"/>
      <c r="AN1213" s="50"/>
      <c r="AO1213" s="50"/>
      <c r="AP1213" s="50"/>
      <c r="AQ1213" s="50"/>
      <c r="AR1213" s="50"/>
      <c r="AS1213" s="50"/>
      <c r="AT1213" s="50"/>
      <c r="AU1213" s="50"/>
      <c r="AV1213" s="50"/>
      <c r="AW1213" s="50"/>
      <c r="AX1213" s="50"/>
      <c r="AY1213" s="50"/>
      <c r="AZ1213" s="50"/>
      <c r="BA1213" s="50"/>
      <c r="BB1213" s="50"/>
      <c r="BC1213" s="50"/>
      <c r="BD1213" s="50"/>
      <c r="BE1213" s="50"/>
      <c r="BF1213" s="50"/>
      <c r="BG1213" s="50"/>
      <c r="BH1213" s="50"/>
      <c r="BI1213" s="50"/>
      <c r="BJ1213" s="50"/>
      <c r="BK1213" s="50"/>
      <c r="BL1213" s="50"/>
      <c r="BM1213" s="50"/>
      <c r="BN1213" s="50"/>
      <c r="BO1213" s="50"/>
      <c r="BP1213" s="50"/>
      <c r="BQ1213" s="50"/>
      <c r="BR1213" s="50"/>
      <c r="BS1213" s="50"/>
      <c r="BT1213" s="50"/>
      <c r="BU1213" s="50"/>
      <c r="BV1213" s="50"/>
      <c r="BW1213" s="50"/>
      <c r="BX1213" s="50"/>
      <c r="BY1213" s="50"/>
      <c r="BZ1213" s="50"/>
      <c r="CA1213" s="50"/>
      <c r="CB1213" s="50"/>
      <c r="CC1213" s="50"/>
      <c r="CD1213" s="50"/>
      <c r="CE1213" s="50"/>
      <c r="CF1213" s="50"/>
      <c r="CG1213" s="50"/>
      <c r="CH1213" s="50"/>
      <c r="CI1213" s="50"/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  <c r="CT1213" s="50"/>
      <c r="CU1213" s="50"/>
      <c r="CV1213" s="50"/>
      <c r="CW1213" s="50"/>
      <c r="CX1213" s="50"/>
      <c r="CY1213" s="50"/>
      <c r="CZ1213" s="50"/>
      <c r="DA1213" s="50"/>
      <c r="DB1213" s="50"/>
      <c r="DC1213" s="50"/>
      <c r="DD1213" s="50"/>
      <c r="DE1213" s="50"/>
      <c r="DF1213" s="50"/>
      <c r="DG1213" s="50"/>
      <c r="DH1213" s="50"/>
      <c r="DI1213" s="50"/>
      <c r="DJ1213" s="50"/>
      <c r="DK1213" s="50"/>
      <c r="DL1213" s="50"/>
      <c r="DM1213" s="50"/>
      <c r="DN1213" s="50"/>
      <c r="DO1213" s="50"/>
      <c r="DP1213" s="50"/>
      <c r="DQ1213" s="50"/>
      <c r="DR1213" s="50"/>
      <c r="DS1213" s="50"/>
      <c r="DT1213" s="50"/>
      <c r="DU1213" s="50"/>
      <c r="DV1213" s="50"/>
      <c r="DW1213" s="50"/>
      <c r="DX1213" s="50"/>
      <c r="DY1213" s="50"/>
      <c r="DZ1213" s="50"/>
      <c r="EA1213" s="50"/>
      <c r="EB1213" s="50"/>
      <c r="EC1213" s="50"/>
      <c r="ED1213" s="50"/>
      <c r="EE1213" s="50"/>
      <c r="EF1213" s="50"/>
      <c r="EG1213" s="50"/>
      <c r="EH1213" s="50"/>
      <c r="EI1213" s="50"/>
      <c r="EJ1213" s="50"/>
      <c r="EK1213" s="50"/>
      <c r="EL1213" s="50"/>
      <c r="EM1213" s="50"/>
      <c r="EN1213" s="50"/>
      <c r="EO1213" s="50"/>
      <c r="EP1213" s="50"/>
      <c r="EQ1213" s="50"/>
      <c r="ER1213" s="50"/>
      <c r="ES1213" s="50"/>
      <c r="ET1213" s="50"/>
      <c r="EU1213" s="50"/>
      <c r="EV1213" s="50"/>
      <c r="EW1213" s="50"/>
      <c r="EX1213" s="50"/>
      <c r="EY1213" s="50"/>
      <c r="EZ1213" s="50"/>
      <c r="FA1213" s="50"/>
      <c r="FB1213" s="50"/>
      <c r="FC1213" s="50"/>
      <c r="FD1213" s="50"/>
      <c r="FE1213" s="50"/>
      <c r="FF1213" s="50"/>
      <c r="FG1213" s="50"/>
      <c r="FH1213" s="50"/>
      <c r="FI1213" s="50"/>
      <c r="FJ1213" s="50"/>
      <c r="FK1213" s="50"/>
      <c r="FL1213" s="50"/>
      <c r="FM1213" s="50"/>
      <c r="FN1213" s="50"/>
      <c r="FO1213" s="50"/>
      <c r="FP1213" s="50"/>
      <c r="FQ1213" s="50"/>
      <c r="FR1213" s="50"/>
      <c r="FS1213" s="50"/>
      <c r="FT1213" s="50"/>
      <c r="FU1213" s="50"/>
      <c r="FV1213" s="50"/>
      <c r="FW1213" s="50"/>
      <c r="FX1213" s="50"/>
      <c r="FY1213" s="50"/>
      <c r="FZ1213" s="50"/>
      <c r="GA1213" s="50"/>
      <c r="GB1213" s="50"/>
      <c r="GC1213" s="50"/>
      <c r="GD1213" s="50"/>
      <c r="GE1213" s="50"/>
      <c r="GF1213" s="50"/>
      <c r="GG1213" s="50"/>
      <c r="GH1213" s="50"/>
      <c r="GI1213" s="50"/>
      <c r="GJ1213" s="50"/>
      <c r="GK1213" s="50"/>
      <c r="GL1213" s="50"/>
      <c r="GM1213" s="50"/>
      <c r="GN1213" s="50"/>
      <c r="GO1213" s="50"/>
      <c r="GP1213" s="50"/>
      <c r="GQ1213" s="50"/>
      <c r="GR1213" s="50"/>
      <c r="GS1213" s="50"/>
      <c r="GT1213" s="50"/>
      <c r="GU1213" s="50"/>
      <c r="GV1213" s="50"/>
      <c r="GW1213" s="50"/>
      <c r="GX1213" s="50"/>
      <c r="GY1213" s="50"/>
      <c r="GZ1213" s="50"/>
      <c r="HA1213" s="50"/>
      <c r="HB1213" s="50"/>
      <c r="HC1213" s="50"/>
      <c r="HD1213" s="50"/>
      <c r="HE1213" s="50"/>
      <c r="HF1213" s="50"/>
      <c r="HG1213" s="50"/>
      <c r="HH1213" s="50"/>
      <c r="HI1213" s="50"/>
      <c r="HJ1213" s="50"/>
      <c r="HK1213" s="50"/>
      <c r="HL1213" s="50"/>
      <c r="HM1213" s="50"/>
      <c r="HN1213" s="50"/>
      <c r="HO1213" s="50"/>
      <c r="HP1213" s="50"/>
      <c r="HQ1213" s="50"/>
      <c r="HR1213" s="50"/>
      <c r="HS1213" s="50"/>
      <c r="HT1213" s="50"/>
      <c r="HU1213" s="50"/>
      <c r="HV1213" s="50"/>
      <c r="HW1213" s="50"/>
      <c r="HX1213" s="50"/>
      <c r="HY1213" s="50"/>
      <c r="HZ1213" s="50"/>
      <c r="IA1213" s="50"/>
      <c r="IB1213" s="50"/>
      <c r="IC1213" s="50"/>
      <c r="ID1213" s="50"/>
      <c r="IE1213" s="50"/>
      <c r="IF1213" s="50"/>
      <c r="IG1213" s="50"/>
      <c r="IH1213" s="50"/>
      <c r="II1213" s="50"/>
      <c r="IJ1213" s="50"/>
      <c r="IK1213" s="50"/>
      <c r="IL1213" s="50"/>
      <c r="IM1213" s="50"/>
      <c r="IN1213" s="50"/>
      <c r="IO1213" s="50"/>
      <c r="IP1213" s="50"/>
      <c r="IQ1213" s="50"/>
      <c r="IR1213" s="50"/>
      <c r="IS1213" s="50"/>
      <c r="IT1213" s="50"/>
      <c r="IU1213" s="50"/>
      <c r="IV1213" s="50"/>
    </row>
    <row r="1214" spans="1:256" s="18" customFormat="1" ht="12.75" x14ac:dyDescent="0.2">
      <c r="A1214" s="19"/>
      <c r="F1214" s="11"/>
      <c r="G1214" s="29"/>
      <c r="H1214" s="11"/>
      <c r="I1214" s="26" t="s">
        <v>34</v>
      </c>
      <c r="J1214" s="26"/>
      <c r="K1214" s="26"/>
      <c r="L1214" s="26"/>
      <c r="M1214" s="26"/>
      <c r="N1214" s="26" t="s">
        <v>35</v>
      </c>
      <c r="O1214" s="23"/>
      <c r="P1214" s="13"/>
      <c r="Q1214" s="13"/>
      <c r="R1214" s="13"/>
      <c r="S1214" s="13"/>
      <c r="T1214" s="13"/>
      <c r="U1214" s="13"/>
      <c r="V1214" s="44"/>
      <c r="W1214" s="13"/>
      <c r="X1214" s="4"/>
      <c r="Y1214" s="13"/>
      <c r="Z1214" s="13"/>
      <c r="AA1214" s="13"/>
      <c r="AB1214" s="13"/>
      <c r="AC1214" s="50"/>
      <c r="AD1214" s="50"/>
      <c r="AE1214" s="50"/>
      <c r="AF1214" s="50"/>
      <c r="AG1214" s="50"/>
      <c r="AH1214" s="50"/>
      <c r="AI1214" s="50"/>
      <c r="AJ1214" s="50"/>
      <c r="AK1214" s="50"/>
      <c r="AL1214" s="50"/>
      <c r="AM1214" s="50"/>
      <c r="AN1214" s="50"/>
      <c r="AO1214" s="50"/>
      <c r="AP1214" s="50"/>
      <c r="AQ1214" s="50"/>
      <c r="AR1214" s="50"/>
      <c r="AS1214" s="50"/>
      <c r="AT1214" s="50"/>
      <c r="AU1214" s="50"/>
      <c r="AV1214" s="50"/>
      <c r="AW1214" s="50"/>
      <c r="AX1214" s="50"/>
      <c r="AY1214" s="50"/>
      <c r="AZ1214" s="50"/>
      <c r="BA1214" s="50"/>
      <c r="BB1214" s="50"/>
      <c r="BC1214" s="50"/>
      <c r="BD1214" s="50"/>
      <c r="BE1214" s="50"/>
      <c r="BF1214" s="50"/>
      <c r="BG1214" s="50"/>
      <c r="BH1214" s="50"/>
      <c r="BI1214" s="50"/>
      <c r="BJ1214" s="50"/>
      <c r="BK1214" s="50"/>
      <c r="BL1214" s="50"/>
      <c r="BM1214" s="50"/>
      <c r="BN1214" s="50"/>
      <c r="BO1214" s="50"/>
      <c r="BP1214" s="50"/>
      <c r="BQ1214" s="50"/>
      <c r="BR1214" s="50"/>
      <c r="BS1214" s="50"/>
      <c r="BT1214" s="50"/>
      <c r="BU1214" s="50"/>
      <c r="BV1214" s="50"/>
      <c r="BW1214" s="50"/>
      <c r="BX1214" s="50"/>
      <c r="BY1214" s="50"/>
      <c r="BZ1214" s="50"/>
      <c r="CA1214" s="50"/>
      <c r="CB1214" s="50"/>
      <c r="CC1214" s="50"/>
      <c r="CD1214" s="50"/>
      <c r="CE1214" s="50"/>
      <c r="CF1214" s="50"/>
      <c r="CG1214" s="50"/>
      <c r="CH1214" s="50"/>
      <c r="CI1214" s="50"/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  <c r="CT1214" s="50"/>
      <c r="CU1214" s="50"/>
      <c r="CV1214" s="50"/>
      <c r="CW1214" s="50"/>
      <c r="CX1214" s="50"/>
      <c r="CY1214" s="50"/>
      <c r="CZ1214" s="50"/>
      <c r="DA1214" s="50"/>
      <c r="DB1214" s="50"/>
      <c r="DC1214" s="50"/>
      <c r="DD1214" s="50"/>
      <c r="DE1214" s="50"/>
      <c r="DF1214" s="50"/>
      <c r="DG1214" s="50"/>
      <c r="DH1214" s="50"/>
      <c r="DI1214" s="50"/>
      <c r="DJ1214" s="50"/>
      <c r="DK1214" s="50"/>
      <c r="DL1214" s="50"/>
      <c r="DM1214" s="50"/>
      <c r="DN1214" s="50"/>
      <c r="DO1214" s="50"/>
      <c r="DP1214" s="50"/>
      <c r="DQ1214" s="50"/>
      <c r="DR1214" s="50"/>
      <c r="DS1214" s="50"/>
      <c r="DT1214" s="50"/>
      <c r="DU1214" s="50"/>
      <c r="DV1214" s="50"/>
      <c r="DW1214" s="50"/>
      <c r="DX1214" s="50"/>
      <c r="DY1214" s="50"/>
      <c r="DZ1214" s="50"/>
      <c r="EA1214" s="50"/>
      <c r="EB1214" s="50"/>
      <c r="EC1214" s="50"/>
      <c r="ED1214" s="50"/>
      <c r="EE1214" s="50"/>
      <c r="EF1214" s="50"/>
      <c r="EG1214" s="50"/>
      <c r="EH1214" s="50"/>
      <c r="EI1214" s="50"/>
      <c r="EJ1214" s="50"/>
      <c r="EK1214" s="50"/>
      <c r="EL1214" s="50"/>
      <c r="EM1214" s="50"/>
      <c r="EN1214" s="50"/>
      <c r="EO1214" s="50"/>
      <c r="EP1214" s="50"/>
      <c r="EQ1214" s="50"/>
      <c r="ER1214" s="50"/>
      <c r="ES1214" s="50"/>
      <c r="ET1214" s="50"/>
      <c r="EU1214" s="50"/>
      <c r="EV1214" s="50"/>
      <c r="EW1214" s="50"/>
      <c r="EX1214" s="50"/>
      <c r="EY1214" s="50"/>
      <c r="EZ1214" s="50"/>
      <c r="FA1214" s="50"/>
      <c r="FB1214" s="50"/>
      <c r="FC1214" s="50"/>
      <c r="FD1214" s="50"/>
      <c r="FE1214" s="50"/>
      <c r="FF1214" s="50"/>
      <c r="FG1214" s="50"/>
      <c r="FH1214" s="50"/>
      <c r="FI1214" s="50"/>
      <c r="FJ1214" s="50"/>
      <c r="FK1214" s="50"/>
      <c r="FL1214" s="50"/>
      <c r="FM1214" s="50"/>
      <c r="FN1214" s="50"/>
      <c r="FO1214" s="50"/>
      <c r="FP1214" s="50"/>
      <c r="FQ1214" s="50"/>
      <c r="FR1214" s="50"/>
      <c r="FS1214" s="50"/>
      <c r="FT1214" s="50"/>
      <c r="FU1214" s="50"/>
      <c r="FV1214" s="50"/>
      <c r="FW1214" s="50"/>
      <c r="FX1214" s="50"/>
      <c r="FY1214" s="50"/>
      <c r="FZ1214" s="50"/>
      <c r="GA1214" s="50"/>
      <c r="GB1214" s="50"/>
      <c r="GC1214" s="50"/>
      <c r="GD1214" s="50"/>
      <c r="GE1214" s="50"/>
      <c r="GF1214" s="50"/>
      <c r="GG1214" s="50"/>
      <c r="GH1214" s="50"/>
      <c r="GI1214" s="50"/>
      <c r="GJ1214" s="50"/>
      <c r="GK1214" s="50"/>
      <c r="GL1214" s="50"/>
      <c r="GM1214" s="50"/>
      <c r="GN1214" s="50"/>
      <c r="GO1214" s="50"/>
      <c r="GP1214" s="50"/>
      <c r="GQ1214" s="50"/>
      <c r="GR1214" s="50"/>
      <c r="GS1214" s="50"/>
      <c r="GT1214" s="50"/>
      <c r="GU1214" s="50"/>
      <c r="GV1214" s="50"/>
      <c r="GW1214" s="50"/>
      <c r="GX1214" s="50"/>
      <c r="GY1214" s="50"/>
      <c r="GZ1214" s="50"/>
      <c r="HA1214" s="50"/>
      <c r="HB1214" s="50"/>
      <c r="HC1214" s="50"/>
      <c r="HD1214" s="50"/>
      <c r="HE1214" s="50"/>
      <c r="HF1214" s="50"/>
      <c r="HG1214" s="50"/>
      <c r="HH1214" s="50"/>
      <c r="HI1214" s="50"/>
      <c r="HJ1214" s="50"/>
      <c r="HK1214" s="50"/>
      <c r="HL1214" s="50"/>
      <c r="HM1214" s="50"/>
      <c r="HN1214" s="50"/>
      <c r="HO1214" s="50"/>
      <c r="HP1214" s="50"/>
      <c r="HQ1214" s="50"/>
      <c r="HR1214" s="50"/>
      <c r="HS1214" s="50"/>
      <c r="HT1214" s="50"/>
      <c r="HU1214" s="50"/>
      <c r="HV1214" s="50"/>
      <c r="HW1214" s="50"/>
      <c r="HX1214" s="50"/>
      <c r="HY1214" s="50"/>
      <c r="HZ1214" s="50"/>
      <c r="IA1214" s="50"/>
      <c r="IB1214" s="50"/>
      <c r="IC1214" s="50"/>
      <c r="ID1214" s="50"/>
      <c r="IE1214" s="50"/>
      <c r="IF1214" s="50"/>
      <c r="IG1214" s="50"/>
      <c r="IH1214" s="50"/>
      <c r="II1214" s="50"/>
      <c r="IJ1214" s="50"/>
      <c r="IK1214" s="50"/>
      <c r="IL1214" s="50"/>
      <c r="IM1214" s="50"/>
      <c r="IN1214" s="50"/>
      <c r="IO1214" s="50"/>
      <c r="IP1214" s="50"/>
      <c r="IQ1214" s="50"/>
      <c r="IR1214" s="50"/>
      <c r="IS1214" s="50"/>
      <c r="IT1214" s="50"/>
      <c r="IU1214" s="50"/>
      <c r="IV1214" s="50"/>
    </row>
    <row r="1215" spans="1:256" s="18" customFormat="1" ht="12.75" x14ac:dyDescent="0.2">
      <c r="A1215" s="30" t="s">
        <v>36</v>
      </c>
      <c r="B1215" s="152" t="s">
        <v>37</v>
      </c>
      <c r="C1215" s="153"/>
      <c r="D1215" s="153"/>
      <c r="E1215" s="153"/>
      <c r="F1215" s="154"/>
      <c r="G1215" s="31" t="s">
        <v>38</v>
      </c>
      <c r="H1215" s="32" t="s">
        <v>39</v>
      </c>
      <c r="I1215" s="30" t="s">
        <v>40</v>
      </c>
      <c r="J1215" s="30" t="s">
        <v>41</v>
      </c>
      <c r="K1215" s="30" t="s">
        <v>42</v>
      </c>
      <c r="L1215" s="30" t="s">
        <v>43</v>
      </c>
      <c r="M1215" s="30" t="s">
        <v>44</v>
      </c>
      <c r="N1215" s="30" t="s">
        <v>45</v>
      </c>
      <c r="O1215" s="33" t="s">
        <v>46</v>
      </c>
      <c r="P1215" s="13"/>
      <c r="Q1215" s="13"/>
      <c r="R1215" s="13"/>
      <c r="S1215" s="13"/>
      <c r="T1215" s="13"/>
      <c r="U1215" s="13"/>
      <c r="V1215" s="44"/>
      <c r="W1215" s="13"/>
      <c r="X1215" s="4"/>
      <c r="Y1215" s="13"/>
      <c r="Z1215" s="13"/>
      <c r="AA1215" s="13"/>
      <c r="AB1215" s="13"/>
      <c r="AC1215" s="50"/>
      <c r="AD1215" s="50"/>
      <c r="AE1215" s="50"/>
      <c r="AF1215" s="50"/>
      <c r="AG1215" s="50"/>
      <c r="AH1215" s="50"/>
      <c r="AI1215" s="50"/>
      <c r="AJ1215" s="50"/>
      <c r="AK1215" s="50"/>
      <c r="AL1215" s="50"/>
      <c r="AM1215" s="50"/>
      <c r="AN1215" s="50"/>
      <c r="AO1215" s="50"/>
      <c r="AP1215" s="50"/>
      <c r="AQ1215" s="50"/>
      <c r="AR1215" s="50"/>
      <c r="AS1215" s="50"/>
      <c r="AT1215" s="50"/>
      <c r="AU1215" s="50"/>
      <c r="AV1215" s="50"/>
      <c r="AW1215" s="50"/>
      <c r="AX1215" s="50"/>
      <c r="AY1215" s="50"/>
      <c r="AZ1215" s="50"/>
      <c r="BA1215" s="50"/>
      <c r="BB1215" s="50"/>
      <c r="BC1215" s="50"/>
      <c r="BD1215" s="50"/>
      <c r="BE1215" s="50"/>
      <c r="BF1215" s="50"/>
      <c r="BG1215" s="50"/>
      <c r="BH1215" s="50"/>
      <c r="BI1215" s="50"/>
      <c r="BJ1215" s="50"/>
      <c r="BK1215" s="50"/>
      <c r="BL1215" s="50"/>
      <c r="BM1215" s="50"/>
      <c r="BN1215" s="50"/>
      <c r="BO1215" s="50"/>
      <c r="BP1215" s="50"/>
      <c r="BQ1215" s="50"/>
      <c r="BR1215" s="50"/>
      <c r="BS1215" s="50"/>
      <c r="BT1215" s="50"/>
      <c r="BU1215" s="50"/>
      <c r="BV1215" s="50"/>
      <c r="BW1215" s="50"/>
      <c r="BX1215" s="50"/>
      <c r="BY1215" s="50"/>
      <c r="BZ1215" s="50"/>
      <c r="CA1215" s="50"/>
      <c r="CB1215" s="50"/>
      <c r="CC1215" s="50"/>
      <c r="CD1215" s="50"/>
      <c r="CE1215" s="50"/>
      <c r="CF1215" s="50"/>
      <c r="CG1215" s="50"/>
      <c r="CH1215" s="50"/>
      <c r="CI1215" s="50"/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  <c r="CT1215" s="50"/>
      <c r="CU1215" s="50"/>
      <c r="CV1215" s="50"/>
      <c r="CW1215" s="50"/>
      <c r="CX1215" s="50"/>
      <c r="CY1215" s="50"/>
      <c r="CZ1215" s="50"/>
      <c r="DA1215" s="50"/>
      <c r="DB1215" s="50"/>
      <c r="DC1215" s="50"/>
      <c r="DD1215" s="50"/>
      <c r="DE1215" s="50"/>
      <c r="DF1215" s="50"/>
      <c r="DG1215" s="50"/>
      <c r="DH1215" s="50"/>
      <c r="DI1215" s="50"/>
      <c r="DJ1215" s="50"/>
      <c r="DK1215" s="50"/>
      <c r="DL1215" s="50"/>
      <c r="DM1215" s="50"/>
      <c r="DN1215" s="50"/>
      <c r="DO1215" s="50"/>
      <c r="DP1215" s="50"/>
      <c r="DQ1215" s="50"/>
      <c r="DR1215" s="50"/>
      <c r="DS1215" s="50"/>
      <c r="DT1215" s="50"/>
      <c r="DU1215" s="50"/>
      <c r="DV1215" s="50"/>
      <c r="DW1215" s="50"/>
      <c r="DX1215" s="50"/>
      <c r="DY1215" s="50"/>
      <c r="DZ1215" s="50"/>
      <c r="EA1215" s="50"/>
      <c r="EB1215" s="50"/>
      <c r="EC1215" s="50"/>
      <c r="ED1215" s="50"/>
      <c r="EE1215" s="50"/>
      <c r="EF1215" s="50"/>
      <c r="EG1215" s="50"/>
      <c r="EH1215" s="50"/>
      <c r="EI1215" s="50"/>
      <c r="EJ1215" s="50"/>
      <c r="EK1215" s="50"/>
      <c r="EL1215" s="50"/>
      <c r="EM1215" s="50"/>
      <c r="EN1215" s="50"/>
      <c r="EO1215" s="50"/>
      <c r="EP1215" s="50"/>
      <c r="EQ1215" s="50"/>
      <c r="ER1215" s="50"/>
      <c r="ES1215" s="50"/>
      <c r="ET1215" s="50"/>
      <c r="EU1215" s="50"/>
      <c r="EV1215" s="50"/>
      <c r="EW1215" s="50"/>
      <c r="EX1215" s="50"/>
      <c r="EY1215" s="50"/>
      <c r="EZ1215" s="50"/>
      <c r="FA1215" s="50"/>
      <c r="FB1215" s="50"/>
      <c r="FC1215" s="50"/>
      <c r="FD1215" s="50"/>
      <c r="FE1215" s="50"/>
      <c r="FF1215" s="50"/>
      <c r="FG1215" s="50"/>
      <c r="FH1215" s="50"/>
      <c r="FI1215" s="50"/>
      <c r="FJ1215" s="50"/>
      <c r="FK1215" s="50"/>
      <c r="FL1215" s="50"/>
      <c r="FM1215" s="50"/>
      <c r="FN1215" s="50"/>
      <c r="FO1215" s="50"/>
      <c r="FP1215" s="50"/>
      <c r="FQ1215" s="50"/>
      <c r="FR1215" s="50"/>
      <c r="FS1215" s="50"/>
      <c r="FT1215" s="50"/>
      <c r="FU1215" s="50"/>
      <c r="FV1215" s="50"/>
      <c r="FW1215" s="50"/>
      <c r="FX1215" s="50"/>
      <c r="FY1215" s="50"/>
      <c r="FZ1215" s="50"/>
      <c r="GA1215" s="50"/>
      <c r="GB1215" s="50"/>
      <c r="GC1215" s="50"/>
      <c r="GD1215" s="50"/>
      <c r="GE1215" s="50"/>
      <c r="GF1215" s="50"/>
      <c r="GG1215" s="50"/>
      <c r="GH1215" s="50"/>
      <c r="GI1215" s="50"/>
      <c r="GJ1215" s="50"/>
      <c r="GK1215" s="50"/>
      <c r="GL1215" s="50"/>
      <c r="GM1215" s="50"/>
      <c r="GN1215" s="50"/>
      <c r="GO1215" s="50"/>
      <c r="GP1215" s="50"/>
      <c r="GQ1215" s="50"/>
      <c r="GR1215" s="50"/>
      <c r="GS1215" s="50"/>
      <c r="GT1215" s="50"/>
      <c r="GU1215" s="50"/>
      <c r="GV1215" s="50"/>
      <c r="GW1215" s="50"/>
      <c r="GX1215" s="50"/>
      <c r="GY1215" s="50"/>
      <c r="GZ1215" s="50"/>
      <c r="HA1215" s="50"/>
      <c r="HB1215" s="50"/>
      <c r="HC1215" s="50"/>
      <c r="HD1215" s="50"/>
      <c r="HE1215" s="50"/>
      <c r="HF1215" s="50"/>
      <c r="HG1215" s="50"/>
      <c r="HH1215" s="50"/>
      <c r="HI1215" s="50"/>
      <c r="HJ1215" s="50"/>
      <c r="HK1215" s="50"/>
      <c r="HL1215" s="50"/>
      <c r="HM1215" s="50"/>
      <c r="HN1215" s="50"/>
      <c r="HO1215" s="50"/>
      <c r="HP1215" s="50"/>
      <c r="HQ1215" s="50"/>
      <c r="HR1215" s="50"/>
      <c r="HS1215" s="50"/>
      <c r="HT1215" s="50"/>
      <c r="HU1215" s="50"/>
      <c r="HV1215" s="50"/>
      <c r="HW1215" s="50"/>
      <c r="HX1215" s="50"/>
      <c r="HY1215" s="50"/>
      <c r="HZ1215" s="50"/>
      <c r="IA1215" s="50"/>
      <c r="IB1215" s="50"/>
      <c r="IC1215" s="50"/>
      <c r="ID1215" s="50"/>
      <c r="IE1215" s="50"/>
      <c r="IF1215" s="50"/>
      <c r="IG1215" s="50"/>
      <c r="IH1215" s="50"/>
      <c r="II1215" s="50"/>
      <c r="IJ1215" s="50"/>
      <c r="IK1215" s="50"/>
      <c r="IL1215" s="50"/>
      <c r="IM1215" s="50"/>
      <c r="IN1215" s="50"/>
      <c r="IO1215" s="50"/>
      <c r="IP1215" s="50"/>
      <c r="IQ1215" s="50"/>
      <c r="IR1215" s="50"/>
      <c r="IS1215" s="50"/>
      <c r="IT1215" s="50"/>
      <c r="IU1215" s="50"/>
      <c r="IV1215" s="50"/>
    </row>
    <row r="1216" spans="1:256" s="51" customFormat="1" ht="50.1" customHeight="1" x14ac:dyDescent="0.2">
      <c r="A1216" s="34"/>
      <c r="B1216" s="155"/>
      <c r="C1216" s="156"/>
      <c r="D1216" s="156"/>
      <c r="E1216" s="156"/>
      <c r="F1216" s="157"/>
      <c r="G1216" s="35"/>
      <c r="H1216" s="36"/>
      <c r="I1216" s="37"/>
      <c r="J1216" s="38">
        <f t="shared" ref="J1216:J1221" si="127">SUM(H1216*I1216)</f>
        <v>0</v>
      </c>
      <c r="K1216" s="37"/>
      <c r="L1216" s="39">
        <f t="shared" ref="L1216:L1221" si="128">SUM(J1216*K1216)</f>
        <v>0</v>
      </c>
      <c r="M1216" s="40"/>
      <c r="N1216" s="41"/>
      <c r="O1216" s="42">
        <f t="shared" ref="O1216:O1221" si="129">SUM(M1216*N1216)</f>
        <v>0</v>
      </c>
      <c r="P1216" s="43"/>
      <c r="Q1216" s="1"/>
      <c r="R1216" s="1"/>
      <c r="S1216" s="1"/>
      <c r="T1216" s="1"/>
      <c r="U1216" s="1"/>
      <c r="V1216" s="28"/>
      <c r="W1216" s="1"/>
      <c r="X1216" s="1"/>
      <c r="Y1216" s="43"/>
      <c r="Z1216" s="43"/>
      <c r="AA1216" s="43"/>
      <c r="AB1216" s="43"/>
    </row>
    <row r="1217" spans="1:28" s="51" customFormat="1" ht="50.1" customHeight="1" x14ac:dyDescent="0.2">
      <c r="A1217" s="34"/>
      <c r="B1217" s="117"/>
      <c r="C1217" s="118"/>
      <c r="D1217" s="118"/>
      <c r="E1217" s="118"/>
      <c r="F1217" s="119"/>
      <c r="G1217" s="35"/>
      <c r="H1217" s="36"/>
      <c r="I1217" s="37"/>
      <c r="J1217" s="38">
        <f t="shared" si="127"/>
        <v>0</v>
      </c>
      <c r="K1217" s="37"/>
      <c r="L1217" s="39">
        <f t="shared" si="128"/>
        <v>0</v>
      </c>
      <c r="M1217" s="40"/>
      <c r="N1217" s="41"/>
      <c r="O1217" s="42">
        <f t="shared" si="129"/>
        <v>0</v>
      </c>
      <c r="P1217" s="43"/>
      <c r="Q1217" s="1"/>
      <c r="R1217" s="1"/>
      <c r="S1217" s="1"/>
      <c r="T1217" s="1"/>
      <c r="U1217" s="1"/>
      <c r="V1217" s="28"/>
      <c r="W1217" s="1"/>
      <c r="X1217" s="1"/>
      <c r="Y1217" s="43"/>
      <c r="Z1217" s="43"/>
      <c r="AA1217" s="43"/>
      <c r="AB1217" s="43"/>
    </row>
    <row r="1218" spans="1:28" s="51" customFormat="1" ht="50.1" customHeight="1" x14ac:dyDescent="0.2">
      <c r="A1218" s="34"/>
      <c r="B1218" s="117"/>
      <c r="C1218" s="118"/>
      <c r="D1218" s="118"/>
      <c r="E1218" s="118"/>
      <c r="F1218" s="119"/>
      <c r="G1218" s="35"/>
      <c r="H1218" s="36"/>
      <c r="I1218" s="37"/>
      <c r="J1218" s="38">
        <f t="shared" si="127"/>
        <v>0</v>
      </c>
      <c r="K1218" s="37"/>
      <c r="L1218" s="39">
        <f t="shared" si="128"/>
        <v>0</v>
      </c>
      <c r="M1218" s="40"/>
      <c r="N1218" s="41"/>
      <c r="O1218" s="42">
        <f t="shared" si="129"/>
        <v>0</v>
      </c>
      <c r="P1218" s="43"/>
      <c r="Q1218" s="1"/>
      <c r="R1218" s="1"/>
      <c r="S1218" s="1"/>
      <c r="T1218" s="1"/>
      <c r="U1218" s="1"/>
      <c r="V1218" s="28"/>
      <c r="W1218" s="1"/>
      <c r="X1218" s="1"/>
      <c r="Y1218" s="43"/>
      <c r="Z1218" s="43"/>
      <c r="AA1218" s="43"/>
      <c r="AB1218" s="43"/>
    </row>
    <row r="1219" spans="1:28" s="51" customFormat="1" ht="50.1" customHeight="1" x14ac:dyDescent="0.2">
      <c r="A1219" s="34"/>
      <c r="B1219" s="117"/>
      <c r="C1219" s="118"/>
      <c r="D1219" s="118"/>
      <c r="E1219" s="118"/>
      <c r="F1219" s="119"/>
      <c r="G1219" s="35"/>
      <c r="H1219" s="36"/>
      <c r="I1219" s="37"/>
      <c r="J1219" s="38">
        <f t="shared" si="127"/>
        <v>0</v>
      </c>
      <c r="K1219" s="37"/>
      <c r="L1219" s="39">
        <f t="shared" si="128"/>
        <v>0</v>
      </c>
      <c r="M1219" s="40"/>
      <c r="N1219" s="41"/>
      <c r="O1219" s="42">
        <f t="shared" si="129"/>
        <v>0</v>
      </c>
      <c r="P1219" s="43"/>
      <c r="Q1219" s="1"/>
      <c r="R1219" s="1"/>
      <c r="S1219" s="1"/>
      <c r="T1219" s="1"/>
      <c r="U1219" s="1"/>
      <c r="V1219" s="28"/>
      <c r="W1219" s="1"/>
      <c r="X1219" s="1"/>
      <c r="Y1219" s="43"/>
      <c r="Z1219" s="43"/>
      <c r="AA1219" s="43"/>
      <c r="AB1219" s="43"/>
    </row>
    <row r="1220" spans="1:28" s="51" customFormat="1" ht="50.1" customHeight="1" x14ac:dyDescent="0.2">
      <c r="A1220" s="34"/>
      <c r="B1220" s="117"/>
      <c r="C1220" s="118"/>
      <c r="D1220" s="118"/>
      <c r="E1220" s="118"/>
      <c r="F1220" s="119"/>
      <c r="G1220" s="35"/>
      <c r="H1220" s="36"/>
      <c r="I1220" s="37"/>
      <c r="J1220" s="38">
        <f t="shared" si="127"/>
        <v>0</v>
      </c>
      <c r="K1220" s="37"/>
      <c r="L1220" s="39">
        <f t="shared" si="128"/>
        <v>0</v>
      </c>
      <c r="M1220" s="40"/>
      <c r="N1220" s="41"/>
      <c r="O1220" s="42">
        <f t="shared" si="129"/>
        <v>0</v>
      </c>
      <c r="P1220" s="43"/>
      <c r="Q1220" s="1"/>
      <c r="R1220" s="1"/>
      <c r="S1220" s="1"/>
      <c r="T1220" s="1"/>
      <c r="U1220" s="1"/>
      <c r="V1220" s="28"/>
      <c r="W1220" s="1"/>
      <c r="X1220" s="1"/>
      <c r="Y1220" s="43"/>
      <c r="Z1220" s="43"/>
      <c r="AA1220" s="43"/>
      <c r="AB1220" s="43"/>
    </row>
    <row r="1221" spans="1:28" s="51" customFormat="1" ht="50.1" customHeight="1" x14ac:dyDescent="0.2">
      <c r="A1221" s="34"/>
      <c r="B1221" s="120"/>
      <c r="C1221" s="121"/>
      <c r="D1221" s="121"/>
      <c r="E1221" s="121"/>
      <c r="F1221" s="122"/>
      <c r="G1221" s="35"/>
      <c r="H1221" s="36"/>
      <c r="I1221" s="37"/>
      <c r="J1221" s="38">
        <f t="shared" si="127"/>
        <v>0</v>
      </c>
      <c r="K1221" s="37"/>
      <c r="L1221" s="39">
        <f t="shared" si="128"/>
        <v>0</v>
      </c>
      <c r="M1221" s="40"/>
      <c r="N1221" s="41"/>
      <c r="O1221" s="42">
        <f t="shared" si="129"/>
        <v>0</v>
      </c>
      <c r="P1221" s="43"/>
      <c r="Q1221" s="1"/>
      <c r="R1221" s="1"/>
      <c r="S1221" s="1"/>
      <c r="T1221" s="1"/>
      <c r="U1221" s="1"/>
      <c r="V1221" s="28"/>
      <c r="W1221" s="1"/>
      <c r="X1221" s="1"/>
      <c r="Y1221" s="43"/>
      <c r="Z1221" s="43"/>
      <c r="AA1221" s="43"/>
      <c r="AB1221" s="43"/>
    </row>
    <row r="1222" spans="1:28" s="18" customFormat="1" ht="20.100000000000001" customHeight="1" thickBot="1" x14ac:dyDescent="0.2">
      <c r="A1222" s="52"/>
      <c r="B1222" s="123" t="s">
        <v>47</v>
      </c>
      <c r="C1222" s="124"/>
      <c r="D1222" s="124"/>
      <c r="E1222" s="124"/>
      <c r="F1222" s="125"/>
      <c r="G1222" s="53"/>
      <c r="H1222" s="54"/>
      <c r="I1222" s="55"/>
      <c r="J1222" s="56">
        <f>SUM(J1216:J1221)</f>
        <v>0</v>
      </c>
      <c r="K1222" s="55"/>
      <c r="L1222" s="56">
        <f>SUM(L1216:L1221)</f>
        <v>0</v>
      </c>
      <c r="M1222" s="57">
        <f>SUM(M1216:M1221)</f>
        <v>0</v>
      </c>
      <c r="N1222" s="55"/>
      <c r="O1222" s="56">
        <f>SUM(O1216:O1221)</f>
        <v>0</v>
      </c>
      <c r="P1222" s="4"/>
      <c r="Q1222" s="4"/>
      <c r="R1222" s="4"/>
      <c r="S1222" s="4"/>
      <c r="T1222" s="4"/>
      <c r="U1222" s="4"/>
      <c r="V1222" s="45"/>
      <c r="W1222" s="4"/>
      <c r="X1222" s="4"/>
      <c r="Y1222" s="4"/>
      <c r="Z1222" s="4"/>
      <c r="AA1222" s="4"/>
      <c r="AB1222" s="4"/>
    </row>
    <row r="1223" spans="1:28" s="18" customFormat="1" x14ac:dyDescent="0.15">
      <c r="A1223" s="4"/>
      <c r="B1223" s="4"/>
      <c r="C1223" s="4"/>
      <c r="D1223" s="4"/>
      <c r="E1223" s="4"/>
      <c r="F1223" s="4"/>
      <c r="G1223" s="46"/>
      <c r="H1223" s="4"/>
      <c r="I1223" s="4"/>
      <c r="J1223" s="4"/>
      <c r="K1223" s="4"/>
      <c r="L1223" s="4"/>
      <c r="M1223" s="4"/>
      <c r="N1223" s="4"/>
      <c r="O1223" s="47"/>
    </row>
    <row r="1224" spans="1:28" s="18" customFormat="1" x14ac:dyDescent="0.15">
      <c r="A1224" s="4"/>
      <c r="B1224" s="4"/>
      <c r="C1224" s="4"/>
      <c r="D1224" s="4"/>
      <c r="E1224" s="4"/>
      <c r="F1224" s="4"/>
      <c r="G1224" s="46"/>
      <c r="H1224" s="4"/>
      <c r="I1224" s="4"/>
      <c r="J1224" s="4"/>
      <c r="K1224" s="4"/>
      <c r="L1224" s="4"/>
      <c r="M1224" s="4"/>
      <c r="N1224" s="4"/>
      <c r="O1224" s="47"/>
    </row>
    <row r="1225" spans="1:28" s="18" customFormat="1" x14ac:dyDescent="0.15">
      <c r="A1225" s="6"/>
      <c r="B1225" s="6"/>
      <c r="C1225" s="6"/>
      <c r="D1225" s="6"/>
      <c r="E1225" s="6"/>
      <c r="F1225" s="6"/>
      <c r="G1225" s="48"/>
      <c r="H1225" s="6"/>
      <c r="I1225" s="6"/>
      <c r="J1225" s="6"/>
      <c r="K1225" s="6"/>
      <c r="L1225" s="6"/>
      <c r="M1225" s="6"/>
      <c r="N1225" s="6"/>
      <c r="O1225" s="49"/>
      <c r="P1225" s="4"/>
      <c r="Q1225" s="4"/>
      <c r="R1225" s="4"/>
      <c r="S1225" s="4"/>
      <c r="T1225" s="4"/>
      <c r="U1225" s="4"/>
      <c r="V1225" s="45"/>
      <c r="W1225" s="4"/>
      <c r="X1225" s="4"/>
      <c r="Y1225" s="4"/>
      <c r="Z1225" s="4"/>
      <c r="AA1225" s="4"/>
      <c r="AB1225" s="4"/>
    </row>
    <row r="1226" spans="1:28" s="18" customFormat="1" ht="9" customHeight="1" x14ac:dyDescent="0.2">
      <c r="A1226" s="126" t="s">
        <v>1</v>
      </c>
      <c r="B1226" s="127"/>
      <c r="C1226" s="127"/>
      <c r="D1226" s="127"/>
      <c r="E1226" s="127"/>
      <c r="F1226" s="127"/>
      <c r="G1226" s="127"/>
      <c r="H1226" s="128"/>
      <c r="I1226" s="158" t="s">
        <v>2</v>
      </c>
      <c r="J1226" s="159"/>
      <c r="K1226" s="159"/>
      <c r="L1226" s="159"/>
      <c r="M1226" s="160"/>
      <c r="N1226" s="7" t="s">
        <v>3</v>
      </c>
      <c r="O1226" s="8"/>
      <c r="P1226" s="4"/>
      <c r="Q1226" s="4"/>
      <c r="R1226" s="4"/>
      <c r="S1226" s="4"/>
      <c r="T1226" s="4"/>
      <c r="U1226" s="4"/>
      <c r="V1226" s="45"/>
      <c r="W1226" s="4"/>
      <c r="X1226" s="4"/>
      <c r="Y1226" s="4"/>
      <c r="Z1226" s="4"/>
      <c r="AA1226" s="4"/>
      <c r="AB1226" s="4"/>
    </row>
    <row r="1227" spans="1:28" s="18" customFormat="1" ht="8.25" customHeight="1" x14ac:dyDescent="0.15">
      <c r="A1227" s="129"/>
      <c r="B1227" s="130"/>
      <c r="C1227" s="130"/>
      <c r="D1227" s="130"/>
      <c r="E1227" s="130"/>
      <c r="F1227" s="130"/>
      <c r="G1227" s="130"/>
      <c r="H1227" s="131"/>
      <c r="I1227" s="10"/>
      <c r="J1227" s="4"/>
      <c r="K1227" s="4"/>
      <c r="L1227" s="4"/>
      <c r="M1227" s="11"/>
      <c r="N1227" s="4"/>
      <c r="O1227" s="12"/>
      <c r="P1227" s="4"/>
      <c r="Q1227" s="4"/>
      <c r="R1227" s="4"/>
      <c r="S1227" s="4"/>
      <c r="T1227" s="4"/>
      <c r="U1227" s="4"/>
      <c r="V1227" s="45"/>
      <c r="W1227" s="4"/>
      <c r="X1227" s="4"/>
      <c r="Y1227" s="4"/>
      <c r="Z1227" s="4"/>
      <c r="AA1227" s="4"/>
      <c r="AB1227" s="4"/>
    </row>
    <row r="1228" spans="1:28" s="18" customFormat="1" ht="12.75" customHeight="1" x14ac:dyDescent="0.2">
      <c r="A1228" s="129"/>
      <c r="B1228" s="130"/>
      <c r="C1228" s="130"/>
      <c r="D1228" s="130"/>
      <c r="E1228" s="130"/>
      <c r="F1228" s="130"/>
      <c r="G1228" s="130"/>
      <c r="H1228" s="131"/>
      <c r="I1228" s="161"/>
      <c r="J1228" s="162"/>
      <c r="K1228" s="162"/>
      <c r="L1228" s="162"/>
      <c r="M1228" s="163"/>
      <c r="N1228" s="13" t="s">
        <v>50</v>
      </c>
      <c r="O1228" s="12"/>
      <c r="P1228" s="4"/>
      <c r="Q1228" s="4"/>
      <c r="R1228" s="4"/>
      <c r="S1228" s="4"/>
      <c r="T1228" s="4"/>
      <c r="U1228" s="4"/>
      <c r="V1228" s="45"/>
      <c r="W1228" s="4"/>
      <c r="X1228" s="4"/>
      <c r="Y1228" s="4"/>
      <c r="Z1228" s="4"/>
      <c r="AA1228" s="4"/>
      <c r="AB1228" s="4"/>
    </row>
    <row r="1229" spans="1:28" s="18" customFormat="1" ht="8.25" customHeight="1" x14ac:dyDescent="0.15">
      <c r="A1229" s="129"/>
      <c r="B1229" s="130"/>
      <c r="C1229" s="130"/>
      <c r="D1229" s="130"/>
      <c r="E1229" s="130"/>
      <c r="F1229" s="130"/>
      <c r="G1229" s="130"/>
      <c r="H1229" s="131"/>
      <c r="I1229" s="164"/>
      <c r="J1229" s="162"/>
      <c r="K1229" s="162"/>
      <c r="L1229" s="162"/>
      <c r="M1229" s="163"/>
      <c r="N1229" s="4"/>
      <c r="O1229" s="12"/>
      <c r="P1229" s="4"/>
      <c r="Q1229" s="4"/>
      <c r="R1229" s="4"/>
      <c r="S1229" s="4"/>
      <c r="T1229" s="4"/>
      <c r="U1229" s="4"/>
      <c r="V1229" s="45"/>
      <c r="W1229" s="4"/>
      <c r="X1229" s="4"/>
      <c r="Y1229" s="4"/>
      <c r="Z1229" s="4"/>
      <c r="AA1229" s="4"/>
      <c r="AB1229" s="4"/>
    </row>
    <row r="1230" spans="1:28" s="18" customFormat="1" ht="8.25" customHeight="1" x14ac:dyDescent="0.15">
      <c r="A1230" s="129"/>
      <c r="B1230" s="130"/>
      <c r="C1230" s="130"/>
      <c r="D1230" s="130"/>
      <c r="E1230" s="130"/>
      <c r="F1230" s="130"/>
      <c r="G1230" s="130"/>
      <c r="H1230" s="131"/>
      <c r="I1230" s="164"/>
      <c r="J1230" s="162"/>
      <c r="K1230" s="162"/>
      <c r="L1230" s="162"/>
      <c r="M1230" s="163"/>
      <c r="N1230" s="6"/>
      <c r="O1230" s="14"/>
      <c r="P1230" s="4"/>
      <c r="Q1230" s="4"/>
      <c r="R1230" s="4"/>
      <c r="S1230" s="4"/>
      <c r="T1230" s="4"/>
      <c r="U1230" s="4"/>
      <c r="V1230" s="45"/>
      <c r="W1230" s="4"/>
      <c r="X1230" s="4"/>
      <c r="Y1230" s="4"/>
      <c r="Z1230" s="4"/>
      <c r="AA1230" s="4"/>
      <c r="AB1230" s="4"/>
    </row>
    <row r="1231" spans="1:28" s="18" customFormat="1" ht="9" customHeight="1" x14ac:dyDescent="0.15">
      <c r="A1231" s="129"/>
      <c r="B1231" s="130"/>
      <c r="C1231" s="130"/>
      <c r="D1231" s="130"/>
      <c r="E1231" s="130"/>
      <c r="F1231" s="130"/>
      <c r="G1231" s="130"/>
      <c r="H1231" s="131"/>
      <c r="I1231" s="164"/>
      <c r="J1231" s="162"/>
      <c r="K1231" s="162"/>
      <c r="L1231" s="162"/>
      <c r="M1231" s="163"/>
      <c r="N1231" s="15" t="s">
        <v>4</v>
      </c>
      <c r="O1231" s="12"/>
      <c r="P1231" s="4"/>
      <c r="Q1231" s="4"/>
      <c r="R1231" s="4"/>
      <c r="S1231" s="4"/>
      <c r="T1231" s="4"/>
      <c r="U1231" s="4"/>
      <c r="V1231" s="45"/>
      <c r="W1231" s="4"/>
      <c r="X1231" s="4"/>
      <c r="Y1231" s="4"/>
      <c r="Z1231" s="4"/>
      <c r="AA1231" s="4"/>
      <c r="AB1231" s="4"/>
    </row>
    <row r="1232" spans="1:28" s="18" customFormat="1" ht="8.25" customHeight="1" x14ac:dyDescent="0.15">
      <c r="A1232" s="129"/>
      <c r="B1232" s="130"/>
      <c r="C1232" s="130"/>
      <c r="D1232" s="130"/>
      <c r="E1232" s="130"/>
      <c r="F1232" s="130"/>
      <c r="G1232" s="130"/>
      <c r="H1232" s="131"/>
      <c r="I1232" s="164"/>
      <c r="J1232" s="162"/>
      <c r="K1232" s="162"/>
      <c r="L1232" s="162"/>
      <c r="M1232" s="163"/>
      <c r="N1232" s="4"/>
      <c r="O1232" s="12"/>
      <c r="P1232" s="4"/>
      <c r="Q1232" s="4"/>
      <c r="R1232" s="4"/>
      <c r="S1232" s="4"/>
      <c r="T1232" s="4"/>
      <c r="U1232" s="4"/>
      <c r="V1232" s="45"/>
      <c r="W1232" s="4"/>
      <c r="X1232" s="4"/>
      <c r="Y1232" s="4"/>
      <c r="Z1232" s="4"/>
      <c r="AA1232" s="4"/>
      <c r="AB1232" s="4"/>
    </row>
    <row r="1233" spans="1:256" s="18" customFormat="1" ht="8.25" customHeight="1" x14ac:dyDescent="0.15">
      <c r="A1233" s="129"/>
      <c r="B1233" s="130"/>
      <c r="C1233" s="130"/>
      <c r="D1233" s="130"/>
      <c r="E1233" s="130"/>
      <c r="F1233" s="130"/>
      <c r="G1233" s="130"/>
      <c r="H1233" s="131"/>
      <c r="I1233" s="164"/>
      <c r="J1233" s="162"/>
      <c r="K1233" s="162"/>
      <c r="L1233" s="162"/>
      <c r="M1233" s="163"/>
      <c r="N1233" s="135"/>
      <c r="O1233" s="136"/>
      <c r="P1233" s="4"/>
      <c r="Q1233" s="4"/>
      <c r="R1233" s="4"/>
      <c r="S1233" s="4"/>
      <c r="T1233" s="4"/>
      <c r="U1233" s="4"/>
      <c r="V1233" s="45"/>
      <c r="W1233" s="4"/>
      <c r="X1233" s="4"/>
      <c r="Y1233" s="4"/>
      <c r="Z1233" s="4"/>
      <c r="AA1233" s="4"/>
      <c r="AB1233" s="4"/>
    </row>
    <row r="1234" spans="1:256" s="18" customFormat="1" ht="8.25" customHeight="1" x14ac:dyDescent="0.15">
      <c r="A1234" s="132"/>
      <c r="B1234" s="133"/>
      <c r="C1234" s="133"/>
      <c r="D1234" s="133"/>
      <c r="E1234" s="133"/>
      <c r="F1234" s="133"/>
      <c r="G1234" s="133"/>
      <c r="H1234" s="134"/>
      <c r="I1234" s="165"/>
      <c r="J1234" s="166"/>
      <c r="K1234" s="166"/>
      <c r="L1234" s="166"/>
      <c r="M1234" s="167"/>
      <c r="N1234" s="137"/>
      <c r="O1234" s="138"/>
      <c r="P1234" s="4"/>
      <c r="Q1234" s="4"/>
      <c r="R1234" s="4"/>
      <c r="S1234" s="4"/>
      <c r="T1234" s="4"/>
      <c r="U1234" s="4"/>
      <c r="V1234" s="45"/>
      <c r="W1234" s="4"/>
      <c r="X1234" s="4"/>
      <c r="Y1234" s="4"/>
      <c r="Z1234" s="4"/>
      <c r="AA1234" s="4"/>
      <c r="AB1234" s="4"/>
    </row>
    <row r="1235" spans="1:256" s="18" customFormat="1" x14ac:dyDescent="0.15">
      <c r="A1235" s="171" t="s">
        <v>5</v>
      </c>
      <c r="B1235" s="172"/>
      <c r="C1235" s="172"/>
      <c r="D1235" s="172"/>
      <c r="E1235" s="172"/>
      <c r="F1235" s="173"/>
      <c r="G1235" s="16"/>
      <c r="H1235" s="139" t="s">
        <v>6</v>
      </c>
      <c r="I1235" s="140"/>
      <c r="J1235" s="140"/>
      <c r="K1235" s="140"/>
      <c r="L1235" s="140"/>
      <c r="M1235" s="140"/>
      <c r="N1235" s="140"/>
      <c r="O1235" s="141"/>
      <c r="P1235" s="4"/>
      <c r="Q1235" s="4"/>
      <c r="R1235" s="4"/>
      <c r="S1235" s="4"/>
      <c r="T1235" s="4"/>
      <c r="U1235" s="4"/>
      <c r="V1235" s="45"/>
      <c r="W1235" s="4"/>
      <c r="X1235" s="4"/>
      <c r="Y1235" s="4"/>
      <c r="Z1235" s="4"/>
      <c r="AA1235" s="4"/>
      <c r="AB1235" s="4"/>
    </row>
    <row r="1236" spans="1:256" s="18" customFormat="1" x14ac:dyDescent="0.15">
      <c r="A1236" s="174"/>
      <c r="B1236" s="175"/>
      <c r="C1236" s="175"/>
      <c r="D1236" s="175"/>
      <c r="E1236" s="175"/>
      <c r="F1236" s="176"/>
      <c r="G1236" s="16"/>
      <c r="H1236" s="142"/>
      <c r="I1236" s="143"/>
      <c r="J1236" s="143"/>
      <c r="K1236" s="143"/>
      <c r="L1236" s="143"/>
      <c r="M1236" s="143"/>
      <c r="N1236" s="143"/>
      <c r="O1236" s="144"/>
      <c r="P1236" s="4"/>
      <c r="Q1236" s="4"/>
      <c r="R1236" s="4"/>
      <c r="S1236" s="4"/>
      <c r="T1236" s="4"/>
      <c r="U1236" s="4"/>
      <c r="V1236" s="45"/>
      <c r="W1236" s="4"/>
      <c r="X1236" s="4"/>
      <c r="Y1236" s="4"/>
      <c r="Z1236" s="4"/>
      <c r="AA1236" s="4"/>
      <c r="AB1236" s="4"/>
    </row>
    <row r="1237" spans="1:256" s="18" customFormat="1" ht="12.75" x14ac:dyDescent="0.2">
      <c r="A1237" s="17"/>
      <c r="F1237" s="11"/>
      <c r="G1237" s="16"/>
      <c r="H1237" s="145" t="s">
        <v>7</v>
      </c>
      <c r="I1237" s="146"/>
      <c r="J1237" s="146"/>
      <c r="K1237" s="146"/>
      <c r="L1237" s="147"/>
      <c r="M1237" s="151" t="s">
        <v>8</v>
      </c>
      <c r="N1237" s="140"/>
      <c r="O1237" s="141"/>
      <c r="P1237" s="4"/>
      <c r="Q1237" s="13"/>
      <c r="R1237" s="13"/>
      <c r="S1237" s="13"/>
      <c r="T1237" s="13"/>
      <c r="U1237" s="13"/>
      <c r="V1237" s="44"/>
      <c r="W1237" s="13"/>
      <c r="X1237" s="4"/>
      <c r="Y1237" s="4"/>
      <c r="Z1237" s="4"/>
      <c r="AA1237" s="4"/>
      <c r="AB1237" s="4"/>
    </row>
    <row r="1238" spans="1:256" s="18" customFormat="1" ht="12.75" x14ac:dyDescent="0.2">
      <c r="A1238" s="19"/>
      <c r="F1238" s="11"/>
      <c r="G1238" s="16"/>
      <c r="H1238" s="148"/>
      <c r="I1238" s="149"/>
      <c r="J1238" s="149"/>
      <c r="K1238" s="149"/>
      <c r="L1238" s="150"/>
      <c r="M1238" s="142"/>
      <c r="N1238" s="143"/>
      <c r="O1238" s="144"/>
      <c r="P1238" s="4"/>
      <c r="Q1238" s="13"/>
      <c r="R1238" s="13"/>
      <c r="S1238" s="13"/>
      <c r="T1238" s="13"/>
      <c r="U1238" s="13"/>
      <c r="V1238" s="44"/>
      <c r="W1238" s="13"/>
      <c r="X1238" s="4"/>
      <c r="Y1238" s="4"/>
      <c r="Z1238" s="4"/>
      <c r="AA1238" s="4"/>
      <c r="AB1238" s="4"/>
    </row>
    <row r="1239" spans="1:256" s="18" customFormat="1" ht="12.75" x14ac:dyDescent="0.2">
      <c r="A1239" s="19"/>
      <c r="F1239" s="11"/>
      <c r="G1239" s="20"/>
      <c r="H1239" s="21"/>
      <c r="I1239" s="17"/>
      <c r="J1239" s="17"/>
      <c r="K1239" s="17"/>
      <c r="L1239" s="22"/>
      <c r="M1239" s="17"/>
      <c r="N1239" s="17"/>
      <c r="O1239" s="23" t="s">
        <v>0</v>
      </c>
      <c r="P1239" s="4"/>
      <c r="Q1239" s="13"/>
      <c r="R1239" s="13"/>
      <c r="S1239" s="13"/>
      <c r="T1239" s="13"/>
      <c r="U1239" s="13"/>
      <c r="V1239" s="44"/>
      <c r="W1239" s="13"/>
      <c r="X1239" s="4"/>
      <c r="Y1239" s="4"/>
      <c r="Z1239" s="4"/>
      <c r="AA1239" s="4"/>
      <c r="AB1239" s="4"/>
    </row>
    <row r="1240" spans="1:256" s="18" customFormat="1" ht="17.25" x14ac:dyDescent="0.2">
      <c r="A1240" s="19"/>
      <c r="F1240" s="11"/>
      <c r="G1240" s="24" t="s">
        <v>9</v>
      </c>
      <c r="H1240" s="25" t="s">
        <v>10</v>
      </c>
      <c r="I1240" s="26" t="s">
        <v>11</v>
      </c>
      <c r="J1240" s="26" t="s">
        <v>12</v>
      </c>
      <c r="K1240" s="26" t="s">
        <v>13</v>
      </c>
      <c r="L1240" s="26" t="s">
        <v>14</v>
      </c>
      <c r="M1240" s="26" t="s">
        <v>15</v>
      </c>
      <c r="N1240" s="26" t="s">
        <v>16</v>
      </c>
      <c r="O1240" s="23" t="s">
        <v>17</v>
      </c>
      <c r="P1240" s="4"/>
      <c r="Q1240" s="13"/>
      <c r="R1240" s="13"/>
      <c r="S1240" s="13"/>
      <c r="T1240" s="13"/>
      <c r="U1240" s="13"/>
      <c r="V1240" s="44"/>
      <c r="W1240" s="13"/>
      <c r="X1240" s="4"/>
      <c r="Y1240" s="4"/>
      <c r="Z1240" s="4"/>
      <c r="AA1240" s="4"/>
      <c r="AB1240" s="4"/>
    </row>
    <row r="1241" spans="1:256" s="18" customFormat="1" ht="12.75" x14ac:dyDescent="0.2">
      <c r="A1241" s="26" t="s">
        <v>18</v>
      </c>
      <c r="B1241" s="168" t="s">
        <v>19</v>
      </c>
      <c r="C1241" s="169"/>
      <c r="D1241" s="169"/>
      <c r="E1241" s="169"/>
      <c r="F1241" s="170"/>
      <c r="G1241" s="24" t="s">
        <v>20</v>
      </c>
      <c r="H1241" s="25" t="s">
        <v>21</v>
      </c>
      <c r="I1241" s="26" t="s">
        <v>22</v>
      </c>
      <c r="J1241" s="26" t="s">
        <v>22</v>
      </c>
      <c r="K1241" s="26" t="s">
        <v>23</v>
      </c>
      <c r="L1241" s="26" t="s">
        <v>13</v>
      </c>
      <c r="M1241" s="26" t="s">
        <v>17</v>
      </c>
      <c r="N1241" s="26" t="s">
        <v>24</v>
      </c>
      <c r="O1241" s="23" t="s">
        <v>25</v>
      </c>
      <c r="P1241" s="13"/>
      <c r="Q1241" s="13"/>
      <c r="R1241" s="13"/>
      <c r="S1241" s="13"/>
      <c r="T1241" s="13"/>
      <c r="U1241" s="13"/>
      <c r="V1241" s="44"/>
      <c r="W1241" s="13"/>
      <c r="X1241" s="4"/>
      <c r="Y1241" s="4"/>
      <c r="Z1241" s="4"/>
      <c r="AA1241" s="4"/>
      <c r="AB1241" s="4"/>
    </row>
    <row r="1242" spans="1:256" s="18" customFormat="1" ht="12.75" x14ac:dyDescent="0.2">
      <c r="A1242" s="26" t="s">
        <v>26</v>
      </c>
      <c r="F1242" s="11"/>
      <c r="G1242" s="24" t="s">
        <v>27</v>
      </c>
      <c r="H1242" s="11"/>
      <c r="I1242" s="26" t="s">
        <v>28</v>
      </c>
      <c r="J1242" s="26" t="s">
        <v>29</v>
      </c>
      <c r="K1242" s="26" t="s">
        <v>30</v>
      </c>
      <c r="L1242" s="26" t="s">
        <v>31</v>
      </c>
      <c r="M1242" s="26" t="s">
        <v>32</v>
      </c>
      <c r="N1242" s="26" t="s">
        <v>17</v>
      </c>
      <c r="O1242" s="27" t="s">
        <v>33</v>
      </c>
      <c r="P1242" s="13"/>
      <c r="Q1242" s="13"/>
      <c r="R1242" s="13"/>
      <c r="S1242" s="13"/>
      <c r="T1242" s="13"/>
      <c r="U1242" s="13"/>
      <c r="V1242" s="44"/>
      <c r="W1242" s="13"/>
      <c r="X1242" s="4"/>
      <c r="Y1242" s="13"/>
      <c r="Z1242" s="13"/>
      <c r="AA1242" s="13"/>
      <c r="AB1242" s="13"/>
      <c r="AC1242" s="50"/>
      <c r="AD1242" s="50"/>
      <c r="AE1242" s="50"/>
      <c r="AF1242" s="50"/>
      <c r="AG1242" s="50"/>
      <c r="AH1242" s="50"/>
      <c r="AI1242" s="50"/>
      <c r="AJ1242" s="50"/>
      <c r="AK1242" s="50"/>
      <c r="AL1242" s="50"/>
      <c r="AM1242" s="50"/>
      <c r="AN1242" s="50"/>
      <c r="AO1242" s="50"/>
      <c r="AP1242" s="50"/>
      <c r="AQ1242" s="50"/>
      <c r="AR1242" s="50"/>
      <c r="AS1242" s="50"/>
      <c r="AT1242" s="50"/>
      <c r="AU1242" s="50"/>
      <c r="AV1242" s="50"/>
      <c r="AW1242" s="50"/>
      <c r="AX1242" s="50"/>
      <c r="AY1242" s="50"/>
      <c r="AZ1242" s="50"/>
      <c r="BA1242" s="50"/>
      <c r="BB1242" s="50"/>
      <c r="BC1242" s="50"/>
      <c r="BD1242" s="50"/>
      <c r="BE1242" s="50"/>
      <c r="BF1242" s="50"/>
      <c r="BG1242" s="50"/>
      <c r="BH1242" s="50"/>
      <c r="BI1242" s="50"/>
      <c r="BJ1242" s="50"/>
      <c r="BK1242" s="50"/>
      <c r="BL1242" s="50"/>
      <c r="BM1242" s="50"/>
      <c r="BN1242" s="50"/>
      <c r="BO1242" s="50"/>
      <c r="BP1242" s="50"/>
      <c r="BQ1242" s="50"/>
      <c r="BR1242" s="50"/>
      <c r="BS1242" s="50"/>
      <c r="BT1242" s="50"/>
      <c r="BU1242" s="50"/>
      <c r="BV1242" s="50"/>
      <c r="BW1242" s="50"/>
      <c r="BX1242" s="50"/>
      <c r="BY1242" s="50"/>
      <c r="BZ1242" s="50"/>
      <c r="CA1242" s="50"/>
      <c r="CB1242" s="50"/>
      <c r="CC1242" s="50"/>
      <c r="CD1242" s="50"/>
      <c r="CE1242" s="50"/>
      <c r="CF1242" s="50"/>
      <c r="CG1242" s="50"/>
      <c r="CH1242" s="50"/>
      <c r="CI1242" s="50"/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  <c r="CT1242" s="50"/>
      <c r="CU1242" s="50"/>
      <c r="CV1242" s="50"/>
      <c r="CW1242" s="50"/>
      <c r="CX1242" s="50"/>
      <c r="CY1242" s="50"/>
      <c r="CZ1242" s="50"/>
      <c r="DA1242" s="50"/>
      <c r="DB1242" s="50"/>
      <c r="DC1242" s="50"/>
      <c r="DD1242" s="50"/>
      <c r="DE1242" s="50"/>
      <c r="DF1242" s="50"/>
      <c r="DG1242" s="50"/>
      <c r="DH1242" s="50"/>
      <c r="DI1242" s="50"/>
      <c r="DJ1242" s="50"/>
      <c r="DK1242" s="50"/>
      <c r="DL1242" s="50"/>
      <c r="DM1242" s="50"/>
      <c r="DN1242" s="50"/>
      <c r="DO1242" s="50"/>
      <c r="DP1242" s="50"/>
      <c r="DQ1242" s="50"/>
      <c r="DR1242" s="50"/>
      <c r="DS1242" s="50"/>
      <c r="DT1242" s="50"/>
      <c r="DU1242" s="50"/>
      <c r="DV1242" s="50"/>
      <c r="DW1242" s="50"/>
      <c r="DX1242" s="50"/>
      <c r="DY1242" s="50"/>
      <c r="DZ1242" s="50"/>
      <c r="EA1242" s="50"/>
      <c r="EB1242" s="50"/>
      <c r="EC1242" s="50"/>
      <c r="ED1242" s="50"/>
      <c r="EE1242" s="50"/>
      <c r="EF1242" s="50"/>
      <c r="EG1242" s="50"/>
      <c r="EH1242" s="50"/>
      <c r="EI1242" s="50"/>
      <c r="EJ1242" s="50"/>
      <c r="EK1242" s="50"/>
      <c r="EL1242" s="50"/>
      <c r="EM1242" s="50"/>
      <c r="EN1242" s="50"/>
      <c r="EO1242" s="50"/>
      <c r="EP1242" s="50"/>
      <c r="EQ1242" s="50"/>
      <c r="ER1242" s="50"/>
      <c r="ES1242" s="50"/>
      <c r="ET1242" s="50"/>
      <c r="EU1242" s="50"/>
      <c r="EV1242" s="50"/>
      <c r="EW1242" s="50"/>
      <c r="EX1242" s="50"/>
      <c r="EY1242" s="50"/>
      <c r="EZ1242" s="50"/>
      <c r="FA1242" s="50"/>
      <c r="FB1242" s="50"/>
      <c r="FC1242" s="50"/>
      <c r="FD1242" s="50"/>
      <c r="FE1242" s="50"/>
      <c r="FF1242" s="50"/>
      <c r="FG1242" s="50"/>
      <c r="FH1242" s="50"/>
      <c r="FI1242" s="50"/>
      <c r="FJ1242" s="50"/>
      <c r="FK1242" s="50"/>
      <c r="FL1242" s="50"/>
      <c r="FM1242" s="50"/>
      <c r="FN1242" s="50"/>
      <c r="FO1242" s="50"/>
      <c r="FP1242" s="50"/>
      <c r="FQ1242" s="50"/>
      <c r="FR1242" s="50"/>
      <c r="FS1242" s="50"/>
      <c r="FT1242" s="50"/>
      <c r="FU1242" s="50"/>
      <c r="FV1242" s="50"/>
      <c r="FW1242" s="50"/>
      <c r="FX1242" s="50"/>
      <c r="FY1242" s="50"/>
      <c r="FZ1242" s="50"/>
      <c r="GA1242" s="50"/>
      <c r="GB1242" s="50"/>
      <c r="GC1242" s="50"/>
      <c r="GD1242" s="50"/>
      <c r="GE1242" s="50"/>
      <c r="GF1242" s="50"/>
      <c r="GG1242" s="50"/>
      <c r="GH1242" s="50"/>
      <c r="GI1242" s="50"/>
      <c r="GJ1242" s="50"/>
      <c r="GK1242" s="50"/>
      <c r="GL1242" s="50"/>
      <c r="GM1242" s="50"/>
      <c r="GN1242" s="50"/>
      <c r="GO1242" s="50"/>
      <c r="GP1242" s="50"/>
      <c r="GQ1242" s="50"/>
      <c r="GR1242" s="50"/>
      <c r="GS1242" s="50"/>
      <c r="GT1242" s="50"/>
      <c r="GU1242" s="50"/>
      <c r="GV1242" s="50"/>
      <c r="GW1242" s="50"/>
      <c r="GX1242" s="50"/>
      <c r="GY1242" s="50"/>
      <c r="GZ1242" s="50"/>
      <c r="HA1242" s="50"/>
      <c r="HB1242" s="50"/>
      <c r="HC1242" s="50"/>
      <c r="HD1242" s="50"/>
      <c r="HE1242" s="50"/>
      <c r="HF1242" s="50"/>
      <c r="HG1242" s="50"/>
      <c r="HH1242" s="50"/>
      <c r="HI1242" s="50"/>
      <c r="HJ1242" s="50"/>
      <c r="HK1242" s="50"/>
      <c r="HL1242" s="50"/>
      <c r="HM1242" s="50"/>
      <c r="HN1242" s="50"/>
      <c r="HO1242" s="50"/>
      <c r="HP1242" s="50"/>
      <c r="HQ1242" s="50"/>
      <c r="HR1242" s="50"/>
      <c r="HS1242" s="50"/>
      <c r="HT1242" s="50"/>
      <c r="HU1242" s="50"/>
      <c r="HV1242" s="50"/>
      <c r="HW1242" s="50"/>
      <c r="HX1242" s="50"/>
      <c r="HY1242" s="50"/>
      <c r="HZ1242" s="50"/>
      <c r="IA1242" s="50"/>
      <c r="IB1242" s="50"/>
      <c r="IC1242" s="50"/>
      <c r="ID1242" s="50"/>
      <c r="IE1242" s="50"/>
      <c r="IF1242" s="50"/>
      <c r="IG1242" s="50"/>
      <c r="IH1242" s="50"/>
      <c r="II1242" s="50"/>
      <c r="IJ1242" s="50"/>
      <c r="IK1242" s="50"/>
      <c r="IL1242" s="50"/>
      <c r="IM1242" s="50"/>
      <c r="IN1242" s="50"/>
      <c r="IO1242" s="50"/>
      <c r="IP1242" s="50"/>
      <c r="IQ1242" s="50"/>
      <c r="IR1242" s="50"/>
      <c r="IS1242" s="50"/>
      <c r="IT1242" s="50"/>
      <c r="IU1242" s="50"/>
      <c r="IV1242" s="50"/>
    </row>
    <row r="1243" spans="1:256" s="18" customFormat="1" ht="12.75" x14ac:dyDescent="0.2">
      <c r="A1243" s="19"/>
      <c r="F1243" s="11"/>
      <c r="G1243" s="29"/>
      <c r="H1243" s="11"/>
      <c r="I1243" s="26" t="s">
        <v>34</v>
      </c>
      <c r="J1243" s="26"/>
      <c r="K1243" s="26"/>
      <c r="L1243" s="26"/>
      <c r="M1243" s="26"/>
      <c r="N1243" s="26" t="s">
        <v>35</v>
      </c>
      <c r="O1243" s="23"/>
      <c r="P1243" s="13"/>
      <c r="Q1243" s="13"/>
      <c r="R1243" s="13"/>
      <c r="S1243" s="13"/>
      <c r="T1243" s="13"/>
      <c r="U1243" s="13"/>
      <c r="V1243" s="44"/>
      <c r="W1243" s="13"/>
      <c r="X1243" s="4"/>
      <c r="Y1243" s="13"/>
      <c r="Z1243" s="13"/>
      <c r="AA1243" s="13"/>
      <c r="AB1243" s="13"/>
      <c r="AC1243" s="50"/>
      <c r="AD1243" s="50"/>
      <c r="AE1243" s="50"/>
      <c r="AF1243" s="50"/>
      <c r="AG1243" s="50"/>
      <c r="AH1243" s="50"/>
      <c r="AI1243" s="50"/>
      <c r="AJ1243" s="50"/>
      <c r="AK1243" s="50"/>
      <c r="AL1243" s="50"/>
      <c r="AM1243" s="50"/>
      <c r="AN1243" s="50"/>
      <c r="AO1243" s="50"/>
      <c r="AP1243" s="50"/>
      <c r="AQ1243" s="50"/>
      <c r="AR1243" s="50"/>
      <c r="AS1243" s="50"/>
      <c r="AT1243" s="50"/>
      <c r="AU1243" s="50"/>
      <c r="AV1243" s="50"/>
      <c r="AW1243" s="50"/>
      <c r="AX1243" s="50"/>
      <c r="AY1243" s="50"/>
      <c r="AZ1243" s="50"/>
      <c r="BA1243" s="50"/>
      <c r="BB1243" s="50"/>
      <c r="BC1243" s="50"/>
      <c r="BD1243" s="50"/>
      <c r="BE1243" s="50"/>
      <c r="BF1243" s="50"/>
      <c r="BG1243" s="50"/>
      <c r="BH1243" s="50"/>
      <c r="BI1243" s="50"/>
      <c r="BJ1243" s="50"/>
      <c r="BK1243" s="50"/>
      <c r="BL1243" s="50"/>
      <c r="BM1243" s="50"/>
      <c r="BN1243" s="50"/>
      <c r="BO1243" s="50"/>
      <c r="BP1243" s="50"/>
      <c r="BQ1243" s="50"/>
      <c r="BR1243" s="50"/>
      <c r="BS1243" s="50"/>
      <c r="BT1243" s="50"/>
      <c r="BU1243" s="50"/>
      <c r="BV1243" s="50"/>
      <c r="BW1243" s="50"/>
      <c r="BX1243" s="50"/>
      <c r="BY1243" s="50"/>
      <c r="BZ1243" s="50"/>
      <c r="CA1243" s="50"/>
      <c r="CB1243" s="50"/>
      <c r="CC1243" s="50"/>
      <c r="CD1243" s="50"/>
      <c r="CE1243" s="50"/>
      <c r="CF1243" s="50"/>
      <c r="CG1243" s="50"/>
      <c r="CH1243" s="50"/>
      <c r="CI1243" s="50"/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  <c r="CT1243" s="50"/>
      <c r="CU1243" s="50"/>
      <c r="CV1243" s="50"/>
      <c r="CW1243" s="50"/>
      <c r="CX1243" s="50"/>
      <c r="CY1243" s="50"/>
      <c r="CZ1243" s="50"/>
      <c r="DA1243" s="50"/>
      <c r="DB1243" s="50"/>
      <c r="DC1243" s="50"/>
      <c r="DD1243" s="50"/>
      <c r="DE1243" s="50"/>
      <c r="DF1243" s="50"/>
      <c r="DG1243" s="50"/>
      <c r="DH1243" s="50"/>
      <c r="DI1243" s="50"/>
      <c r="DJ1243" s="50"/>
      <c r="DK1243" s="50"/>
      <c r="DL1243" s="50"/>
      <c r="DM1243" s="50"/>
      <c r="DN1243" s="50"/>
      <c r="DO1243" s="50"/>
      <c r="DP1243" s="50"/>
      <c r="DQ1243" s="50"/>
      <c r="DR1243" s="50"/>
      <c r="DS1243" s="50"/>
      <c r="DT1243" s="50"/>
      <c r="DU1243" s="50"/>
      <c r="DV1243" s="50"/>
      <c r="DW1243" s="50"/>
      <c r="DX1243" s="50"/>
      <c r="DY1243" s="50"/>
      <c r="DZ1243" s="50"/>
      <c r="EA1243" s="50"/>
      <c r="EB1243" s="50"/>
      <c r="EC1243" s="50"/>
      <c r="ED1243" s="50"/>
      <c r="EE1243" s="50"/>
      <c r="EF1243" s="50"/>
      <c r="EG1243" s="50"/>
      <c r="EH1243" s="50"/>
      <c r="EI1243" s="50"/>
      <c r="EJ1243" s="50"/>
      <c r="EK1243" s="50"/>
      <c r="EL1243" s="50"/>
      <c r="EM1243" s="50"/>
      <c r="EN1243" s="50"/>
      <c r="EO1243" s="50"/>
      <c r="EP1243" s="50"/>
      <c r="EQ1243" s="50"/>
      <c r="ER1243" s="50"/>
      <c r="ES1243" s="50"/>
      <c r="ET1243" s="50"/>
      <c r="EU1243" s="50"/>
      <c r="EV1243" s="50"/>
      <c r="EW1243" s="50"/>
      <c r="EX1243" s="50"/>
      <c r="EY1243" s="50"/>
      <c r="EZ1243" s="50"/>
      <c r="FA1243" s="50"/>
      <c r="FB1243" s="50"/>
      <c r="FC1243" s="50"/>
      <c r="FD1243" s="50"/>
      <c r="FE1243" s="50"/>
      <c r="FF1243" s="50"/>
      <c r="FG1243" s="50"/>
      <c r="FH1243" s="50"/>
      <c r="FI1243" s="50"/>
      <c r="FJ1243" s="50"/>
      <c r="FK1243" s="50"/>
      <c r="FL1243" s="50"/>
      <c r="FM1243" s="50"/>
      <c r="FN1243" s="50"/>
      <c r="FO1243" s="50"/>
      <c r="FP1243" s="50"/>
      <c r="FQ1243" s="50"/>
      <c r="FR1243" s="50"/>
      <c r="FS1243" s="50"/>
      <c r="FT1243" s="50"/>
      <c r="FU1243" s="50"/>
      <c r="FV1243" s="50"/>
      <c r="FW1243" s="50"/>
      <c r="FX1243" s="50"/>
      <c r="FY1243" s="50"/>
      <c r="FZ1243" s="50"/>
      <c r="GA1243" s="50"/>
      <c r="GB1243" s="50"/>
      <c r="GC1243" s="50"/>
      <c r="GD1243" s="50"/>
      <c r="GE1243" s="50"/>
      <c r="GF1243" s="50"/>
      <c r="GG1243" s="50"/>
      <c r="GH1243" s="50"/>
      <c r="GI1243" s="50"/>
      <c r="GJ1243" s="50"/>
      <c r="GK1243" s="50"/>
      <c r="GL1243" s="50"/>
      <c r="GM1243" s="50"/>
      <c r="GN1243" s="50"/>
      <c r="GO1243" s="50"/>
      <c r="GP1243" s="50"/>
      <c r="GQ1243" s="50"/>
      <c r="GR1243" s="50"/>
      <c r="GS1243" s="50"/>
      <c r="GT1243" s="50"/>
      <c r="GU1243" s="50"/>
      <c r="GV1243" s="50"/>
      <c r="GW1243" s="50"/>
      <c r="GX1243" s="50"/>
      <c r="GY1243" s="50"/>
      <c r="GZ1243" s="50"/>
      <c r="HA1243" s="50"/>
      <c r="HB1243" s="50"/>
      <c r="HC1243" s="50"/>
      <c r="HD1243" s="50"/>
      <c r="HE1243" s="50"/>
      <c r="HF1243" s="50"/>
      <c r="HG1243" s="50"/>
      <c r="HH1243" s="50"/>
      <c r="HI1243" s="50"/>
      <c r="HJ1243" s="50"/>
      <c r="HK1243" s="50"/>
      <c r="HL1243" s="50"/>
      <c r="HM1243" s="50"/>
      <c r="HN1243" s="50"/>
      <c r="HO1243" s="50"/>
      <c r="HP1243" s="50"/>
      <c r="HQ1243" s="50"/>
      <c r="HR1243" s="50"/>
      <c r="HS1243" s="50"/>
      <c r="HT1243" s="50"/>
      <c r="HU1243" s="50"/>
      <c r="HV1243" s="50"/>
      <c r="HW1243" s="50"/>
      <c r="HX1243" s="50"/>
      <c r="HY1243" s="50"/>
      <c r="HZ1243" s="50"/>
      <c r="IA1243" s="50"/>
      <c r="IB1243" s="50"/>
      <c r="IC1243" s="50"/>
      <c r="ID1243" s="50"/>
      <c r="IE1243" s="50"/>
      <c r="IF1243" s="50"/>
      <c r="IG1243" s="50"/>
      <c r="IH1243" s="50"/>
      <c r="II1243" s="50"/>
      <c r="IJ1243" s="50"/>
      <c r="IK1243" s="50"/>
      <c r="IL1243" s="50"/>
      <c r="IM1243" s="50"/>
      <c r="IN1243" s="50"/>
      <c r="IO1243" s="50"/>
      <c r="IP1243" s="50"/>
      <c r="IQ1243" s="50"/>
      <c r="IR1243" s="50"/>
      <c r="IS1243" s="50"/>
      <c r="IT1243" s="50"/>
      <c r="IU1243" s="50"/>
      <c r="IV1243" s="50"/>
    </row>
    <row r="1244" spans="1:256" s="18" customFormat="1" ht="12.75" x14ac:dyDescent="0.2">
      <c r="A1244" s="30" t="s">
        <v>36</v>
      </c>
      <c r="B1244" s="152" t="s">
        <v>37</v>
      </c>
      <c r="C1244" s="153"/>
      <c r="D1244" s="153"/>
      <c r="E1244" s="153"/>
      <c r="F1244" s="154"/>
      <c r="G1244" s="31" t="s">
        <v>38</v>
      </c>
      <c r="H1244" s="32" t="s">
        <v>39</v>
      </c>
      <c r="I1244" s="30" t="s">
        <v>40</v>
      </c>
      <c r="J1244" s="30" t="s">
        <v>41</v>
      </c>
      <c r="K1244" s="30" t="s">
        <v>42</v>
      </c>
      <c r="L1244" s="30" t="s">
        <v>43</v>
      </c>
      <c r="M1244" s="30" t="s">
        <v>44</v>
      </c>
      <c r="N1244" s="30" t="s">
        <v>45</v>
      </c>
      <c r="O1244" s="33" t="s">
        <v>46</v>
      </c>
      <c r="P1244" s="13"/>
      <c r="Q1244" s="13"/>
      <c r="R1244" s="13"/>
      <c r="S1244" s="13"/>
      <c r="T1244" s="13"/>
      <c r="U1244" s="13"/>
      <c r="V1244" s="44"/>
      <c r="W1244" s="13"/>
      <c r="X1244" s="4"/>
      <c r="Y1244" s="13"/>
      <c r="Z1244" s="13"/>
      <c r="AA1244" s="13"/>
      <c r="AB1244" s="13"/>
      <c r="AC1244" s="50"/>
      <c r="AD1244" s="50"/>
      <c r="AE1244" s="50"/>
      <c r="AF1244" s="50"/>
      <c r="AG1244" s="50"/>
      <c r="AH1244" s="50"/>
      <c r="AI1244" s="50"/>
      <c r="AJ1244" s="50"/>
      <c r="AK1244" s="50"/>
      <c r="AL1244" s="50"/>
      <c r="AM1244" s="50"/>
      <c r="AN1244" s="50"/>
      <c r="AO1244" s="50"/>
      <c r="AP1244" s="50"/>
      <c r="AQ1244" s="50"/>
      <c r="AR1244" s="50"/>
      <c r="AS1244" s="50"/>
      <c r="AT1244" s="50"/>
      <c r="AU1244" s="50"/>
      <c r="AV1244" s="50"/>
      <c r="AW1244" s="50"/>
      <c r="AX1244" s="50"/>
      <c r="AY1244" s="50"/>
      <c r="AZ1244" s="50"/>
      <c r="BA1244" s="50"/>
      <c r="BB1244" s="50"/>
      <c r="BC1244" s="50"/>
      <c r="BD1244" s="50"/>
      <c r="BE1244" s="50"/>
      <c r="BF1244" s="50"/>
      <c r="BG1244" s="50"/>
      <c r="BH1244" s="50"/>
      <c r="BI1244" s="50"/>
      <c r="BJ1244" s="50"/>
      <c r="BK1244" s="50"/>
      <c r="BL1244" s="50"/>
      <c r="BM1244" s="50"/>
      <c r="BN1244" s="50"/>
      <c r="BO1244" s="50"/>
      <c r="BP1244" s="50"/>
      <c r="BQ1244" s="50"/>
      <c r="BR1244" s="50"/>
      <c r="BS1244" s="50"/>
      <c r="BT1244" s="50"/>
      <c r="BU1244" s="50"/>
      <c r="BV1244" s="50"/>
      <c r="BW1244" s="50"/>
      <c r="BX1244" s="50"/>
      <c r="BY1244" s="50"/>
      <c r="BZ1244" s="50"/>
      <c r="CA1244" s="50"/>
      <c r="CB1244" s="50"/>
      <c r="CC1244" s="50"/>
      <c r="CD1244" s="50"/>
      <c r="CE1244" s="50"/>
      <c r="CF1244" s="50"/>
      <c r="CG1244" s="50"/>
      <c r="CH1244" s="50"/>
      <c r="CI1244" s="50"/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  <c r="CT1244" s="50"/>
      <c r="CU1244" s="50"/>
      <c r="CV1244" s="50"/>
      <c r="CW1244" s="50"/>
      <c r="CX1244" s="50"/>
      <c r="CY1244" s="50"/>
      <c r="CZ1244" s="50"/>
      <c r="DA1244" s="50"/>
      <c r="DB1244" s="50"/>
      <c r="DC1244" s="50"/>
      <c r="DD1244" s="50"/>
      <c r="DE1244" s="50"/>
      <c r="DF1244" s="50"/>
      <c r="DG1244" s="50"/>
      <c r="DH1244" s="50"/>
      <c r="DI1244" s="50"/>
      <c r="DJ1244" s="50"/>
      <c r="DK1244" s="50"/>
      <c r="DL1244" s="50"/>
      <c r="DM1244" s="50"/>
      <c r="DN1244" s="50"/>
      <c r="DO1244" s="50"/>
      <c r="DP1244" s="50"/>
      <c r="DQ1244" s="50"/>
      <c r="DR1244" s="50"/>
      <c r="DS1244" s="50"/>
      <c r="DT1244" s="50"/>
      <c r="DU1244" s="50"/>
      <c r="DV1244" s="50"/>
      <c r="DW1244" s="50"/>
      <c r="DX1244" s="50"/>
      <c r="DY1244" s="50"/>
      <c r="DZ1244" s="50"/>
      <c r="EA1244" s="50"/>
      <c r="EB1244" s="50"/>
      <c r="EC1244" s="50"/>
      <c r="ED1244" s="50"/>
      <c r="EE1244" s="50"/>
      <c r="EF1244" s="50"/>
      <c r="EG1244" s="50"/>
      <c r="EH1244" s="50"/>
      <c r="EI1244" s="50"/>
      <c r="EJ1244" s="50"/>
      <c r="EK1244" s="50"/>
      <c r="EL1244" s="50"/>
      <c r="EM1244" s="50"/>
      <c r="EN1244" s="50"/>
      <c r="EO1244" s="50"/>
      <c r="EP1244" s="50"/>
      <c r="EQ1244" s="50"/>
      <c r="ER1244" s="50"/>
      <c r="ES1244" s="50"/>
      <c r="ET1244" s="50"/>
      <c r="EU1244" s="50"/>
      <c r="EV1244" s="50"/>
      <c r="EW1244" s="50"/>
      <c r="EX1244" s="50"/>
      <c r="EY1244" s="50"/>
      <c r="EZ1244" s="50"/>
      <c r="FA1244" s="50"/>
      <c r="FB1244" s="50"/>
      <c r="FC1244" s="50"/>
      <c r="FD1244" s="50"/>
      <c r="FE1244" s="50"/>
      <c r="FF1244" s="50"/>
      <c r="FG1244" s="50"/>
      <c r="FH1244" s="50"/>
      <c r="FI1244" s="50"/>
      <c r="FJ1244" s="50"/>
      <c r="FK1244" s="50"/>
      <c r="FL1244" s="50"/>
      <c r="FM1244" s="50"/>
      <c r="FN1244" s="50"/>
      <c r="FO1244" s="50"/>
      <c r="FP1244" s="50"/>
      <c r="FQ1244" s="50"/>
      <c r="FR1244" s="50"/>
      <c r="FS1244" s="50"/>
      <c r="FT1244" s="50"/>
      <c r="FU1244" s="50"/>
      <c r="FV1244" s="50"/>
      <c r="FW1244" s="50"/>
      <c r="FX1244" s="50"/>
      <c r="FY1244" s="50"/>
      <c r="FZ1244" s="50"/>
      <c r="GA1244" s="50"/>
      <c r="GB1244" s="50"/>
      <c r="GC1244" s="50"/>
      <c r="GD1244" s="50"/>
      <c r="GE1244" s="50"/>
      <c r="GF1244" s="50"/>
      <c r="GG1244" s="50"/>
      <c r="GH1244" s="50"/>
      <c r="GI1244" s="50"/>
      <c r="GJ1244" s="50"/>
      <c r="GK1244" s="50"/>
      <c r="GL1244" s="50"/>
      <c r="GM1244" s="50"/>
      <c r="GN1244" s="50"/>
      <c r="GO1244" s="50"/>
      <c r="GP1244" s="50"/>
      <c r="GQ1244" s="50"/>
      <c r="GR1244" s="50"/>
      <c r="GS1244" s="50"/>
      <c r="GT1244" s="50"/>
      <c r="GU1244" s="50"/>
      <c r="GV1244" s="50"/>
      <c r="GW1244" s="50"/>
      <c r="GX1244" s="50"/>
      <c r="GY1244" s="50"/>
      <c r="GZ1244" s="50"/>
      <c r="HA1244" s="50"/>
      <c r="HB1244" s="50"/>
      <c r="HC1244" s="50"/>
      <c r="HD1244" s="50"/>
      <c r="HE1244" s="50"/>
      <c r="HF1244" s="50"/>
      <c r="HG1244" s="50"/>
      <c r="HH1244" s="50"/>
      <c r="HI1244" s="50"/>
      <c r="HJ1244" s="50"/>
      <c r="HK1244" s="50"/>
      <c r="HL1244" s="50"/>
      <c r="HM1244" s="50"/>
      <c r="HN1244" s="50"/>
      <c r="HO1244" s="50"/>
      <c r="HP1244" s="50"/>
      <c r="HQ1244" s="50"/>
      <c r="HR1244" s="50"/>
      <c r="HS1244" s="50"/>
      <c r="HT1244" s="50"/>
      <c r="HU1244" s="50"/>
      <c r="HV1244" s="50"/>
      <c r="HW1244" s="50"/>
      <c r="HX1244" s="50"/>
      <c r="HY1244" s="50"/>
      <c r="HZ1244" s="50"/>
      <c r="IA1244" s="50"/>
      <c r="IB1244" s="50"/>
      <c r="IC1244" s="50"/>
      <c r="ID1244" s="50"/>
      <c r="IE1244" s="50"/>
      <c r="IF1244" s="50"/>
      <c r="IG1244" s="50"/>
      <c r="IH1244" s="50"/>
      <c r="II1244" s="50"/>
      <c r="IJ1244" s="50"/>
      <c r="IK1244" s="50"/>
      <c r="IL1244" s="50"/>
      <c r="IM1244" s="50"/>
      <c r="IN1244" s="50"/>
      <c r="IO1244" s="50"/>
      <c r="IP1244" s="50"/>
      <c r="IQ1244" s="50"/>
      <c r="IR1244" s="50"/>
      <c r="IS1244" s="50"/>
      <c r="IT1244" s="50"/>
      <c r="IU1244" s="50"/>
      <c r="IV1244" s="50"/>
    </row>
    <row r="1245" spans="1:256" s="51" customFormat="1" ht="50.1" customHeight="1" x14ac:dyDescent="0.2">
      <c r="A1245" s="34"/>
      <c r="B1245" s="155"/>
      <c r="C1245" s="156"/>
      <c r="D1245" s="156"/>
      <c r="E1245" s="156"/>
      <c r="F1245" s="157"/>
      <c r="G1245" s="35"/>
      <c r="H1245" s="36"/>
      <c r="I1245" s="37"/>
      <c r="J1245" s="38">
        <f t="shared" ref="J1245:J1250" si="130">SUM(H1245*I1245)</f>
        <v>0</v>
      </c>
      <c r="K1245" s="37"/>
      <c r="L1245" s="39">
        <f t="shared" ref="L1245:L1250" si="131">SUM(J1245*K1245)</f>
        <v>0</v>
      </c>
      <c r="M1245" s="40"/>
      <c r="N1245" s="41"/>
      <c r="O1245" s="42">
        <f t="shared" ref="O1245:O1250" si="132">SUM(M1245*N1245)</f>
        <v>0</v>
      </c>
      <c r="P1245" s="43"/>
      <c r="Q1245" s="1"/>
      <c r="R1245" s="1"/>
      <c r="S1245" s="1"/>
      <c r="T1245" s="1"/>
      <c r="U1245" s="1"/>
      <c r="V1245" s="28"/>
      <c r="W1245" s="1"/>
      <c r="X1245" s="1"/>
      <c r="Y1245" s="43"/>
      <c r="Z1245" s="43"/>
      <c r="AA1245" s="43"/>
      <c r="AB1245" s="43"/>
    </row>
    <row r="1246" spans="1:256" s="51" customFormat="1" ht="50.1" customHeight="1" x14ac:dyDescent="0.2">
      <c r="A1246" s="34"/>
      <c r="B1246" s="117"/>
      <c r="C1246" s="118"/>
      <c r="D1246" s="118"/>
      <c r="E1246" s="118"/>
      <c r="F1246" s="119"/>
      <c r="G1246" s="35"/>
      <c r="H1246" s="36"/>
      <c r="I1246" s="37"/>
      <c r="J1246" s="38">
        <f t="shared" si="130"/>
        <v>0</v>
      </c>
      <c r="K1246" s="37"/>
      <c r="L1246" s="39">
        <f t="shared" si="131"/>
        <v>0</v>
      </c>
      <c r="M1246" s="40"/>
      <c r="N1246" s="41"/>
      <c r="O1246" s="42">
        <f t="shared" si="132"/>
        <v>0</v>
      </c>
      <c r="P1246" s="43"/>
      <c r="Q1246" s="1"/>
      <c r="R1246" s="1"/>
      <c r="S1246" s="1"/>
      <c r="T1246" s="1"/>
      <c r="U1246" s="1"/>
      <c r="V1246" s="28"/>
      <c r="W1246" s="1"/>
      <c r="X1246" s="1"/>
      <c r="Y1246" s="43"/>
      <c r="Z1246" s="43"/>
      <c r="AA1246" s="43"/>
      <c r="AB1246" s="43"/>
    </row>
    <row r="1247" spans="1:256" s="51" customFormat="1" ht="50.1" customHeight="1" x14ac:dyDescent="0.2">
      <c r="A1247" s="34"/>
      <c r="B1247" s="117"/>
      <c r="C1247" s="118"/>
      <c r="D1247" s="118"/>
      <c r="E1247" s="118"/>
      <c r="F1247" s="119"/>
      <c r="G1247" s="35"/>
      <c r="H1247" s="36"/>
      <c r="I1247" s="37"/>
      <c r="J1247" s="38">
        <f t="shared" si="130"/>
        <v>0</v>
      </c>
      <c r="K1247" s="37"/>
      <c r="L1247" s="39">
        <f t="shared" si="131"/>
        <v>0</v>
      </c>
      <c r="M1247" s="40"/>
      <c r="N1247" s="41"/>
      <c r="O1247" s="42">
        <f t="shared" si="132"/>
        <v>0</v>
      </c>
      <c r="P1247" s="43"/>
      <c r="Q1247" s="1"/>
      <c r="R1247" s="1"/>
      <c r="S1247" s="1"/>
      <c r="T1247" s="1"/>
      <c r="U1247" s="1"/>
      <c r="V1247" s="28"/>
      <c r="W1247" s="1"/>
      <c r="X1247" s="1"/>
      <c r="Y1247" s="43"/>
      <c r="Z1247" s="43"/>
      <c r="AA1247" s="43"/>
      <c r="AB1247" s="43"/>
    </row>
    <row r="1248" spans="1:256" s="51" customFormat="1" ht="50.1" customHeight="1" x14ac:dyDescent="0.2">
      <c r="A1248" s="34"/>
      <c r="B1248" s="117"/>
      <c r="C1248" s="118"/>
      <c r="D1248" s="118"/>
      <c r="E1248" s="118"/>
      <c r="F1248" s="119"/>
      <c r="G1248" s="35"/>
      <c r="H1248" s="36"/>
      <c r="I1248" s="37"/>
      <c r="J1248" s="38">
        <f t="shared" si="130"/>
        <v>0</v>
      </c>
      <c r="K1248" s="37"/>
      <c r="L1248" s="39">
        <f t="shared" si="131"/>
        <v>0</v>
      </c>
      <c r="M1248" s="40"/>
      <c r="N1248" s="41"/>
      <c r="O1248" s="42">
        <f t="shared" si="132"/>
        <v>0</v>
      </c>
      <c r="P1248" s="43"/>
      <c r="Q1248" s="1"/>
      <c r="R1248" s="1"/>
      <c r="S1248" s="1"/>
      <c r="T1248" s="1"/>
      <c r="U1248" s="1"/>
      <c r="V1248" s="28"/>
      <c r="W1248" s="1"/>
      <c r="X1248" s="1"/>
      <c r="Y1248" s="43"/>
      <c r="Z1248" s="43"/>
      <c r="AA1248" s="43"/>
      <c r="AB1248" s="43"/>
    </row>
    <row r="1249" spans="1:28" s="51" customFormat="1" ht="50.1" customHeight="1" x14ac:dyDescent="0.2">
      <c r="A1249" s="34"/>
      <c r="B1249" s="117"/>
      <c r="C1249" s="118"/>
      <c r="D1249" s="118"/>
      <c r="E1249" s="118"/>
      <c r="F1249" s="119"/>
      <c r="G1249" s="35"/>
      <c r="H1249" s="36"/>
      <c r="I1249" s="37"/>
      <c r="J1249" s="38">
        <f t="shared" si="130"/>
        <v>0</v>
      </c>
      <c r="K1249" s="37"/>
      <c r="L1249" s="39">
        <f t="shared" si="131"/>
        <v>0</v>
      </c>
      <c r="M1249" s="40"/>
      <c r="N1249" s="41"/>
      <c r="O1249" s="42">
        <f t="shared" si="132"/>
        <v>0</v>
      </c>
      <c r="P1249" s="43"/>
      <c r="Q1249" s="1"/>
      <c r="R1249" s="1"/>
      <c r="S1249" s="1"/>
      <c r="T1249" s="1"/>
      <c r="U1249" s="1"/>
      <c r="V1249" s="28"/>
      <c r="W1249" s="1"/>
      <c r="X1249" s="1"/>
      <c r="Y1249" s="43"/>
      <c r="Z1249" s="43"/>
      <c r="AA1249" s="43"/>
      <c r="AB1249" s="43"/>
    </row>
    <row r="1250" spans="1:28" s="51" customFormat="1" ht="50.1" customHeight="1" x14ac:dyDescent="0.2">
      <c r="A1250" s="34"/>
      <c r="B1250" s="120"/>
      <c r="C1250" s="121"/>
      <c r="D1250" s="121"/>
      <c r="E1250" s="121"/>
      <c r="F1250" s="122"/>
      <c r="G1250" s="35"/>
      <c r="H1250" s="36"/>
      <c r="I1250" s="37"/>
      <c r="J1250" s="38">
        <f t="shared" si="130"/>
        <v>0</v>
      </c>
      <c r="K1250" s="37"/>
      <c r="L1250" s="39">
        <f t="shared" si="131"/>
        <v>0</v>
      </c>
      <c r="M1250" s="40"/>
      <c r="N1250" s="41"/>
      <c r="O1250" s="42">
        <f t="shared" si="132"/>
        <v>0</v>
      </c>
      <c r="P1250" s="43"/>
      <c r="Q1250" s="1"/>
      <c r="R1250" s="1"/>
      <c r="S1250" s="1"/>
      <c r="T1250" s="1"/>
      <c r="U1250" s="1"/>
      <c r="V1250" s="28"/>
      <c r="W1250" s="1"/>
      <c r="X1250" s="1"/>
      <c r="Y1250" s="43"/>
      <c r="Z1250" s="43"/>
      <c r="AA1250" s="43"/>
      <c r="AB1250" s="43"/>
    </row>
    <row r="1251" spans="1:28" s="18" customFormat="1" ht="20.100000000000001" customHeight="1" thickBot="1" x14ac:dyDescent="0.2">
      <c r="A1251" s="52"/>
      <c r="B1251" s="123" t="s">
        <v>47</v>
      </c>
      <c r="C1251" s="124"/>
      <c r="D1251" s="124"/>
      <c r="E1251" s="124"/>
      <c r="F1251" s="125"/>
      <c r="G1251" s="53"/>
      <c r="H1251" s="54"/>
      <c r="I1251" s="55"/>
      <c r="J1251" s="56">
        <f>SUM(J1245:J1250)</f>
        <v>0</v>
      </c>
      <c r="K1251" s="55"/>
      <c r="L1251" s="56">
        <f>SUM(L1245:L1250)</f>
        <v>0</v>
      </c>
      <c r="M1251" s="57">
        <f>SUM(M1245:M1250)</f>
        <v>0</v>
      </c>
      <c r="N1251" s="55"/>
      <c r="O1251" s="56">
        <f>SUM(O1245:O1250)</f>
        <v>0</v>
      </c>
      <c r="P1251" s="4"/>
      <c r="Q1251" s="4"/>
      <c r="R1251" s="4"/>
      <c r="S1251" s="4"/>
      <c r="T1251" s="4"/>
      <c r="U1251" s="4"/>
      <c r="V1251" s="45"/>
      <c r="W1251" s="4"/>
      <c r="X1251" s="4"/>
      <c r="Y1251" s="4"/>
      <c r="Z1251" s="4"/>
      <c r="AA1251" s="4"/>
      <c r="AB1251" s="4"/>
    </row>
    <row r="1252" spans="1:28" s="18" customFormat="1" x14ac:dyDescent="0.15">
      <c r="A1252" s="4"/>
      <c r="B1252" s="4"/>
      <c r="C1252" s="4"/>
      <c r="D1252" s="4"/>
      <c r="E1252" s="4"/>
      <c r="F1252" s="4"/>
      <c r="G1252" s="46"/>
      <c r="H1252" s="4"/>
      <c r="I1252" s="4"/>
      <c r="J1252" s="4"/>
      <c r="K1252" s="4"/>
      <c r="L1252" s="4"/>
      <c r="M1252" s="4"/>
      <c r="N1252" s="4"/>
      <c r="O1252" s="47"/>
    </row>
    <row r="1253" spans="1:28" s="18" customFormat="1" x14ac:dyDescent="0.15">
      <c r="A1253" s="4"/>
      <c r="B1253" s="4"/>
      <c r="C1253" s="4"/>
      <c r="D1253" s="4"/>
      <c r="E1253" s="4"/>
      <c r="F1253" s="4"/>
      <c r="G1253" s="46"/>
      <c r="H1253" s="4"/>
      <c r="I1253" s="4"/>
      <c r="J1253" s="4"/>
      <c r="K1253" s="4"/>
      <c r="L1253" s="4"/>
      <c r="M1253" s="4"/>
      <c r="N1253" s="4"/>
      <c r="O1253" s="47"/>
    </row>
    <row r="1254" spans="1:28" s="18" customFormat="1" x14ac:dyDescent="0.15">
      <c r="A1254" s="6"/>
      <c r="B1254" s="6"/>
      <c r="C1254" s="6"/>
      <c r="D1254" s="6"/>
      <c r="E1254" s="6"/>
      <c r="F1254" s="6"/>
      <c r="G1254" s="48"/>
      <c r="H1254" s="6"/>
      <c r="I1254" s="6"/>
      <c r="J1254" s="6"/>
      <c r="K1254" s="6"/>
      <c r="L1254" s="6"/>
      <c r="M1254" s="6"/>
      <c r="N1254" s="6"/>
      <c r="O1254" s="49"/>
      <c r="P1254" s="4"/>
      <c r="Q1254" s="4"/>
      <c r="R1254" s="4"/>
      <c r="S1254" s="4"/>
      <c r="T1254" s="4"/>
      <c r="U1254" s="4"/>
      <c r="V1254" s="45"/>
      <c r="W1254" s="4"/>
      <c r="X1254" s="4"/>
      <c r="Y1254" s="4"/>
      <c r="Z1254" s="4"/>
      <c r="AA1254" s="4"/>
      <c r="AB1254" s="4"/>
    </row>
    <row r="1255" spans="1:28" s="18" customFormat="1" ht="9" customHeight="1" x14ac:dyDescent="0.2">
      <c r="A1255" s="126" t="s">
        <v>1</v>
      </c>
      <c r="B1255" s="127"/>
      <c r="C1255" s="127"/>
      <c r="D1255" s="127"/>
      <c r="E1255" s="127"/>
      <c r="F1255" s="127"/>
      <c r="G1255" s="127"/>
      <c r="H1255" s="128"/>
      <c r="I1255" s="158" t="s">
        <v>2</v>
      </c>
      <c r="J1255" s="159"/>
      <c r="K1255" s="159"/>
      <c r="L1255" s="159"/>
      <c r="M1255" s="160"/>
      <c r="N1255" s="7" t="s">
        <v>3</v>
      </c>
      <c r="O1255" s="8"/>
      <c r="P1255" s="4"/>
      <c r="Q1255" s="4"/>
      <c r="R1255" s="4"/>
      <c r="S1255" s="4"/>
      <c r="T1255" s="4"/>
      <c r="U1255" s="4"/>
      <c r="V1255" s="45"/>
      <c r="W1255" s="4"/>
      <c r="X1255" s="4"/>
      <c r="Y1255" s="4"/>
      <c r="Z1255" s="4"/>
      <c r="AA1255" s="4"/>
      <c r="AB1255" s="4"/>
    </row>
    <row r="1256" spans="1:28" s="18" customFormat="1" ht="8.25" customHeight="1" x14ac:dyDescent="0.15">
      <c r="A1256" s="129"/>
      <c r="B1256" s="130"/>
      <c r="C1256" s="130"/>
      <c r="D1256" s="130"/>
      <c r="E1256" s="130"/>
      <c r="F1256" s="130"/>
      <c r="G1256" s="130"/>
      <c r="H1256" s="131"/>
      <c r="I1256" s="10"/>
      <c r="J1256" s="4"/>
      <c r="K1256" s="4"/>
      <c r="L1256" s="4"/>
      <c r="M1256" s="11"/>
      <c r="N1256" s="4"/>
      <c r="O1256" s="12"/>
      <c r="P1256" s="4"/>
      <c r="Q1256" s="4"/>
      <c r="R1256" s="4"/>
      <c r="S1256" s="4"/>
      <c r="T1256" s="4"/>
      <c r="U1256" s="4"/>
      <c r="V1256" s="45"/>
      <c r="W1256" s="4"/>
      <c r="X1256" s="4"/>
      <c r="Y1256" s="4"/>
      <c r="Z1256" s="4"/>
      <c r="AA1256" s="4"/>
      <c r="AB1256" s="4"/>
    </row>
    <row r="1257" spans="1:28" s="18" customFormat="1" ht="12.75" customHeight="1" x14ac:dyDescent="0.2">
      <c r="A1257" s="129"/>
      <c r="B1257" s="130"/>
      <c r="C1257" s="130"/>
      <c r="D1257" s="130"/>
      <c r="E1257" s="130"/>
      <c r="F1257" s="130"/>
      <c r="G1257" s="130"/>
      <c r="H1257" s="131"/>
      <c r="I1257" s="161"/>
      <c r="J1257" s="162"/>
      <c r="K1257" s="162"/>
      <c r="L1257" s="162"/>
      <c r="M1257" s="163"/>
      <c r="N1257" s="13" t="s">
        <v>50</v>
      </c>
      <c r="O1257" s="12"/>
      <c r="P1257" s="4"/>
      <c r="Q1257" s="4"/>
      <c r="R1257" s="4"/>
      <c r="S1257" s="4"/>
      <c r="T1257" s="4"/>
      <c r="U1257" s="4"/>
      <c r="V1257" s="45"/>
      <c r="W1257" s="4"/>
      <c r="X1257" s="4"/>
      <c r="Y1257" s="4"/>
      <c r="Z1257" s="4"/>
      <c r="AA1257" s="4"/>
      <c r="AB1257" s="4"/>
    </row>
    <row r="1258" spans="1:28" s="18" customFormat="1" ht="8.25" customHeight="1" x14ac:dyDescent="0.15">
      <c r="A1258" s="129"/>
      <c r="B1258" s="130"/>
      <c r="C1258" s="130"/>
      <c r="D1258" s="130"/>
      <c r="E1258" s="130"/>
      <c r="F1258" s="130"/>
      <c r="G1258" s="130"/>
      <c r="H1258" s="131"/>
      <c r="I1258" s="164"/>
      <c r="J1258" s="162"/>
      <c r="K1258" s="162"/>
      <c r="L1258" s="162"/>
      <c r="M1258" s="163"/>
      <c r="N1258" s="4"/>
      <c r="O1258" s="12"/>
      <c r="P1258" s="4"/>
      <c r="Q1258" s="4"/>
      <c r="R1258" s="4"/>
      <c r="S1258" s="4"/>
      <c r="T1258" s="4"/>
      <c r="U1258" s="4"/>
      <c r="V1258" s="45"/>
      <c r="W1258" s="4"/>
      <c r="X1258" s="4"/>
      <c r="Y1258" s="4"/>
      <c r="Z1258" s="4"/>
      <c r="AA1258" s="4"/>
      <c r="AB1258" s="4"/>
    </row>
    <row r="1259" spans="1:28" s="18" customFormat="1" ht="8.25" customHeight="1" x14ac:dyDescent="0.15">
      <c r="A1259" s="129"/>
      <c r="B1259" s="130"/>
      <c r="C1259" s="130"/>
      <c r="D1259" s="130"/>
      <c r="E1259" s="130"/>
      <c r="F1259" s="130"/>
      <c r="G1259" s="130"/>
      <c r="H1259" s="131"/>
      <c r="I1259" s="164"/>
      <c r="J1259" s="162"/>
      <c r="K1259" s="162"/>
      <c r="L1259" s="162"/>
      <c r="M1259" s="163"/>
      <c r="N1259" s="6"/>
      <c r="O1259" s="14"/>
      <c r="P1259" s="4"/>
      <c r="Q1259" s="4"/>
      <c r="R1259" s="4"/>
      <c r="S1259" s="4"/>
      <c r="T1259" s="4"/>
      <c r="U1259" s="4"/>
      <c r="V1259" s="45"/>
      <c r="W1259" s="4"/>
      <c r="X1259" s="4"/>
      <c r="Y1259" s="4"/>
      <c r="Z1259" s="4"/>
      <c r="AA1259" s="4"/>
      <c r="AB1259" s="4"/>
    </row>
    <row r="1260" spans="1:28" s="18" customFormat="1" ht="9" customHeight="1" x14ac:dyDescent="0.15">
      <c r="A1260" s="129"/>
      <c r="B1260" s="130"/>
      <c r="C1260" s="130"/>
      <c r="D1260" s="130"/>
      <c r="E1260" s="130"/>
      <c r="F1260" s="130"/>
      <c r="G1260" s="130"/>
      <c r="H1260" s="131"/>
      <c r="I1260" s="164"/>
      <c r="J1260" s="162"/>
      <c r="K1260" s="162"/>
      <c r="L1260" s="162"/>
      <c r="M1260" s="163"/>
      <c r="N1260" s="15" t="s">
        <v>4</v>
      </c>
      <c r="O1260" s="12"/>
      <c r="P1260" s="4"/>
      <c r="Q1260" s="4"/>
      <c r="R1260" s="4"/>
      <c r="S1260" s="4"/>
      <c r="T1260" s="4"/>
      <c r="U1260" s="4"/>
      <c r="V1260" s="45"/>
      <c r="W1260" s="4"/>
      <c r="X1260" s="4"/>
      <c r="Y1260" s="4"/>
      <c r="Z1260" s="4"/>
      <c r="AA1260" s="4"/>
      <c r="AB1260" s="4"/>
    </row>
    <row r="1261" spans="1:28" s="18" customFormat="1" ht="8.25" customHeight="1" x14ac:dyDescent="0.15">
      <c r="A1261" s="129"/>
      <c r="B1261" s="130"/>
      <c r="C1261" s="130"/>
      <c r="D1261" s="130"/>
      <c r="E1261" s="130"/>
      <c r="F1261" s="130"/>
      <c r="G1261" s="130"/>
      <c r="H1261" s="131"/>
      <c r="I1261" s="164"/>
      <c r="J1261" s="162"/>
      <c r="K1261" s="162"/>
      <c r="L1261" s="162"/>
      <c r="M1261" s="163"/>
      <c r="N1261" s="4"/>
      <c r="O1261" s="12"/>
      <c r="P1261" s="4"/>
      <c r="Q1261" s="4"/>
      <c r="R1261" s="4"/>
      <c r="S1261" s="4"/>
      <c r="T1261" s="4"/>
      <c r="U1261" s="4"/>
      <c r="V1261" s="45"/>
      <c r="W1261" s="4"/>
      <c r="X1261" s="4"/>
      <c r="Y1261" s="4"/>
      <c r="Z1261" s="4"/>
      <c r="AA1261" s="4"/>
      <c r="AB1261" s="4"/>
    </row>
    <row r="1262" spans="1:28" s="18" customFormat="1" ht="8.25" customHeight="1" x14ac:dyDescent="0.15">
      <c r="A1262" s="129"/>
      <c r="B1262" s="130"/>
      <c r="C1262" s="130"/>
      <c r="D1262" s="130"/>
      <c r="E1262" s="130"/>
      <c r="F1262" s="130"/>
      <c r="G1262" s="130"/>
      <c r="H1262" s="131"/>
      <c r="I1262" s="164"/>
      <c r="J1262" s="162"/>
      <c r="K1262" s="162"/>
      <c r="L1262" s="162"/>
      <c r="M1262" s="163"/>
      <c r="N1262" s="135"/>
      <c r="O1262" s="136"/>
      <c r="P1262" s="4"/>
      <c r="Q1262" s="4"/>
      <c r="R1262" s="4"/>
      <c r="S1262" s="4"/>
      <c r="T1262" s="4"/>
      <c r="U1262" s="4"/>
      <c r="V1262" s="45"/>
      <c r="W1262" s="4"/>
      <c r="X1262" s="4"/>
      <c r="Y1262" s="4"/>
      <c r="Z1262" s="4"/>
      <c r="AA1262" s="4"/>
      <c r="AB1262" s="4"/>
    </row>
    <row r="1263" spans="1:28" s="18" customFormat="1" ht="8.25" customHeight="1" x14ac:dyDescent="0.15">
      <c r="A1263" s="132"/>
      <c r="B1263" s="133"/>
      <c r="C1263" s="133"/>
      <c r="D1263" s="133"/>
      <c r="E1263" s="133"/>
      <c r="F1263" s="133"/>
      <c r="G1263" s="133"/>
      <c r="H1263" s="134"/>
      <c r="I1263" s="165"/>
      <c r="J1263" s="166"/>
      <c r="K1263" s="166"/>
      <c r="L1263" s="166"/>
      <c r="M1263" s="167"/>
      <c r="N1263" s="137"/>
      <c r="O1263" s="138"/>
      <c r="P1263" s="4"/>
      <c r="Q1263" s="4"/>
      <c r="R1263" s="4"/>
      <c r="S1263" s="4"/>
      <c r="T1263" s="4"/>
      <c r="U1263" s="4"/>
      <c r="V1263" s="45"/>
      <c r="W1263" s="4"/>
      <c r="X1263" s="4"/>
      <c r="Y1263" s="4"/>
      <c r="Z1263" s="4"/>
      <c r="AA1263" s="4"/>
      <c r="AB1263" s="4"/>
    </row>
    <row r="1264" spans="1:28" s="18" customFormat="1" x14ac:dyDescent="0.15">
      <c r="A1264" s="171" t="s">
        <v>5</v>
      </c>
      <c r="B1264" s="172"/>
      <c r="C1264" s="172"/>
      <c r="D1264" s="172"/>
      <c r="E1264" s="172"/>
      <c r="F1264" s="173"/>
      <c r="G1264" s="16"/>
      <c r="H1264" s="139" t="s">
        <v>6</v>
      </c>
      <c r="I1264" s="140"/>
      <c r="J1264" s="140"/>
      <c r="K1264" s="140"/>
      <c r="L1264" s="140"/>
      <c r="M1264" s="140"/>
      <c r="N1264" s="140"/>
      <c r="O1264" s="141"/>
      <c r="P1264" s="4"/>
      <c r="Q1264" s="4"/>
      <c r="R1264" s="4"/>
      <c r="S1264" s="4"/>
      <c r="T1264" s="4"/>
      <c r="U1264" s="4"/>
      <c r="V1264" s="45"/>
      <c r="W1264" s="4"/>
      <c r="X1264" s="4"/>
      <c r="Y1264" s="4"/>
      <c r="Z1264" s="4"/>
      <c r="AA1264" s="4"/>
      <c r="AB1264" s="4"/>
    </row>
    <row r="1265" spans="1:256" s="18" customFormat="1" x14ac:dyDescent="0.15">
      <c r="A1265" s="174"/>
      <c r="B1265" s="175"/>
      <c r="C1265" s="175"/>
      <c r="D1265" s="175"/>
      <c r="E1265" s="175"/>
      <c r="F1265" s="176"/>
      <c r="G1265" s="16"/>
      <c r="H1265" s="142"/>
      <c r="I1265" s="143"/>
      <c r="J1265" s="143"/>
      <c r="K1265" s="143"/>
      <c r="L1265" s="143"/>
      <c r="M1265" s="143"/>
      <c r="N1265" s="143"/>
      <c r="O1265" s="144"/>
      <c r="P1265" s="4"/>
      <c r="Q1265" s="4"/>
      <c r="R1265" s="4"/>
      <c r="S1265" s="4"/>
      <c r="T1265" s="4"/>
      <c r="U1265" s="4"/>
      <c r="V1265" s="45"/>
      <c r="W1265" s="4"/>
      <c r="X1265" s="4"/>
      <c r="Y1265" s="4"/>
      <c r="Z1265" s="4"/>
      <c r="AA1265" s="4"/>
      <c r="AB1265" s="4"/>
    </row>
    <row r="1266" spans="1:256" s="18" customFormat="1" ht="12.75" x14ac:dyDescent="0.2">
      <c r="A1266" s="17"/>
      <c r="F1266" s="11"/>
      <c r="G1266" s="16"/>
      <c r="H1266" s="145" t="s">
        <v>7</v>
      </c>
      <c r="I1266" s="146"/>
      <c r="J1266" s="146"/>
      <c r="K1266" s="146"/>
      <c r="L1266" s="147"/>
      <c r="M1266" s="151" t="s">
        <v>8</v>
      </c>
      <c r="N1266" s="140"/>
      <c r="O1266" s="141"/>
      <c r="P1266" s="4"/>
      <c r="Q1266" s="13"/>
      <c r="R1266" s="13"/>
      <c r="S1266" s="13"/>
      <c r="T1266" s="13"/>
      <c r="U1266" s="13"/>
      <c r="V1266" s="44"/>
      <c r="W1266" s="13"/>
      <c r="X1266" s="4"/>
      <c r="Y1266" s="4"/>
      <c r="Z1266" s="4"/>
      <c r="AA1266" s="4"/>
      <c r="AB1266" s="4"/>
    </row>
    <row r="1267" spans="1:256" s="18" customFormat="1" ht="12.75" x14ac:dyDescent="0.2">
      <c r="A1267" s="19"/>
      <c r="F1267" s="11"/>
      <c r="G1267" s="16"/>
      <c r="H1267" s="148"/>
      <c r="I1267" s="149"/>
      <c r="J1267" s="149"/>
      <c r="K1267" s="149"/>
      <c r="L1267" s="150"/>
      <c r="M1267" s="142"/>
      <c r="N1267" s="143"/>
      <c r="O1267" s="144"/>
      <c r="P1267" s="4"/>
      <c r="Q1267" s="13"/>
      <c r="R1267" s="13"/>
      <c r="S1267" s="13"/>
      <c r="T1267" s="13"/>
      <c r="U1267" s="13"/>
      <c r="V1267" s="44"/>
      <c r="W1267" s="13"/>
      <c r="X1267" s="4"/>
      <c r="Y1267" s="4"/>
      <c r="Z1267" s="4"/>
      <c r="AA1267" s="4"/>
      <c r="AB1267" s="4"/>
    </row>
    <row r="1268" spans="1:256" s="18" customFormat="1" ht="12.75" x14ac:dyDescent="0.2">
      <c r="A1268" s="19"/>
      <c r="F1268" s="11"/>
      <c r="G1268" s="20"/>
      <c r="H1268" s="21"/>
      <c r="I1268" s="17"/>
      <c r="J1268" s="17"/>
      <c r="K1268" s="17"/>
      <c r="L1268" s="22"/>
      <c r="M1268" s="17"/>
      <c r="N1268" s="17"/>
      <c r="O1268" s="23" t="s">
        <v>0</v>
      </c>
      <c r="P1268" s="4"/>
      <c r="Q1268" s="13"/>
      <c r="R1268" s="13"/>
      <c r="S1268" s="13"/>
      <c r="T1268" s="13"/>
      <c r="U1268" s="13"/>
      <c r="V1268" s="44"/>
      <c r="W1268" s="13"/>
      <c r="X1268" s="4"/>
      <c r="Y1268" s="4"/>
      <c r="Z1268" s="4"/>
      <c r="AA1268" s="4"/>
      <c r="AB1268" s="4"/>
    </row>
    <row r="1269" spans="1:256" s="18" customFormat="1" ht="17.25" x14ac:dyDescent="0.2">
      <c r="A1269" s="19"/>
      <c r="F1269" s="11"/>
      <c r="G1269" s="24" t="s">
        <v>9</v>
      </c>
      <c r="H1269" s="25" t="s">
        <v>10</v>
      </c>
      <c r="I1269" s="26" t="s">
        <v>11</v>
      </c>
      <c r="J1269" s="26" t="s">
        <v>12</v>
      </c>
      <c r="K1269" s="26" t="s">
        <v>13</v>
      </c>
      <c r="L1269" s="26" t="s">
        <v>14</v>
      </c>
      <c r="M1269" s="26" t="s">
        <v>15</v>
      </c>
      <c r="N1269" s="26" t="s">
        <v>16</v>
      </c>
      <c r="O1269" s="23" t="s">
        <v>17</v>
      </c>
      <c r="P1269" s="4"/>
      <c r="Q1269" s="13"/>
      <c r="R1269" s="13"/>
      <c r="S1269" s="13"/>
      <c r="T1269" s="13"/>
      <c r="U1269" s="13"/>
      <c r="V1269" s="44"/>
      <c r="W1269" s="13"/>
      <c r="X1269" s="4"/>
      <c r="Y1269" s="4"/>
      <c r="Z1269" s="4"/>
      <c r="AA1269" s="4"/>
      <c r="AB1269" s="4"/>
    </row>
    <row r="1270" spans="1:256" s="18" customFormat="1" ht="12.75" x14ac:dyDescent="0.2">
      <c r="A1270" s="26" t="s">
        <v>18</v>
      </c>
      <c r="B1270" s="168" t="s">
        <v>19</v>
      </c>
      <c r="C1270" s="169"/>
      <c r="D1270" s="169"/>
      <c r="E1270" s="169"/>
      <c r="F1270" s="170"/>
      <c r="G1270" s="24" t="s">
        <v>20</v>
      </c>
      <c r="H1270" s="25" t="s">
        <v>21</v>
      </c>
      <c r="I1270" s="26" t="s">
        <v>22</v>
      </c>
      <c r="J1270" s="26" t="s">
        <v>22</v>
      </c>
      <c r="K1270" s="26" t="s">
        <v>23</v>
      </c>
      <c r="L1270" s="26" t="s">
        <v>13</v>
      </c>
      <c r="M1270" s="26" t="s">
        <v>17</v>
      </c>
      <c r="N1270" s="26" t="s">
        <v>24</v>
      </c>
      <c r="O1270" s="23" t="s">
        <v>25</v>
      </c>
      <c r="P1270" s="13"/>
      <c r="Q1270" s="13"/>
      <c r="R1270" s="13"/>
      <c r="S1270" s="13"/>
      <c r="T1270" s="13"/>
      <c r="U1270" s="13"/>
      <c r="V1270" s="44"/>
      <c r="W1270" s="13"/>
      <c r="X1270" s="4"/>
      <c r="Y1270" s="4"/>
      <c r="Z1270" s="4"/>
      <c r="AA1270" s="4"/>
      <c r="AB1270" s="4"/>
    </row>
    <row r="1271" spans="1:256" s="18" customFormat="1" ht="12.75" x14ac:dyDescent="0.2">
      <c r="A1271" s="26" t="s">
        <v>26</v>
      </c>
      <c r="F1271" s="11"/>
      <c r="G1271" s="24" t="s">
        <v>27</v>
      </c>
      <c r="H1271" s="11"/>
      <c r="I1271" s="26" t="s">
        <v>28</v>
      </c>
      <c r="J1271" s="26" t="s">
        <v>29</v>
      </c>
      <c r="K1271" s="26" t="s">
        <v>30</v>
      </c>
      <c r="L1271" s="26" t="s">
        <v>31</v>
      </c>
      <c r="M1271" s="26" t="s">
        <v>32</v>
      </c>
      <c r="N1271" s="26" t="s">
        <v>17</v>
      </c>
      <c r="O1271" s="27" t="s">
        <v>33</v>
      </c>
      <c r="P1271" s="13"/>
      <c r="Q1271" s="13"/>
      <c r="R1271" s="13"/>
      <c r="S1271" s="13"/>
      <c r="T1271" s="13"/>
      <c r="U1271" s="13"/>
      <c r="V1271" s="44"/>
      <c r="W1271" s="13"/>
      <c r="X1271" s="4"/>
      <c r="Y1271" s="13"/>
      <c r="Z1271" s="13"/>
      <c r="AA1271" s="13"/>
      <c r="AB1271" s="13"/>
      <c r="AC1271" s="50"/>
      <c r="AD1271" s="50"/>
      <c r="AE1271" s="50"/>
      <c r="AF1271" s="50"/>
      <c r="AG1271" s="50"/>
      <c r="AH1271" s="50"/>
      <c r="AI1271" s="50"/>
      <c r="AJ1271" s="50"/>
      <c r="AK1271" s="50"/>
      <c r="AL1271" s="50"/>
      <c r="AM1271" s="50"/>
      <c r="AN1271" s="50"/>
      <c r="AO1271" s="50"/>
      <c r="AP1271" s="50"/>
      <c r="AQ1271" s="50"/>
      <c r="AR1271" s="50"/>
      <c r="AS1271" s="50"/>
      <c r="AT1271" s="50"/>
      <c r="AU1271" s="50"/>
      <c r="AV1271" s="50"/>
      <c r="AW1271" s="50"/>
      <c r="AX1271" s="50"/>
      <c r="AY1271" s="50"/>
      <c r="AZ1271" s="50"/>
      <c r="BA1271" s="50"/>
      <c r="BB1271" s="50"/>
      <c r="BC1271" s="50"/>
      <c r="BD1271" s="50"/>
      <c r="BE1271" s="50"/>
      <c r="BF1271" s="50"/>
      <c r="BG1271" s="50"/>
      <c r="BH1271" s="50"/>
      <c r="BI1271" s="50"/>
      <c r="BJ1271" s="50"/>
      <c r="BK1271" s="50"/>
      <c r="BL1271" s="50"/>
      <c r="BM1271" s="50"/>
      <c r="BN1271" s="50"/>
      <c r="BO1271" s="50"/>
      <c r="BP1271" s="50"/>
      <c r="BQ1271" s="50"/>
      <c r="BR1271" s="50"/>
      <c r="BS1271" s="50"/>
      <c r="BT1271" s="50"/>
      <c r="BU1271" s="50"/>
      <c r="BV1271" s="50"/>
      <c r="BW1271" s="50"/>
      <c r="BX1271" s="50"/>
      <c r="BY1271" s="50"/>
      <c r="BZ1271" s="50"/>
      <c r="CA1271" s="50"/>
      <c r="CB1271" s="50"/>
      <c r="CC1271" s="50"/>
      <c r="CD1271" s="50"/>
      <c r="CE1271" s="50"/>
      <c r="CF1271" s="50"/>
      <c r="CG1271" s="50"/>
      <c r="CH1271" s="50"/>
      <c r="CI1271" s="50"/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  <c r="CT1271" s="50"/>
      <c r="CU1271" s="50"/>
      <c r="CV1271" s="50"/>
      <c r="CW1271" s="50"/>
      <c r="CX1271" s="50"/>
      <c r="CY1271" s="50"/>
      <c r="CZ1271" s="50"/>
      <c r="DA1271" s="50"/>
      <c r="DB1271" s="50"/>
      <c r="DC1271" s="50"/>
      <c r="DD1271" s="50"/>
      <c r="DE1271" s="50"/>
      <c r="DF1271" s="50"/>
      <c r="DG1271" s="50"/>
      <c r="DH1271" s="50"/>
      <c r="DI1271" s="50"/>
      <c r="DJ1271" s="50"/>
      <c r="DK1271" s="50"/>
      <c r="DL1271" s="50"/>
      <c r="DM1271" s="50"/>
      <c r="DN1271" s="50"/>
      <c r="DO1271" s="50"/>
      <c r="DP1271" s="50"/>
      <c r="DQ1271" s="50"/>
      <c r="DR1271" s="50"/>
      <c r="DS1271" s="50"/>
      <c r="DT1271" s="50"/>
      <c r="DU1271" s="50"/>
      <c r="DV1271" s="50"/>
      <c r="DW1271" s="50"/>
      <c r="DX1271" s="50"/>
      <c r="DY1271" s="50"/>
      <c r="DZ1271" s="50"/>
      <c r="EA1271" s="50"/>
      <c r="EB1271" s="50"/>
      <c r="EC1271" s="50"/>
      <c r="ED1271" s="50"/>
      <c r="EE1271" s="50"/>
      <c r="EF1271" s="50"/>
      <c r="EG1271" s="50"/>
      <c r="EH1271" s="50"/>
      <c r="EI1271" s="50"/>
      <c r="EJ1271" s="50"/>
      <c r="EK1271" s="50"/>
      <c r="EL1271" s="50"/>
      <c r="EM1271" s="50"/>
      <c r="EN1271" s="50"/>
      <c r="EO1271" s="50"/>
      <c r="EP1271" s="50"/>
      <c r="EQ1271" s="50"/>
      <c r="ER1271" s="50"/>
      <c r="ES1271" s="50"/>
      <c r="ET1271" s="50"/>
      <c r="EU1271" s="50"/>
      <c r="EV1271" s="50"/>
      <c r="EW1271" s="50"/>
      <c r="EX1271" s="50"/>
      <c r="EY1271" s="50"/>
      <c r="EZ1271" s="50"/>
      <c r="FA1271" s="50"/>
      <c r="FB1271" s="50"/>
      <c r="FC1271" s="50"/>
      <c r="FD1271" s="50"/>
      <c r="FE1271" s="50"/>
      <c r="FF1271" s="50"/>
      <c r="FG1271" s="50"/>
      <c r="FH1271" s="50"/>
      <c r="FI1271" s="50"/>
      <c r="FJ1271" s="50"/>
      <c r="FK1271" s="50"/>
      <c r="FL1271" s="50"/>
      <c r="FM1271" s="50"/>
      <c r="FN1271" s="50"/>
      <c r="FO1271" s="50"/>
      <c r="FP1271" s="50"/>
      <c r="FQ1271" s="50"/>
      <c r="FR1271" s="50"/>
      <c r="FS1271" s="50"/>
      <c r="FT1271" s="50"/>
      <c r="FU1271" s="50"/>
      <c r="FV1271" s="50"/>
      <c r="FW1271" s="50"/>
      <c r="FX1271" s="50"/>
      <c r="FY1271" s="50"/>
      <c r="FZ1271" s="50"/>
      <c r="GA1271" s="50"/>
      <c r="GB1271" s="50"/>
      <c r="GC1271" s="50"/>
      <c r="GD1271" s="50"/>
      <c r="GE1271" s="50"/>
      <c r="GF1271" s="50"/>
      <c r="GG1271" s="50"/>
      <c r="GH1271" s="50"/>
      <c r="GI1271" s="50"/>
      <c r="GJ1271" s="50"/>
      <c r="GK1271" s="50"/>
      <c r="GL1271" s="50"/>
      <c r="GM1271" s="50"/>
      <c r="GN1271" s="50"/>
      <c r="GO1271" s="50"/>
      <c r="GP1271" s="50"/>
      <c r="GQ1271" s="50"/>
      <c r="GR1271" s="50"/>
      <c r="GS1271" s="50"/>
      <c r="GT1271" s="50"/>
      <c r="GU1271" s="50"/>
      <c r="GV1271" s="50"/>
      <c r="GW1271" s="50"/>
      <c r="GX1271" s="50"/>
      <c r="GY1271" s="50"/>
      <c r="GZ1271" s="50"/>
      <c r="HA1271" s="50"/>
      <c r="HB1271" s="50"/>
      <c r="HC1271" s="50"/>
      <c r="HD1271" s="50"/>
      <c r="HE1271" s="50"/>
      <c r="HF1271" s="50"/>
      <c r="HG1271" s="50"/>
      <c r="HH1271" s="50"/>
      <c r="HI1271" s="50"/>
      <c r="HJ1271" s="50"/>
      <c r="HK1271" s="50"/>
      <c r="HL1271" s="50"/>
      <c r="HM1271" s="50"/>
      <c r="HN1271" s="50"/>
      <c r="HO1271" s="50"/>
      <c r="HP1271" s="50"/>
      <c r="HQ1271" s="50"/>
      <c r="HR1271" s="50"/>
      <c r="HS1271" s="50"/>
      <c r="HT1271" s="50"/>
      <c r="HU1271" s="50"/>
      <c r="HV1271" s="50"/>
      <c r="HW1271" s="50"/>
      <c r="HX1271" s="50"/>
      <c r="HY1271" s="50"/>
      <c r="HZ1271" s="50"/>
      <c r="IA1271" s="50"/>
      <c r="IB1271" s="50"/>
      <c r="IC1271" s="50"/>
      <c r="ID1271" s="50"/>
      <c r="IE1271" s="50"/>
      <c r="IF1271" s="50"/>
      <c r="IG1271" s="50"/>
      <c r="IH1271" s="50"/>
      <c r="II1271" s="50"/>
      <c r="IJ1271" s="50"/>
      <c r="IK1271" s="50"/>
      <c r="IL1271" s="50"/>
      <c r="IM1271" s="50"/>
      <c r="IN1271" s="50"/>
      <c r="IO1271" s="50"/>
      <c r="IP1271" s="50"/>
      <c r="IQ1271" s="50"/>
      <c r="IR1271" s="50"/>
      <c r="IS1271" s="50"/>
      <c r="IT1271" s="50"/>
      <c r="IU1271" s="50"/>
      <c r="IV1271" s="50"/>
    </row>
    <row r="1272" spans="1:256" s="18" customFormat="1" ht="12.75" x14ac:dyDescent="0.2">
      <c r="A1272" s="19"/>
      <c r="F1272" s="11"/>
      <c r="G1272" s="29"/>
      <c r="H1272" s="11"/>
      <c r="I1272" s="26" t="s">
        <v>34</v>
      </c>
      <c r="J1272" s="26"/>
      <c r="K1272" s="26"/>
      <c r="L1272" s="26"/>
      <c r="M1272" s="26"/>
      <c r="N1272" s="26" t="s">
        <v>35</v>
      </c>
      <c r="O1272" s="23"/>
      <c r="P1272" s="13"/>
      <c r="Q1272" s="13"/>
      <c r="R1272" s="13"/>
      <c r="S1272" s="13"/>
      <c r="T1272" s="13"/>
      <c r="U1272" s="13"/>
      <c r="V1272" s="44"/>
      <c r="W1272" s="13"/>
      <c r="X1272" s="4"/>
      <c r="Y1272" s="13"/>
      <c r="Z1272" s="13"/>
      <c r="AA1272" s="13"/>
      <c r="AB1272" s="13"/>
      <c r="AC1272" s="50"/>
      <c r="AD1272" s="50"/>
      <c r="AE1272" s="50"/>
      <c r="AF1272" s="50"/>
      <c r="AG1272" s="50"/>
      <c r="AH1272" s="50"/>
      <c r="AI1272" s="50"/>
      <c r="AJ1272" s="50"/>
      <c r="AK1272" s="50"/>
      <c r="AL1272" s="50"/>
      <c r="AM1272" s="50"/>
      <c r="AN1272" s="50"/>
      <c r="AO1272" s="50"/>
      <c r="AP1272" s="50"/>
      <c r="AQ1272" s="50"/>
      <c r="AR1272" s="50"/>
      <c r="AS1272" s="50"/>
      <c r="AT1272" s="50"/>
      <c r="AU1272" s="50"/>
      <c r="AV1272" s="50"/>
      <c r="AW1272" s="50"/>
      <c r="AX1272" s="50"/>
      <c r="AY1272" s="50"/>
      <c r="AZ1272" s="50"/>
      <c r="BA1272" s="50"/>
      <c r="BB1272" s="50"/>
      <c r="BC1272" s="50"/>
      <c r="BD1272" s="50"/>
      <c r="BE1272" s="50"/>
      <c r="BF1272" s="50"/>
      <c r="BG1272" s="50"/>
      <c r="BH1272" s="50"/>
      <c r="BI1272" s="50"/>
      <c r="BJ1272" s="50"/>
      <c r="BK1272" s="50"/>
      <c r="BL1272" s="50"/>
      <c r="BM1272" s="50"/>
      <c r="BN1272" s="50"/>
      <c r="BO1272" s="50"/>
      <c r="BP1272" s="50"/>
      <c r="BQ1272" s="50"/>
      <c r="BR1272" s="50"/>
      <c r="BS1272" s="50"/>
      <c r="BT1272" s="50"/>
      <c r="BU1272" s="50"/>
      <c r="BV1272" s="50"/>
      <c r="BW1272" s="50"/>
      <c r="BX1272" s="50"/>
      <c r="BY1272" s="50"/>
      <c r="BZ1272" s="50"/>
      <c r="CA1272" s="50"/>
      <c r="CB1272" s="50"/>
      <c r="CC1272" s="50"/>
      <c r="CD1272" s="50"/>
      <c r="CE1272" s="50"/>
      <c r="CF1272" s="50"/>
      <c r="CG1272" s="50"/>
      <c r="CH1272" s="50"/>
      <c r="CI1272" s="50"/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  <c r="CT1272" s="50"/>
      <c r="CU1272" s="50"/>
      <c r="CV1272" s="50"/>
      <c r="CW1272" s="50"/>
      <c r="CX1272" s="50"/>
      <c r="CY1272" s="50"/>
      <c r="CZ1272" s="50"/>
      <c r="DA1272" s="50"/>
      <c r="DB1272" s="50"/>
      <c r="DC1272" s="50"/>
      <c r="DD1272" s="50"/>
      <c r="DE1272" s="50"/>
      <c r="DF1272" s="50"/>
      <c r="DG1272" s="50"/>
      <c r="DH1272" s="50"/>
      <c r="DI1272" s="50"/>
      <c r="DJ1272" s="50"/>
      <c r="DK1272" s="50"/>
      <c r="DL1272" s="50"/>
      <c r="DM1272" s="50"/>
      <c r="DN1272" s="50"/>
      <c r="DO1272" s="50"/>
      <c r="DP1272" s="50"/>
      <c r="DQ1272" s="50"/>
      <c r="DR1272" s="50"/>
      <c r="DS1272" s="50"/>
      <c r="DT1272" s="50"/>
      <c r="DU1272" s="50"/>
      <c r="DV1272" s="50"/>
      <c r="DW1272" s="50"/>
      <c r="DX1272" s="50"/>
      <c r="DY1272" s="50"/>
      <c r="DZ1272" s="50"/>
      <c r="EA1272" s="50"/>
      <c r="EB1272" s="50"/>
      <c r="EC1272" s="50"/>
      <c r="ED1272" s="50"/>
      <c r="EE1272" s="50"/>
      <c r="EF1272" s="50"/>
      <c r="EG1272" s="50"/>
      <c r="EH1272" s="50"/>
      <c r="EI1272" s="50"/>
      <c r="EJ1272" s="50"/>
      <c r="EK1272" s="50"/>
      <c r="EL1272" s="50"/>
      <c r="EM1272" s="50"/>
      <c r="EN1272" s="50"/>
      <c r="EO1272" s="50"/>
      <c r="EP1272" s="50"/>
      <c r="EQ1272" s="50"/>
      <c r="ER1272" s="50"/>
      <c r="ES1272" s="50"/>
      <c r="ET1272" s="50"/>
      <c r="EU1272" s="50"/>
      <c r="EV1272" s="50"/>
      <c r="EW1272" s="50"/>
      <c r="EX1272" s="50"/>
      <c r="EY1272" s="50"/>
      <c r="EZ1272" s="50"/>
      <c r="FA1272" s="50"/>
      <c r="FB1272" s="50"/>
      <c r="FC1272" s="50"/>
      <c r="FD1272" s="50"/>
      <c r="FE1272" s="50"/>
      <c r="FF1272" s="50"/>
      <c r="FG1272" s="50"/>
      <c r="FH1272" s="50"/>
      <c r="FI1272" s="50"/>
      <c r="FJ1272" s="50"/>
      <c r="FK1272" s="50"/>
      <c r="FL1272" s="50"/>
      <c r="FM1272" s="50"/>
      <c r="FN1272" s="50"/>
      <c r="FO1272" s="50"/>
      <c r="FP1272" s="50"/>
      <c r="FQ1272" s="50"/>
      <c r="FR1272" s="50"/>
      <c r="FS1272" s="50"/>
      <c r="FT1272" s="50"/>
      <c r="FU1272" s="50"/>
      <c r="FV1272" s="50"/>
      <c r="FW1272" s="50"/>
      <c r="FX1272" s="50"/>
      <c r="FY1272" s="50"/>
      <c r="FZ1272" s="50"/>
      <c r="GA1272" s="50"/>
      <c r="GB1272" s="50"/>
      <c r="GC1272" s="50"/>
      <c r="GD1272" s="50"/>
      <c r="GE1272" s="50"/>
      <c r="GF1272" s="50"/>
      <c r="GG1272" s="50"/>
      <c r="GH1272" s="50"/>
      <c r="GI1272" s="50"/>
      <c r="GJ1272" s="50"/>
      <c r="GK1272" s="50"/>
      <c r="GL1272" s="50"/>
      <c r="GM1272" s="50"/>
      <c r="GN1272" s="50"/>
      <c r="GO1272" s="50"/>
      <c r="GP1272" s="50"/>
      <c r="GQ1272" s="50"/>
      <c r="GR1272" s="50"/>
      <c r="GS1272" s="50"/>
      <c r="GT1272" s="50"/>
      <c r="GU1272" s="50"/>
      <c r="GV1272" s="50"/>
      <c r="GW1272" s="50"/>
      <c r="GX1272" s="50"/>
      <c r="GY1272" s="50"/>
      <c r="GZ1272" s="50"/>
      <c r="HA1272" s="50"/>
      <c r="HB1272" s="50"/>
      <c r="HC1272" s="50"/>
      <c r="HD1272" s="50"/>
      <c r="HE1272" s="50"/>
      <c r="HF1272" s="50"/>
      <c r="HG1272" s="50"/>
      <c r="HH1272" s="50"/>
      <c r="HI1272" s="50"/>
      <c r="HJ1272" s="50"/>
      <c r="HK1272" s="50"/>
      <c r="HL1272" s="50"/>
      <c r="HM1272" s="50"/>
      <c r="HN1272" s="50"/>
      <c r="HO1272" s="50"/>
      <c r="HP1272" s="50"/>
      <c r="HQ1272" s="50"/>
      <c r="HR1272" s="50"/>
      <c r="HS1272" s="50"/>
      <c r="HT1272" s="50"/>
      <c r="HU1272" s="50"/>
      <c r="HV1272" s="50"/>
      <c r="HW1272" s="50"/>
      <c r="HX1272" s="50"/>
      <c r="HY1272" s="50"/>
      <c r="HZ1272" s="50"/>
      <c r="IA1272" s="50"/>
      <c r="IB1272" s="50"/>
      <c r="IC1272" s="50"/>
      <c r="ID1272" s="50"/>
      <c r="IE1272" s="50"/>
      <c r="IF1272" s="50"/>
      <c r="IG1272" s="50"/>
      <c r="IH1272" s="50"/>
      <c r="II1272" s="50"/>
      <c r="IJ1272" s="50"/>
      <c r="IK1272" s="50"/>
      <c r="IL1272" s="50"/>
      <c r="IM1272" s="50"/>
      <c r="IN1272" s="50"/>
      <c r="IO1272" s="50"/>
      <c r="IP1272" s="50"/>
      <c r="IQ1272" s="50"/>
      <c r="IR1272" s="50"/>
      <c r="IS1272" s="50"/>
      <c r="IT1272" s="50"/>
      <c r="IU1272" s="50"/>
      <c r="IV1272" s="50"/>
    </row>
    <row r="1273" spans="1:256" s="18" customFormat="1" ht="12.75" x14ac:dyDescent="0.2">
      <c r="A1273" s="30" t="s">
        <v>36</v>
      </c>
      <c r="B1273" s="152" t="s">
        <v>37</v>
      </c>
      <c r="C1273" s="153"/>
      <c r="D1273" s="153"/>
      <c r="E1273" s="153"/>
      <c r="F1273" s="154"/>
      <c r="G1273" s="31" t="s">
        <v>38</v>
      </c>
      <c r="H1273" s="32" t="s">
        <v>39</v>
      </c>
      <c r="I1273" s="30" t="s">
        <v>40</v>
      </c>
      <c r="J1273" s="30" t="s">
        <v>41</v>
      </c>
      <c r="K1273" s="30" t="s">
        <v>42</v>
      </c>
      <c r="L1273" s="30" t="s">
        <v>43</v>
      </c>
      <c r="M1273" s="30" t="s">
        <v>44</v>
      </c>
      <c r="N1273" s="30" t="s">
        <v>45</v>
      </c>
      <c r="O1273" s="33" t="s">
        <v>46</v>
      </c>
      <c r="P1273" s="13"/>
      <c r="Q1273" s="13"/>
      <c r="R1273" s="13"/>
      <c r="S1273" s="13"/>
      <c r="T1273" s="13"/>
      <c r="U1273" s="13"/>
      <c r="V1273" s="44"/>
      <c r="W1273" s="13"/>
      <c r="X1273" s="4"/>
      <c r="Y1273" s="13"/>
      <c r="Z1273" s="13"/>
      <c r="AA1273" s="13"/>
      <c r="AB1273" s="13"/>
      <c r="AC1273" s="50"/>
      <c r="AD1273" s="50"/>
      <c r="AE1273" s="50"/>
      <c r="AF1273" s="50"/>
      <c r="AG1273" s="50"/>
      <c r="AH1273" s="50"/>
      <c r="AI1273" s="50"/>
      <c r="AJ1273" s="50"/>
      <c r="AK1273" s="50"/>
      <c r="AL1273" s="50"/>
      <c r="AM1273" s="50"/>
      <c r="AN1273" s="50"/>
      <c r="AO1273" s="50"/>
      <c r="AP1273" s="50"/>
      <c r="AQ1273" s="50"/>
      <c r="AR1273" s="50"/>
      <c r="AS1273" s="50"/>
      <c r="AT1273" s="50"/>
      <c r="AU1273" s="50"/>
      <c r="AV1273" s="50"/>
      <c r="AW1273" s="50"/>
      <c r="AX1273" s="50"/>
      <c r="AY1273" s="50"/>
      <c r="AZ1273" s="50"/>
      <c r="BA1273" s="50"/>
      <c r="BB1273" s="50"/>
      <c r="BC1273" s="50"/>
      <c r="BD1273" s="50"/>
      <c r="BE1273" s="50"/>
      <c r="BF1273" s="50"/>
      <c r="BG1273" s="50"/>
      <c r="BH1273" s="50"/>
      <c r="BI1273" s="50"/>
      <c r="BJ1273" s="50"/>
      <c r="BK1273" s="50"/>
      <c r="BL1273" s="50"/>
      <c r="BM1273" s="50"/>
      <c r="BN1273" s="50"/>
      <c r="BO1273" s="50"/>
      <c r="BP1273" s="50"/>
      <c r="BQ1273" s="50"/>
      <c r="BR1273" s="50"/>
      <c r="BS1273" s="50"/>
      <c r="BT1273" s="50"/>
      <c r="BU1273" s="50"/>
      <c r="BV1273" s="50"/>
      <c r="BW1273" s="50"/>
      <c r="BX1273" s="50"/>
      <c r="BY1273" s="50"/>
      <c r="BZ1273" s="50"/>
      <c r="CA1273" s="50"/>
      <c r="CB1273" s="50"/>
      <c r="CC1273" s="50"/>
      <c r="CD1273" s="50"/>
      <c r="CE1273" s="50"/>
      <c r="CF1273" s="50"/>
      <c r="CG1273" s="50"/>
      <c r="CH1273" s="50"/>
      <c r="CI1273" s="50"/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  <c r="CT1273" s="50"/>
      <c r="CU1273" s="50"/>
      <c r="CV1273" s="50"/>
      <c r="CW1273" s="50"/>
      <c r="CX1273" s="50"/>
      <c r="CY1273" s="50"/>
      <c r="CZ1273" s="50"/>
      <c r="DA1273" s="50"/>
      <c r="DB1273" s="50"/>
      <c r="DC1273" s="50"/>
      <c r="DD1273" s="50"/>
      <c r="DE1273" s="50"/>
      <c r="DF1273" s="50"/>
      <c r="DG1273" s="50"/>
      <c r="DH1273" s="50"/>
      <c r="DI1273" s="50"/>
      <c r="DJ1273" s="50"/>
      <c r="DK1273" s="50"/>
      <c r="DL1273" s="50"/>
      <c r="DM1273" s="50"/>
      <c r="DN1273" s="50"/>
      <c r="DO1273" s="50"/>
      <c r="DP1273" s="50"/>
      <c r="DQ1273" s="50"/>
      <c r="DR1273" s="50"/>
      <c r="DS1273" s="50"/>
      <c r="DT1273" s="50"/>
      <c r="DU1273" s="50"/>
      <c r="DV1273" s="50"/>
      <c r="DW1273" s="50"/>
      <c r="DX1273" s="50"/>
      <c r="DY1273" s="50"/>
      <c r="DZ1273" s="50"/>
      <c r="EA1273" s="50"/>
      <c r="EB1273" s="50"/>
      <c r="EC1273" s="50"/>
      <c r="ED1273" s="50"/>
      <c r="EE1273" s="50"/>
      <c r="EF1273" s="50"/>
      <c r="EG1273" s="50"/>
      <c r="EH1273" s="50"/>
      <c r="EI1273" s="50"/>
      <c r="EJ1273" s="50"/>
      <c r="EK1273" s="50"/>
      <c r="EL1273" s="50"/>
      <c r="EM1273" s="50"/>
      <c r="EN1273" s="50"/>
      <c r="EO1273" s="50"/>
      <c r="EP1273" s="50"/>
      <c r="EQ1273" s="50"/>
      <c r="ER1273" s="50"/>
      <c r="ES1273" s="50"/>
      <c r="ET1273" s="50"/>
      <c r="EU1273" s="50"/>
      <c r="EV1273" s="50"/>
      <c r="EW1273" s="50"/>
      <c r="EX1273" s="50"/>
      <c r="EY1273" s="50"/>
      <c r="EZ1273" s="50"/>
      <c r="FA1273" s="50"/>
      <c r="FB1273" s="50"/>
      <c r="FC1273" s="50"/>
      <c r="FD1273" s="50"/>
      <c r="FE1273" s="50"/>
      <c r="FF1273" s="50"/>
      <c r="FG1273" s="50"/>
      <c r="FH1273" s="50"/>
      <c r="FI1273" s="50"/>
      <c r="FJ1273" s="50"/>
      <c r="FK1273" s="50"/>
      <c r="FL1273" s="50"/>
      <c r="FM1273" s="50"/>
      <c r="FN1273" s="50"/>
      <c r="FO1273" s="50"/>
      <c r="FP1273" s="50"/>
      <c r="FQ1273" s="50"/>
      <c r="FR1273" s="50"/>
      <c r="FS1273" s="50"/>
      <c r="FT1273" s="50"/>
      <c r="FU1273" s="50"/>
      <c r="FV1273" s="50"/>
      <c r="FW1273" s="50"/>
      <c r="FX1273" s="50"/>
      <c r="FY1273" s="50"/>
      <c r="FZ1273" s="50"/>
      <c r="GA1273" s="50"/>
      <c r="GB1273" s="50"/>
      <c r="GC1273" s="50"/>
      <c r="GD1273" s="50"/>
      <c r="GE1273" s="50"/>
      <c r="GF1273" s="50"/>
      <c r="GG1273" s="50"/>
      <c r="GH1273" s="50"/>
      <c r="GI1273" s="50"/>
      <c r="GJ1273" s="50"/>
      <c r="GK1273" s="50"/>
      <c r="GL1273" s="50"/>
      <c r="GM1273" s="50"/>
      <c r="GN1273" s="50"/>
      <c r="GO1273" s="50"/>
      <c r="GP1273" s="50"/>
      <c r="GQ1273" s="50"/>
      <c r="GR1273" s="50"/>
      <c r="GS1273" s="50"/>
      <c r="GT1273" s="50"/>
      <c r="GU1273" s="50"/>
      <c r="GV1273" s="50"/>
      <c r="GW1273" s="50"/>
      <c r="GX1273" s="50"/>
      <c r="GY1273" s="50"/>
      <c r="GZ1273" s="50"/>
      <c r="HA1273" s="50"/>
      <c r="HB1273" s="50"/>
      <c r="HC1273" s="50"/>
      <c r="HD1273" s="50"/>
      <c r="HE1273" s="50"/>
      <c r="HF1273" s="50"/>
      <c r="HG1273" s="50"/>
      <c r="HH1273" s="50"/>
      <c r="HI1273" s="50"/>
      <c r="HJ1273" s="50"/>
      <c r="HK1273" s="50"/>
      <c r="HL1273" s="50"/>
      <c r="HM1273" s="50"/>
      <c r="HN1273" s="50"/>
      <c r="HO1273" s="50"/>
      <c r="HP1273" s="50"/>
      <c r="HQ1273" s="50"/>
      <c r="HR1273" s="50"/>
      <c r="HS1273" s="50"/>
      <c r="HT1273" s="50"/>
      <c r="HU1273" s="50"/>
      <c r="HV1273" s="50"/>
      <c r="HW1273" s="50"/>
      <c r="HX1273" s="50"/>
      <c r="HY1273" s="50"/>
      <c r="HZ1273" s="50"/>
      <c r="IA1273" s="50"/>
      <c r="IB1273" s="50"/>
      <c r="IC1273" s="50"/>
      <c r="ID1273" s="50"/>
      <c r="IE1273" s="50"/>
      <c r="IF1273" s="50"/>
      <c r="IG1273" s="50"/>
      <c r="IH1273" s="50"/>
      <c r="II1273" s="50"/>
      <c r="IJ1273" s="50"/>
      <c r="IK1273" s="50"/>
      <c r="IL1273" s="50"/>
      <c r="IM1273" s="50"/>
      <c r="IN1273" s="50"/>
      <c r="IO1273" s="50"/>
      <c r="IP1273" s="50"/>
      <c r="IQ1273" s="50"/>
      <c r="IR1273" s="50"/>
      <c r="IS1273" s="50"/>
      <c r="IT1273" s="50"/>
      <c r="IU1273" s="50"/>
      <c r="IV1273" s="50"/>
    </row>
    <row r="1274" spans="1:256" s="51" customFormat="1" ht="50.1" customHeight="1" x14ac:dyDescent="0.2">
      <c r="A1274" s="34"/>
      <c r="B1274" s="155"/>
      <c r="C1274" s="156"/>
      <c r="D1274" s="156"/>
      <c r="E1274" s="156"/>
      <c r="F1274" s="157"/>
      <c r="G1274" s="35"/>
      <c r="H1274" s="36"/>
      <c r="I1274" s="37"/>
      <c r="J1274" s="38">
        <f t="shared" ref="J1274:J1279" si="133">SUM(H1274*I1274)</f>
        <v>0</v>
      </c>
      <c r="K1274" s="37"/>
      <c r="L1274" s="39">
        <f t="shared" ref="L1274:L1279" si="134">SUM(J1274*K1274)</f>
        <v>0</v>
      </c>
      <c r="M1274" s="40"/>
      <c r="N1274" s="41"/>
      <c r="O1274" s="42">
        <f t="shared" ref="O1274:O1279" si="135">SUM(M1274*N1274)</f>
        <v>0</v>
      </c>
      <c r="P1274" s="43"/>
      <c r="Q1274" s="1"/>
      <c r="R1274" s="1"/>
      <c r="S1274" s="1"/>
      <c r="T1274" s="1"/>
      <c r="U1274" s="1"/>
      <c r="V1274" s="28"/>
      <c r="W1274" s="1"/>
      <c r="X1274" s="1"/>
      <c r="Y1274" s="43"/>
      <c r="Z1274" s="43"/>
      <c r="AA1274" s="43"/>
      <c r="AB1274" s="43"/>
    </row>
    <row r="1275" spans="1:256" s="51" customFormat="1" ht="50.1" customHeight="1" x14ac:dyDescent="0.2">
      <c r="A1275" s="34"/>
      <c r="B1275" s="117"/>
      <c r="C1275" s="118"/>
      <c r="D1275" s="118"/>
      <c r="E1275" s="118"/>
      <c r="F1275" s="119"/>
      <c r="G1275" s="35"/>
      <c r="H1275" s="36"/>
      <c r="I1275" s="37"/>
      <c r="J1275" s="38">
        <f t="shared" si="133"/>
        <v>0</v>
      </c>
      <c r="K1275" s="37"/>
      <c r="L1275" s="39">
        <f t="shared" si="134"/>
        <v>0</v>
      </c>
      <c r="M1275" s="40"/>
      <c r="N1275" s="41"/>
      <c r="O1275" s="42">
        <f t="shared" si="135"/>
        <v>0</v>
      </c>
      <c r="P1275" s="43"/>
      <c r="Q1275" s="1"/>
      <c r="R1275" s="1"/>
      <c r="S1275" s="1"/>
      <c r="T1275" s="1"/>
      <c r="U1275" s="1"/>
      <c r="V1275" s="28"/>
      <c r="W1275" s="1"/>
      <c r="X1275" s="1"/>
      <c r="Y1275" s="43"/>
      <c r="Z1275" s="43"/>
      <c r="AA1275" s="43"/>
      <c r="AB1275" s="43"/>
    </row>
    <row r="1276" spans="1:256" s="51" customFormat="1" ht="50.1" customHeight="1" x14ac:dyDescent="0.2">
      <c r="A1276" s="34"/>
      <c r="B1276" s="117"/>
      <c r="C1276" s="118"/>
      <c r="D1276" s="118"/>
      <c r="E1276" s="118"/>
      <c r="F1276" s="119"/>
      <c r="G1276" s="35"/>
      <c r="H1276" s="36"/>
      <c r="I1276" s="37"/>
      <c r="J1276" s="38">
        <f t="shared" si="133"/>
        <v>0</v>
      </c>
      <c r="K1276" s="37"/>
      <c r="L1276" s="39">
        <f t="shared" si="134"/>
        <v>0</v>
      </c>
      <c r="M1276" s="40"/>
      <c r="N1276" s="41"/>
      <c r="O1276" s="42">
        <f t="shared" si="135"/>
        <v>0</v>
      </c>
      <c r="P1276" s="43"/>
      <c r="Q1276" s="1"/>
      <c r="R1276" s="1"/>
      <c r="S1276" s="1"/>
      <c r="T1276" s="1"/>
      <c r="U1276" s="1"/>
      <c r="V1276" s="28"/>
      <c r="W1276" s="1"/>
      <c r="X1276" s="1"/>
      <c r="Y1276" s="43"/>
      <c r="Z1276" s="43"/>
      <c r="AA1276" s="43"/>
      <c r="AB1276" s="43"/>
    </row>
    <row r="1277" spans="1:256" s="51" customFormat="1" ht="50.1" customHeight="1" x14ac:dyDescent="0.2">
      <c r="A1277" s="34"/>
      <c r="B1277" s="117"/>
      <c r="C1277" s="118"/>
      <c r="D1277" s="118"/>
      <c r="E1277" s="118"/>
      <c r="F1277" s="119"/>
      <c r="G1277" s="35"/>
      <c r="H1277" s="36"/>
      <c r="I1277" s="37"/>
      <c r="J1277" s="38">
        <f t="shared" si="133"/>
        <v>0</v>
      </c>
      <c r="K1277" s="37"/>
      <c r="L1277" s="39">
        <f t="shared" si="134"/>
        <v>0</v>
      </c>
      <c r="M1277" s="40"/>
      <c r="N1277" s="41"/>
      <c r="O1277" s="42">
        <f t="shared" si="135"/>
        <v>0</v>
      </c>
      <c r="P1277" s="43"/>
      <c r="Q1277" s="1"/>
      <c r="R1277" s="1"/>
      <c r="S1277" s="1"/>
      <c r="T1277" s="1"/>
      <c r="U1277" s="1"/>
      <c r="V1277" s="28"/>
      <c r="W1277" s="1"/>
      <c r="X1277" s="1"/>
      <c r="Y1277" s="43"/>
      <c r="Z1277" s="43"/>
      <c r="AA1277" s="43"/>
      <c r="AB1277" s="43"/>
    </row>
    <row r="1278" spans="1:256" s="51" customFormat="1" ht="50.1" customHeight="1" x14ac:dyDescent="0.2">
      <c r="A1278" s="34"/>
      <c r="B1278" s="117"/>
      <c r="C1278" s="118"/>
      <c r="D1278" s="118"/>
      <c r="E1278" s="118"/>
      <c r="F1278" s="119"/>
      <c r="G1278" s="35"/>
      <c r="H1278" s="36"/>
      <c r="I1278" s="37"/>
      <c r="J1278" s="38">
        <f t="shared" si="133"/>
        <v>0</v>
      </c>
      <c r="K1278" s="37"/>
      <c r="L1278" s="39">
        <f t="shared" si="134"/>
        <v>0</v>
      </c>
      <c r="M1278" s="40"/>
      <c r="N1278" s="41"/>
      <c r="O1278" s="42">
        <f t="shared" si="135"/>
        <v>0</v>
      </c>
      <c r="P1278" s="43"/>
      <c r="Q1278" s="1"/>
      <c r="R1278" s="1"/>
      <c r="S1278" s="1"/>
      <c r="T1278" s="1"/>
      <c r="U1278" s="1"/>
      <c r="V1278" s="28"/>
      <c r="W1278" s="1"/>
      <c r="X1278" s="1"/>
      <c r="Y1278" s="43"/>
      <c r="Z1278" s="43"/>
      <c r="AA1278" s="43"/>
      <c r="AB1278" s="43"/>
    </row>
    <row r="1279" spans="1:256" s="51" customFormat="1" ht="50.1" customHeight="1" x14ac:dyDescent="0.2">
      <c r="A1279" s="34"/>
      <c r="B1279" s="120"/>
      <c r="C1279" s="121"/>
      <c r="D1279" s="121"/>
      <c r="E1279" s="121"/>
      <c r="F1279" s="122"/>
      <c r="G1279" s="35"/>
      <c r="H1279" s="36"/>
      <c r="I1279" s="37"/>
      <c r="J1279" s="38">
        <f t="shared" si="133"/>
        <v>0</v>
      </c>
      <c r="K1279" s="37"/>
      <c r="L1279" s="39">
        <f t="shared" si="134"/>
        <v>0</v>
      </c>
      <c r="M1279" s="40"/>
      <c r="N1279" s="41"/>
      <c r="O1279" s="42">
        <f t="shared" si="135"/>
        <v>0</v>
      </c>
      <c r="P1279" s="43"/>
      <c r="Q1279" s="1"/>
      <c r="R1279" s="1"/>
      <c r="S1279" s="1"/>
      <c r="T1279" s="1"/>
      <c r="U1279" s="1"/>
      <c r="V1279" s="28"/>
      <c r="W1279" s="1"/>
      <c r="X1279" s="1"/>
      <c r="Y1279" s="43"/>
      <c r="Z1279" s="43"/>
      <c r="AA1279" s="43"/>
      <c r="AB1279" s="43"/>
    </row>
    <row r="1280" spans="1:256" s="18" customFormat="1" ht="20.100000000000001" customHeight="1" thickBot="1" x14ac:dyDescent="0.2">
      <c r="A1280" s="52"/>
      <c r="B1280" s="123" t="s">
        <v>47</v>
      </c>
      <c r="C1280" s="124"/>
      <c r="D1280" s="124"/>
      <c r="E1280" s="124"/>
      <c r="F1280" s="125"/>
      <c r="G1280" s="53"/>
      <c r="H1280" s="54"/>
      <c r="I1280" s="55"/>
      <c r="J1280" s="56">
        <f>SUM(J1274:J1279)</f>
        <v>0</v>
      </c>
      <c r="K1280" s="55"/>
      <c r="L1280" s="56">
        <f>SUM(L1274:L1279)</f>
        <v>0</v>
      </c>
      <c r="M1280" s="57">
        <f>SUM(M1274:M1279)</f>
        <v>0</v>
      </c>
      <c r="N1280" s="55"/>
      <c r="O1280" s="56">
        <f>SUM(O1274:O1279)</f>
        <v>0</v>
      </c>
      <c r="P1280" s="4"/>
      <c r="Q1280" s="4"/>
      <c r="R1280" s="4"/>
      <c r="S1280" s="4"/>
      <c r="T1280" s="4"/>
      <c r="U1280" s="4"/>
      <c r="V1280" s="45"/>
      <c r="W1280" s="4"/>
      <c r="X1280" s="4"/>
      <c r="Y1280" s="4"/>
      <c r="Z1280" s="4"/>
      <c r="AA1280" s="4"/>
      <c r="AB1280" s="4"/>
    </row>
    <row r="1281" spans="1:28" s="18" customFormat="1" x14ac:dyDescent="0.15">
      <c r="A1281" s="4"/>
      <c r="B1281" s="4"/>
      <c r="C1281" s="4"/>
      <c r="D1281" s="4"/>
      <c r="E1281" s="4"/>
      <c r="F1281" s="4"/>
      <c r="G1281" s="46"/>
      <c r="H1281" s="4"/>
      <c r="I1281" s="4"/>
      <c r="J1281" s="4"/>
      <c r="K1281" s="4"/>
      <c r="L1281" s="4"/>
      <c r="M1281" s="4"/>
      <c r="N1281" s="4"/>
      <c r="O1281" s="47"/>
    </row>
    <row r="1282" spans="1:28" s="18" customFormat="1" x14ac:dyDescent="0.15">
      <c r="A1282" s="4"/>
      <c r="B1282" s="4"/>
      <c r="C1282" s="4"/>
      <c r="D1282" s="4"/>
      <c r="E1282" s="4"/>
      <c r="F1282" s="4"/>
      <c r="G1282" s="46"/>
      <c r="H1282" s="4"/>
      <c r="I1282" s="4"/>
      <c r="J1282" s="4"/>
      <c r="K1282" s="4"/>
      <c r="L1282" s="4"/>
      <c r="M1282" s="4"/>
      <c r="N1282" s="4"/>
      <c r="O1282" s="47"/>
    </row>
    <row r="1283" spans="1:28" s="18" customFormat="1" x14ac:dyDescent="0.15">
      <c r="A1283" s="6"/>
      <c r="B1283" s="6"/>
      <c r="C1283" s="6"/>
      <c r="D1283" s="6"/>
      <c r="E1283" s="6"/>
      <c r="F1283" s="6"/>
      <c r="G1283" s="48"/>
      <c r="H1283" s="6"/>
      <c r="I1283" s="6"/>
      <c r="J1283" s="6"/>
      <c r="K1283" s="6"/>
      <c r="L1283" s="6"/>
      <c r="M1283" s="6"/>
      <c r="N1283" s="6"/>
      <c r="O1283" s="49"/>
      <c r="P1283" s="4"/>
      <c r="Q1283" s="4"/>
      <c r="R1283" s="4"/>
      <c r="S1283" s="4"/>
      <c r="T1283" s="4"/>
      <c r="U1283" s="4"/>
      <c r="V1283" s="45"/>
      <c r="W1283" s="4"/>
      <c r="X1283" s="4"/>
      <c r="Y1283" s="4"/>
      <c r="Z1283" s="4"/>
      <c r="AA1283" s="4"/>
      <c r="AB1283" s="4"/>
    </row>
    <row r="1284" spans="1:28" s="18" customFormat="1" ht="9" customHeight="1" x14ac:dyDescent="0.2">
      <c r="A1284" s="126" t="s">
        <v>1</v>
      </c>
      <c r="B1284" s="127"/>
      <c r="C1284" s="127"/>
      <c r="D1284" s="127"/>
      <c r="E1284" s="127"/>
      <c r="F1284" s="127"/>
      <c r="G1284" s="127"/>
      <c r="H1284" s="128"/>
      <c r="I1284" s="158" t="s">
        <v>2</v>
      </c>
      <c r="J1284" s="159"/>
      <c r="K1284" s="159"/>
      <c r="L1284" s="159"/>
      <c r="M1284" s="160"/>
      <c r="N1284" s="7" t="s">
        <v>3</v>
      </c>
      <c r="O1284" s="8"/>
      <c r="P1284" s="4"/>
      <c r="Q1284" s="4"/>
      <c r="R1284" s="4"/>
      <c r="S1284" s="4"/>
      <c r="T1284" s="4"/>
      <c r="U1284" s="4"/>
      <c r="V1284" s="45"/>
      <c r="W1284" s="4"/>
      <c r="X1284" s="4"/>
      <c r="Y1284" s="4"/>
      <c r="Z1284" s="4"/>
      <c r="AA1284" s="4"/>
      <c r="AB1284" s="4"/>
    </row>
    <row r="1285" spans="1:28" s="18" customFormat="1" ht="8.25" customHeight="1" x14ac:dyDescent="0.15">
      <c r="A1285" s="129"/>
      <c r="B1285" s="130"/>
      <c r="C1285" s="130"/>
      <c r="D1285" s="130"/>
      <c r="E1285" s="130"/>
      <c r="F1285" s="130"/>
      <c r="G1285" s="130"/>
      <c r="H1285" s="131"/>
      <c r="I1285" s="10"/>
      <c r="J1285" s="4"/>
      <c r="K1285" s="4"/>
      <c r="L1285" s="4"/>
      <c r="M1285" s="11"/>
      <c r="N1285" s="4"/>
      <c r="O1285" s="12"/>
      <c r="P1285" s="4"/>
      <c r="Q1285" s="4"/>
      <c r="R1285" s="4"/>
      <c r="S1285" s="4"/>
      <c r="T1285" s="4"/>
      <c r="U1285" s="4"/>
      <c r="V1285" s="45"/>
      <c r="W1285" s="4"/>
      <c r="X1285" s="4"/>
      <c r="Y1285" s="4"/>
      <c r="Z1285" s="4"/>
      <c r="AA1285" s="4"/>
      <c r="AB1285" s="4"/>
    </row>
    <row r="1286" spans="1:28" s="18" customFormat="1" ht="12.75" customHeight="1" x14ac:dyDescent="0.2">
      <c r="A1286" s="129"/>
      <c r="B1286" s="130"/>
      <c r="C1286" s="130"/>
      <c r="D1286" s="130"/>
      <c r="E1286" s="130"/>
      <c r="F1286" s="130"/>
      <c r="G1286" s="130"/>
      <c r="H1286" s="131"/>
      <c r="I1286" s="161"/>
      <c r="J1286" s="162"/>
      <c r="K1286" s="162"/>
      <c r="L1286" s="162"/>
      <c r="M1286" s="163"/>
      <c r="N1286" s="13" t="s">
        <v>50</v>
      </c>
      <c r="O1286" s="12"/>
      <c r="P1286" s="4"/>
      <c r="Q1286" s="4"/>
      <c r="R1286" s="4"/>
      <c r="S1286" s="4"/>
      <c r="T1286" s="4"/>
      <c r="U1286" s="4"/>
      <c r="V1286" s="45"/>
      <c r="W1286" s="4"/>
      <c r="X1286" s="4"/>
      <c r="Y1286" s="4"/>
      <c r="Z1286" s="4"/>
      <c r="AA1286" s="4"/>
      <c r="AB1286" s="4"/>
    </row>
    <row r="1287" spans="1:28" s="18" customFormat="1" ht="8.25" customHeight="1" x14ac:dyDescent="0.15">
      <c r="A1287" s="129"/>
      <c r="B1287" s="130"/>
      <c r="C1287" s="130"/>
      <c r="D1287" s="130"/>
      <c r="E1287" s="130"/>
      <c r="F1287" s="130"/>
      <c r="G1287" s="130"/>
      <c r="H1287" s="131"/>
      <c r="I1287" s="164"/>
      <c r="J1287" s="162"/>
      <c r="K1287" s="162"/>
      <c r="L1287" s="162"/>
      <c r="M1287" s="163"/>
      <c r="N1287" s="4"/>
      <c r="O1287" s="12"/>
      <c r="P1287" s="4"/>
      <c r="Q1287" s="4"/>
      <c r="R1287" s="4"/>
      <c r="S1287" s="4"/>
      <c r="T1287" s="4"/>
      <c r="U1287" s="4"/>
      <c r="V1287" s="45"/>
      <c r="W1287" s="4"/>
      <c r="X1287" s="4"/>
      <c r="Y1287" s="4"/>
      <c r="Z1287" s="4"/>
      <c r="AA1287" s="4"/>
      <c r="AB1287" s="4"/>
    </row>
    <row r="1288" spans="1:28" s="18" customFormat="1" ht="8.25" customHeight="1" x14ac:dyDescent="0.15">
      <c r="A1288" s="129"/>
      <c r="B1288" s="130"/>
      <c r="C1288" s="130"/>
      <c r="D1288" s="130"/>
      <c r="E1288" s="130"/>
      <c r="F1288" s="130"/>
      <c r="G1288" s="130"/>
      <c r="H1288" s="131"/>
      <c r="I1288" s="164"/>
      <c r="J1288" s="162"/>
      <c r="K1288" s="162"/>
      <c r="L1288" s="162"/>
      <c r="M1288" s="163"/>
      <c r="N1288" s="6"/>
      <c r="O1288" s="14"/>
      <c r="P1288" s="4"/>
      <c r="Q1288" s="4"/>
      <c r="R1288" s="4"/>
      <c r="S1288" s="4"/>
      <c r="T1288" s="4"/>
      <c r="U1288" s="4"/>
      <c r="V1288" s="45"/>
      <c r="W1288" s="4"/>
      <c r="X1288" s="4"/>
      <c r="Y1288" s="4"/>
      <c r="Z1288" s="4"/>
      <c r="AA1288" s="4"/>
      <c r="AB1288" s="4"/>
    </row>
    <row r="1289" spans="1:28" s="18" customFormat="1" ht="9" customHeight="1" x14ac:dyDescent="0.15">
      <c r="A1289" s="129"/>
      <c r="B1289" s="130"/>
      <c r="C1289" s="130"/>
      <c r="D1289" s="130"/>
      <c r="E1289" s="130"/>
      <c r="F1289" s="130"/>
      <c r="G1289" s="130"/>
      <c r="H1289" s="131"/>
      <c r="I1289" s="164"/>
      <c r="J1289" s="162"/>
      <c r="K1289" s="162"/>
      <c r="L1289" s="162"/>
      <c r="M1289" s="163"/>
      <c r="N1289" s="15" t="s">
        <v>4</v>
      </c>
      <c r="O1289" s="12"/>
      <c r="P1289" s="4"/>
      <c r="Q1289" s="4"/>
      <c r="R1289" s="4"/>
      <c r="S1289" s="4"/>
      <c r="T1289" s="4"/>
      <c r="U1289" s="4"/>
      <c r="V1289" s="45"/>
      <c r="W1289" s="4"/>
      <c r="X1289" s="4"/>
      <c r="Y1289" s="4"/>
      <c r="Z1289" s="4"/>
      <c r="AA1289" s="4"/>
      <c r="AB1289" s="4"/>
    </row>
    <row r="1290" spans="1:28" s="18" customFormat="1" ht="8.25" customHeight="1" x14ac:dyDescent="0.15">
      <c r="A1290" s="129"/>
      <c r="B1290" s="130"/>
      <c r="C1290" s="130"/>
      <c r="D1290" s="130"/>
      <c r="E1290" s="130"/>
      <c r="F1290" s="130"/>
      <c r="G1290" s="130"/>
      <c r="H1290" s="131"/>
      <c r="I1290" s="164"/>
      <c r="J1290" s="162"/>
      <c r="K1290" s="162"/>
      <c r="L1290" s="162"/>
      <c r="M1290" s="163"/>
      <c r="N1290" s="4"/>
      <c r="O1290" s="12"/>
      <c r="P1290" s="4"/>
      <c r="Q1290" s="4"/>
      <c r="R1290" s="4"/>
      <c r="S1290" s="4"/>
      <c r="T1290" s="4"/>
      <c r="U1290" s="4"/>
      <c r="V1290" s="45"/>
      <c r="W1290" s="4"/>
      <c r="X1290" s="4"/>
      <c r="Y1290" s="4"/>
      <c r="Z1290" s="4"/>
      <c r="AA1290" s="4"/>
      <c r="AB1290" s="4"/>
    </row>
    <row r="1291" spans="1:28" s="18" customFormat="1" ht="8.25" customHeight="1" x14ac:dyDescent="0.15">
      <c r="A1291" s="129"/>
      <c r="B1291" s="130"/>
      <c r="C1291" s="130"/>
      <c r="D1291" s="130"/>
      <c r="E1291" s="130"/>
      <c r="F1291" s="130"/>
      <c r="G1291" s="130"/>
      <c r="H1291" s="131"/>
      <c r="I1291" s="164"/>
      <c r="J1291" s="162"/>
      <c r="K1291" s="162"/>
      <c r="L1291" s="162"/>
      <c r="M1291" s="163"/>
      <c r="N1291" s="135"/>
      <c r="O1291" s="136"/>
      <c r="P1291" s="4"/>
      <c r="Q1291" s="4"/>
      <c r="R1291" s="4"/>
      <c r="S1291" s="4"/>
      <c r="T1291" s="4"/>
      <c r="U1291" s="4"/>
      <c r="V1291" s="45"/>
      <c r="W1291" s="4"/>
      <c r="X1291" s="4"/>
      <c r="Y1291" s="4"/>
      <c r="Z1291" s="4"/>
      <c r="AA1291" s="4"/>
      <c r="AB1291" s="4"/>
    </row>
    <row r="1292" spans="1:28" s="18" customFormat="1" ht="8.25" customHeight="1" x14ac:dyDescent="0.15">
      <c r="A1292" s="132"/>
      <c r="B1292" s="133"/>
      <c r="C1292" s="133"/>
      <c r="D1292" s="133"/>
      <c r="E1292" s="133"/>
      <c r="F1292" s="133"/>
      <c r="G1292" s="133"/>
      <c r="H1292" s="134"/>
      <c r="I1292" s="165"/>
      <c r="J1292" s="166"/>
      <c r="K1292" s="166"/>
      <c r="L1292" s="166"/>
      <c r="M1292" s="167"/>
      <c r="N1292" s="137"/>
      <c r="O1292" s="138"/>
      <c r="P1292" s="4"/>
      <c r="Q1292" s="4"/>
      <c r="R1292" s="4"/>
      <c r="S1292" s="4"/>
      <c r="T1292" s="4"/>
      <c r="U1292" s="4"/>
      <c r="V1292" s="45"/>
      <c r="W1292" s="4"/>
      <c r="X1292" s="4"/>
      <c r="Y1292" s="4"/>
      <c r="Z1292" s="4"/>
      <c r="AA1292" s="4"/>
      <c r="AB1292" s="4"/>
    </row>
    <row r="1293" spans="1:28" s="18" customFormat="1" x14ac:dyDescent="0.15">
      <c r="A1293" s="171" t="s">
        <v>5</v>
      </c>
      <c r="B1293" s="172"/>
      <c r="C1293" s="172"/>
      <c r="D1293" s="172"/>
      <c r="E1293" s="172"/>
      <c r="F1293" s="173"/>
      <c r="G1293" s="16"/>
      <c r="H1293" s="139" t="s">
        <v>6</v>
      </c>
      <c r="I1293" s="140"/>
      <c r="J1293" s="140"/>
      <c r="K1293" s="140"/>
      <c r="L1293" s="140"/>
      <c r="M1293" s="140"/>
      <c r="N1293" s="140"/>
      <c r="O1293" s="141"/>
      <c r="P1293" s="4"/>
      <c r="Q1293" s="4"/>
      <c r="R1293" s="4"/>
      <c r="S1293" s="4"/>
      <c r="T1293" s="4"/>
      <c r="U1293" s="4"/>
      <c r="V1293" s="45"/>
      <c r="W1293" s="4"/>
      <c r="X1293" s="4"/>
      <c r="Y1293" s="4"/>
      <c r="Z1293" s="4"/>
      <c r="AA1293" s="4"/>
      <c r="AB1293" s="4"/>
    </row>
    <row r="1294" spans="1:28" s="18" customFormat="1" x14ac:dyDescent="0.15">
      <c r="A1294" s="174"/>
      <c r="B1294" s="175"/>
      <c r="C1294" s="175"/>
      <c r="D1294" s="175"/>
      <c r="E1294" s="175"/>
      <c r="F1294" s="176"/>
      <c r="G1294" s="16"/>
      <c r="H1294" s="142"/>
      <c r="I1294" s="143"/>
      <c r="J1294" s="143"/>
      <c r="K1294" s="143"/>
      <c r="L1294" s="143"/>
      <c r="M1294" s="143"/>
      <c r="N1294" s="143"/>
      <c r="O1294" s="144"/>
      <c r="P1294" s="4"/>
      <c r="Q1294" s="4"/>
      <c r="R1294" s="4"/>
      <c r="S1294" s="4"/>
      <c r="T1294" s="4"/>
      <c r="U1294" s="4"/>
      <c r="V1294" s="45"/>
      <c r="W1294" s="4"/>
      <c r="X1294" s="4"/>
      <c r="Y1294" s="4"/>
      <c r="Z1294" s="4"/>
      <c r="AA1294" s="4"/>
      <c r="AB1294" s="4"/>
    </row>
    <row r="1295" spans="1:28" s="18" customFormat="1" ht="12.75" x14ac:dyDescent="0.2">
      <c r="A1295" s="17"/>
      <c r="F1295" s="11"/>
      <c r="G1295" s="16"/>
      <c r="H1295" s="145" t="s">
        <v>7</v>
      </c>
      <c r="I1295" s="146"/>
      <c r="J1295" s="146"/>
      <c r="K1295" s="146"/>
      <c r="L1295" s="147"/>
      <c r="M1295" s="151" t="s">
        <v>8</v>
      </c>
      <c r="N1295" s="140"/>
      <c r="O1295" s="141"/>
      <c r="P1295" s="4"/>
      <c r="Q1295" s="13"/>
      <c r="R1295" s="13"/>
      <c r="S1295" s="13"/>
      <c r="T1295" s="13"/>
      <c r="U1295" s="13"/>
      <c r="V1295" s="44"/>
      <c r="W1295" s="13"/>
      <c r="X1295" s="4"/>
      <c r="Y1295" s="4"/>
      <c r="Z1295" s="4"/>
      <c r="AA1295" s="4"/>
      <c r="AB1295" s="4"/>
    </row>
    <row r="1296" spans="1:28" s="18" customFormat="1" ht="12.75" x14ac:dyDescent="0.2">
      <c r="A1296" s="19"/>
      <c r="F1296" s="11"/>
      <c r="G1296" s="16"/>
      <c r="H1296" s="148"/>
      <c r="I1296" s="149"/>
      <c r="J1296" s="149"/>
      <c r="K1296" s="149"/>
      <c r="L1296" s="150"/>
      <c r="M1296" s="142"/>
      <c r="N1296" s="143"/>
      <c r="O1296" s="144"/>
      <c r="P1296" s="4"/>
      <c r="Q1296" s="13"/>
      <c r="R1296" s="13"/>
      <c r="S1296" s="13"/>
      <c r="T1296" s="13"/>
      <c r="U1296" s="13"/>
      <c r="V1296" s="44"/>
      <c r="W1296" s="13"/>
      <c r="X1296" s="4"/>
      <c r="Y1296" s="4"/>
      <c r="Z1296" s="4"/>
      <c r="AA1296" s="4"/>
      <c r="AB1296" s="4"/>
    </row>
    <row r="1297" spans="1:256" s="18" customFormat="1" ht="12.75" x14ac:dyDescent="0.2">
      <c r="A1297" s="19"/>
      <c r="F1297" s="11"/>
      <c r="G1297" s="20"/>
      <c r="H1297" s="21"/>
      <c r="I1297" s="17"/>
      <c r="J1297" s="17"/>
      <c r="K1297" s="17"/>
      <c r="L1297" s="22"/>
      <c r="M1297" s="17"/>
      <c r="N1297" s="17"/>
      <c r="O1297" s="23" t="s">
        <v>0</v>
      </c>
      <c r="P1297" s="4"/>
      <c r="Q1297" s="13"/>
      <c r="R1297" s="13"/>
      <c r="S1297" s="13"/>
      <c r="T1297" s="13"/>
      <c r="U1297" s="13"/>
      <c r="V1297" s="44"/>
      <c r="W1297" s="13"/>
      <c r="X1297" s="4"/>
      <c r="Y1297" s="4"/>
      <c r="Z1297" s="4"/>
      <c r="AA1297" s="4"/>
      <c r="AB1297" s="4"/>
    </row>
    <row r="1298" spans="1:256" s="18" customFormat="1" ht="17.25" x14ac:dyDescent="0.2">
      <c r="A1298" s="19"/>
      <c r="F1298" s="11"/>
      <c r="G1298" s="24" t="s">
        <v>9</v>
      </c>
      <c r="H1298" s="25" t="s">
        <v>10</v>
      </c>
      <c r="I1298" s="26" t="s">
        <v>11</v>
      </c>
      <c r="J1298" s="26" t="s">
        <v>12</v>
      </c>
      <c r="K1298" s="26" t="s">
        <v>13</v>
      </c>
      <c r="L1298" s="26" t="s">
        <v>14</v>
      </c>
      <c r="M1298" s="26" t="s">
        <v>15</v>
      </c>
      <c r="N1298" s="26" t="s">
        <v>16</v>
      </c>
      <c r="O1298" s="23" t="s">
        <v>17</v>
      </c>
      <c r="P1298" s="4"/>
      <c r="Q1298" s="13"/>
      <c r="R1298" s="13"/>
      <c r="S1298" s="13"/>
      <c r="T1298" s="13"/>
      <c r="U1298" s="13"/>
      <c r="V1298" s="44"/>
      <c r="W1298" s="13"/>
      <c r="X1298" s="4"/>
      <c r="Y1298" s="4"/>
      <c r="Z1298" s="4"/>
      <c r="AA1298" s="4"/>
      <c r="AB1298" s="4"/>
    </row>
    <row r="1299" spans="1:256" s="18" customFormat="1" ht="12.75" x14ac:dyDescent="0.2">
      <c r="A1299" s="26" t="s">
        <v>18</v>
      </c>
      <c r="B1299" s="168" t="s">
        <v>19</v>
      </c>
      <c r="C1299" s="169"/>
      <c r="D1299" s="169"/>
      <c r="E1299" s="169"/>
      <c r="F1299" s="170"/>
      <c r="G1299" s="24" t="s">
        <v>20</v>
      </c>
      <c r="H1299" s="25" t="s">
        <v>21</v>
      </c>
      <c r="I1299" s="26" t="s">
        <v>22</v>
      </c>
      <c r="J1299" s="26" t="s">
        <v>22</v>
      </c>
      <c r="K1299" s="26" t="s">
        <v>23</v>
      </c>
      <c r="L1299" s="26" t="s">
        <v>13</v>
      </c>
      <c r="M1299" s="26" t="s">
        <v>17</v>
      </c>
      <c r="N1299" s="26" t="s">
        <v>24</v>
      </c>
      <c r="O1299" s="23" t="s">
        <v>25</v>
      </c>
      <c r="P1299" s="13"/>
      <c r="Q1299" s="13"/>
      <c r="R1299" s="13"/>
      <c r="S1299" s="13"/>
      <c r="T1299" s="13"/>
      <c r="U1299" s="13"/>
      <c r="V1299" s="44"/>
      <c r="W1299" s="13"/>
      <c r="X1299" s="4"/>
      <c r="Y1299" s="4"/>
      <c r="Z1299" s="4"/>
      <c r="AA1299" s="4"/>
      <c r="AB1299" s="4"/>
    </row>
    <row r="1300" spans="1:256" s="18" customFormat="1" ht="12.75" x14ac:dyDescent="0.2">
      <c r="A1300" s="26" t="s">
        <v>26</v>
      </c>
      <c r="F1300" s="11"/>
      <c r="G1300" s="24" t="s">
        <v>27</v>
      </c>
      <c r="H1300" s="11"/>
      <c r="I1300" s="26" t="s">
        <v>28</v>
      </c>
      <c r="J1300" s="26" t="s">
        <v>29</v>
      </c>
      <c r="K1300" s="26" t="s">
        <v>30</v>
      </c>
      <c r="L1300" s="26" t="s">
        <v>31</v>
      </c>
      <c r="M1300" s="26" t="s">
        <v>32</v>
      </c>
      <c r="N1300" s="26" t="s">
        <v>17</v>
      </c>
      <c r="O1300" s="27" t="s">
        <v>33</v>
      </c>
      <c r="P1300" s="13"/>
      <c r="Q1300" s="13"/>
      <c r="R1300" s="13"/>
      <c r="S1300" s="13"/>
      <c r="T1300" s="13"/>
      <c r="U1300" s="13"/>
      <c r="V1300" s="44"/>
      <c r="W1300" s="13"/>
      <c r="X1300" s="4"/>
      <c r="Y1300" s="13"/>
      <c r="Z1300" s="13"/>
      <c r="AA1300" s="13"/>
      <c r="AB1300" s="13"/>
      <c r="AC1300" s="50"/>
      <c r="AD1300" s="50"/>
      <c r="AE1300" s="50"/>
      <c r="AF1300" s="50"/>
      <c r="AG1300" s="50"/>
      <c r="AH1300" s="50"/>
      <c r="AI1300" s="50"/>
      <c r="AJ1300" s="50"/>
      <c r="AK1300" s="50"/>
      <c r="AL1300" s="50"/>
      <c r="AM1300" s="50"/>
      <c r="AN1300" s="50"/>
      <c r="AO1300" s="50"/>
      <c r="AP1300" s="50"/>
      <c r="AQ1300" s="50"/>
      <c r="AR1300" s="50"/>
      <c r="AS1300" s="50"/>
      <c r="AT1300" s="50"/>
      <c r="AU1300" s="50"/>
      <c r="AV1300" s="50"/>
      <c r="AW1300" s="50"/>
      <c r="AX1300" s="50"/>
      <c r="AY1300" s="50"/>
      <c r="AZ1300" s="50"/>
      <c r="BA1300" s="50"/>
      <c r="BB1300" s="50"/>
      <c r="BC1300" s="50"/>
      <c r="BD1300" s="50"/>
      <c r="BE1300" s="50"/>
      <c r="BF1300" s="50"/>
      <c r="BG1300" s="50"/>
      <c r="BH1300" s="50"/>
      <c r="BI1300" s="50"/>
      <c r="BJ1300" s="50"/>
      <c r="BK1300" s="50"/>
      <c r="BL1300" s="50"/>
      <c r="BM1300" s="50"/>
      <c r="BN1300" s="50"/>
      <c r="BO1300" s="50"/>
      <c r="BP1300" s="50"/>
      <c r="BQ1300" s="50"/>
      <c r="BR1300" s="50"/>
      <c r="BS1300" s="50"/>
      <c r="BT1300" s="50"/>
      <c r="BU1300" s="50"/>
      <c r="BV1300" s="50"/>
      <c r="BW1300" s="50"/>
      <c r="BX1300" s="50"/>
      <c r="BY1300" s="50"/>
      <c r="BZ1300" s="50"/>
      <c r="CA1300" s="50"/>
      <c r="CB1300" s="50"/>
      <c r="CC1300" s="50"/>
      <c r="CD1300" s="50"/>
      <c r="CE1300" s="50"/>
      <c r="CF1300" s="50"/>
      <c r="CG1300" s="50"/>
      <c r="CH1300" s="50"/>
      <c r="CI1300" s="50"/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  <c r="CT1300" s="50"/>
      <c r="CU1300" s="50"/>
      <c r="CV1300" s="50"/>
      <c r="CW1300" s="50"/>
      <c r="CX1300" s="50"/>
      <c r="CY1300" s="50"/>
      <c r="CZ1300" s="50"/>
      <c r="DA1300" s="50"/>
      <c r="DB1300" s="50"/>
      <c r="DC1300" s="50"/>
      <c r="DD1300" s="50"/>
      <c r="DE1300" s="50"/>
      <c r="DF1300" s="50"/>
      <c r="DG1300" s="50"/>
      <c r="DH1300" s="50"/>
      <c r="DI1300" s="50"/>
      <c r="DJ1300" s="50"/>
      <c r="DK1300" s="50"/>
      <c r="DL1300" s="50"/>
      <c r="DM1300" s="50"/>
      <c r="DN1300" s="50"/>
      <c r="DO1300" s="50"/>
      <c r="DP1300" s="50"/>
      <c r="DQ1300" s="50"/>
      <c r="DR1300" s="50"/>
      <c r="DS1300" s="50"/>
      <c r="DT1300" s="50"/>
      <c r="DU1300" s="50"/>
      <c r="DV1300" s="50"/>
      <c r="DW1300" s="50"/>
      <c r="DX1300" s="50"/>
      <c r="DY1300" s="50"/>
      <c r="DZ1300" s="50"/>
      <c r="EA1300" s="50"/>
      <c r="EB1300" s="50"/>
      <c r="EC1300" s="50"/>
      <c r="ED1300" s="50"/>
      <c r="EE1300" s="50"/>
      <c r="EF1300" s="50"/>
      <c r="EG1300" s="50"/>
      <c r="EH1300" s="50"/>
      <c r="EI1300" s="50"/>
      <c r="EJ1300" s="50"/>
      <c r="EK1300" s="50"/>
      <c r="EL1300" s="50"/>
      <c r="EM1300" s="50"/>
      <c r="EN1300" s="50"/>
      <c r="EO1300" s="50"/>
      <c r="EP1300" s="50"/>
      <c r="EQ1300" s="50"/>
      <c r="ER1300" s="50"/>
      <c r="ES1300" s="50"/>
      <c r="ET1300" s="50"/>
      <c r="EU1300" s="50"/>
      <c r="EV1300" s="50"/>
      <c r="EW1300" s="50"/>
      <c r="EX1300" s="50"/>
      <c r="EY1300" s="50"/>
      <c r="EZ1300" s="50"/>
      <c r="FA1300" s="50"/>
      <c r="FB1300" s="50"/>
      <c r="FC1300" s="50"/>
      <c r="FD1300" s="50"/>
      <c r="FE1300" s="50"/>
      <c r="FF1300" s="50"/>
      <c r="FG1300" s="50"/>
      <c r="FH1300" s="50"/>
      <c r="FI1300" s="50"/>
      <c r="FJ1300" s="50"/>
      <c r="FK1300" s="50"/>
      <c r="FL1300" s="50"/>
      <c r="FM1300" s="50"/>
      <c r="FN1300" s="50"/>
      <c r="FO1300" s="50"/>
      <c r="FP1300" s="50"/>
      <c r="FQ1300" s="50"/>
      <c r="FR1300" s="50"/>
      <c r="FS1300" s="50"/>
      <c r="FT1300" s="50"/>
      <c r="FU1300" s="50"/>
      <c r="FV1300" s="50"/>
      <c r="FW1300" s="50"/>
      <c r="FX1300" s="50"/>
      <c r="FY1300" s="50"/>
      <c r="FZ1300" s="50"/>
      <c r="GA1300" s="50"/>
      <c r="GB1300" s="50"/>
      <c r="GC1300" s="50"/>
      <c r="GD1300" s="50"/>
      <c r="GE1300" s="50"/>
      <c r="GF1300" s="50"/>
      <c r="GG1300" s="50"/>
      <c r="GH1300" s="50"/>
      <c r="GI1300" s="50"/>
      <c r="GJ1300" s="50"/>
      <c r="GK1300" s="50"/>
      <c r="GL1300" s="50"/>
      <c r="GM1300" s="50"/>
      <c r="GN1300" s="50"/>
      <c r="GO1300" s="50"/>
      <c r="GP1300" s="50"/>
      <c r="GQ1300" s="50"/>
      <c r="GR1300" s="50"/>
      <c r="GS1300" s="50"/>
      <c r="GT1300" s="50"/>
      <c r="GU1300" s="50"/>
      <c r="GV1300" s="50"/>
      <c r="GW1300" s="50"/>
      <c r="GX1300" s="50"/>
      <c r="GY1300" s="50"/>
      <c r="GZ1300" s="50"/>
      <c r="HA1300" s="50"/>
      <c r="HB1300" s="50"/>
      <c r="HC1300" s="50"/>
      <c r="HD1300" s="50"/>
      <c r="HE1300" s="50"/>
      <c r="HF1300" s="50"/>
      <c r="HG1300" s="50"/>
      <c r="HH1300" s="50"/>
      <c r="HI1300" s="50"/>
      <c r="HJ1300" s="50"/>
      <c r="HK1300" s="50"/>
      <c r="HL1300" s="50"/>
      <c r="HM1300" s="50"/>
      <c r="HN1300" s="50"/>
      <c r="HO1300" s="50"/>
      <c r="HP1300" s="50"/>
      <c r="HQ1300" s="50"/>
      <c r="HR1300" s="50"/>
      <c r="HS1300" s="50"/>
      <c r="HT1300" s="50"/>
      <c r="HU1300" s="50"/>
      <c r="HV1300" s="50"/>
      <c r="HW1300" s="50"/>
      <c r="HX1300" s="50"/>
      <c r="HY1300" s="50"/>
      <c r="HZ1300" s="50"/>
      <c r="IA1300" s="50"/>
      <c r="IB1300" s="50"/>
      <c r="IC1300" s="50"/>
      <c r="ID1300" s="50"/>
      <c r="IE1300" s="50"/>
      <c r="IF1300" s="50"/>
      <c r="IG1300" s="50"/>
      <c r="IH1300" s="50"/>
      <c r="II1300" s="50"/>
      <c r="IJ1300" s="50"/>
      <c r="IK1300" s="50"/>
      <c r="IL1300" s="50"/>
      <c r="IM1300" s="50"/>
      <c r="IN1300" s="50"/>
      <c r="IO1300" s="50"/>
      <c r="IP1300" s="50"/>
      <c r="IQ1300" s="50"/>
      <c r="IR1300" s="50"/>
      <c r="IS1300" s="50"/>
      <c r="IT1300" s="50"/>
      <c r="IU1300" s="50"/>
      <c r="IV1300" s="50"/>
    </row>
    <row r="1301" spans="1:256" s="18" customFormat="1" ht="12.75" x14ac:dyDescent="0.2">
      <c r="A1301" s="19"/>
      <c r="F1301" s="11"/>
      <c r="G1301" s="29"/>
      <c r="H1301" s="11"/>
      <c r="I1301" s="26" t="s">
        <v>34</v>
      </c>
      <c r="J1301" s="26"/>
      <c r="K1301" s="26"/>
      <c r="L1301" s="26"/>
      <c r="M1301" s="26"/>
      <c r="N1301" s="26" t="s">
        <v>35</v>
      </c>
      <c r="O1301" s="23"/>
      <c r="P1301" s="13"/>
      <c r="Q1301" s="13"/>
      <c r="R1301" s="13"/>
      <c r="S1301" s="13"/>
      <c r="T1301" s="13"/>
      <c r="U1301" s="13"/>
      <c r="V1301" s="44"/>
      <c r="W1301" s="13"/>
      <c r="X1301" s="4"/>
      <c r="Y1301" s="13"/>
      <c r="Z1301" s="13"/>
      <c r="AA1301" s="13"/>
      <c r="AB1301" s="13"/>
      <c r="AC1301" s="50"/>
      <c r="AD1301" s="50"/>
      <c r="AE1301" s="50"/>
      <c r="AF1301" s="50"/>
      <c r="AG1301" s="50"/>
      <c r="AH1301" s="50"/>
      <c r="AI1301" s="50"/>
      <c r="AJ1301" s="50"/>
      <c r="AK1301" s="50"/>
      <c r="AL1301" s="50"/>
      <c r="AM1301" s="50"/>
      <c r="AN1301" s="50"/>
      <c r="AO1301" s="50"/>
      <c r="AP1301" s="50"/>
      <c r="AQ1301" s="50"/>
      <c r="AR1301" s="50"/>
      <c r="AS1301" s="50"/>
      <c r="AT1301" s="50"/>
      <c r="AU1301" s="50"/>
      <c r="AV1301" s="50"/>
      <c r="AW1301" s="50"/>
      <c r="AX1301" s="50"/>
      <c r="AY1301" s="50"/>
      <c r="AZ1301" s="50"/>
      <c r="BA1301" s="50"/>
      <c r="BB1301" s="50"/>
      <c r="BC1301" s="50"/>
      <c r="BD1301" s="50"/>
      <c r="BE1301" s="50"/>
      <c r="BF1301" s="50"/>
      <c r="BG1301" s="50"/>
      <c r="BH1301" s="50"/>
      <c r="BI1301" s="50"/>
      <c r="BJ1301" s="50"/>
      <c r="BK1301" s="50"/>
      <c r="BL1301" s="50"/>
      <c r="BM1301" s="50"/>
      <c r="BN1301" s="50"/>
      <c r="BO1301" s="50"/>
      <c r="BP1301" s="50"/>
      <c r="BQ1301" s="50"/>
      <c r="BR1301" s="50"/>
      <c r="BS1301" s="50"/>
      <c r="BT1301" s="50"/>
      <c r="BU1301" s="50"/>
      <c r="BV1301" s="50"/>
      <c r="BW1301" s="50"/>
      <c r="BX1301" s="50"/>
      <c r="BY1301" s="50"/>
      <c r="BZ1301" s="50"/>
      <c r="CA1301" s="50"/>
      <c r="CB1301" s="50"/>
      <c r="CC1301" s="50"/>
      <c r="CD1301" s="50"/>
      <c r="CE1301" s="50"/>
      <c r="CF1301" s="50"/>
      <c r="CG1301" s="50"/>
      <c r="CH1301" s="50"/>
      <c r="CI1301" s="50"/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  <c r="CT1301" s="50"/>
      <c r="CU1301" s="50"/>
      <c r="CV1301" s="50"/>
      <c r="CW1301" s="50"/>
      <c r="CX1301" s="50"/>
      <c r="CY1301" s="50"/>
      <c r="CZ1301" s="50"/>
      <c r="DA1301" s="50"/>
      <c r="DB1301" s="50"/>
      <c r="DC1301" s="50"/>
      <c r="DD1301" s="50"/>
      <c r="DE1301" s="50"/>
      <c r="DF1301" s="50"/>
      <c r="DG1301" s="50"/>
      <c r="DH1301" s="50"/>
      <c r="DI1301" s="50"/>
      <c r="DJ1301" s="50"/>
      <c r="DK1301" s="50"/>
      <c r="DL1301" s="50"/>
      <c r="DM1301" s="50"/>
      <c r="DN1301" s="50"/>
      <c r="DO1301" s="50"/>
      <c r="DP1301" s="50"/>
      <c r="DQ1301" s="50"/>
      <c r="DR1301" s="50"/>
      <c r="DS1301" s="50"/>
      <c r="DT1301" s="50"/>
      <c r="DU1301" s="50"/>
      <c r="DV1301" s="50"/>
      <c r="DW1301" s="50"/>
      <c r="DX1301" s="50"/>
      <c r="DY1301" s="50"/>
      <c r="DZ1301" s="50"/>
      <c r="EA1301" s="50"/>
      <c r="EB1301" s="50"/>
      <c r="EC1301" s="50"/>
      <c r="ED1301" s="50"/>
      <c r="EE1301" s="50"/>
      <c r="EF1301" s="50"/>
      <c r="EG1301" s="50"/>
      <c r="EH1301" s="50"/>
      <c r="EI1301" s="50"/>
      <c r="EJ1301" s="50"/>
      <c r="EK1301" s="50"/>
      <c r="EL1301" s="50"/>
      <c r="EM1301" s="50"/>
      <c r="EN1301" s="50"/>
      <c r="EO1301" s="50"/>
      <c r="EP1301" s="50"/>
      <c r="EQ1301" s="50"/>
      <c r="ER1301" s="50"/>
      <c r="ES1301" s="50"/>
      <c r="ET1301" s="50"/>
      <c r="EU1301" s="50"/>
      <c r="EV1301" s="50"/>
      <c r="EW1301" s="50"/>
      <c r="EX1301" s="50"/>
      <c r="EY1301" s="50"/>
      <c r="EZ1301" s="50"/>
      <c r="FA1301" s="50"/>
      <c r="FB1301" s="50"/>
      <c r="FC1301" s="50"/>
      <c r="FD1301" s="50"/>
      <c r="FE1301" s="50"/>
      <c r="FF1301" s="50"/>
      <c r="FG1301" s="50"/>
      <c r="FH1301" s="50"/>
      <c r="FI1301" s="50"/>
      <c r="FJ1301" s="50"/>
      <c r="FK1301" s="50"/>
      <c r="FL1301" s="50"/>
      <c r="FM1301" s="50"/>
      <c r="FN1301" s="50"/>
      <c r="FO1301" s="50"/>
      <c r="FP1301" s="50"/>
      <c r="FQ1301" s="50"/>
      <c r="FR1301" s="50"/>
      <c r="FS1301" s="50"/>
      <c r="FT1301" s="50"/>
      <c r="FU1301" s="50"/>
      <c r="FV1301" s="50"/>
      <c r="FW1301" s="50"/>
      <c r="FX1301" s="50"/>
      <c r="FY1301" s="50"/>
      <c r="FZ1301" s="50"/>
      <c r="GA1301" s="50"/>
      <c r="GB1301" s="50"/>
      <c r="GC1301" s="50"/>
      <c r="GD1301" s="50"/>
      <c r="GE1301" s="50"/>
      <c r="GF1301" s="50"/>
      <c r="GG1301" s="50"/>
      <c r="GH1301" s="50"/>
      <c r="GI1301" s="50"/>
      <c r="GJ1301" s="50"/>
      <c r="GK1301" s="50"/>
      <c r="GL1301" s="50"/>
      <c r="GM1301" s="50"/>
      <c r="GN1301" s="50"/>
      <c r="GO1301" s="50"/>
      <c r="GP1301" s="50"/>
      <c r="GQ1301" s="50"/>
      <c r="GR1301" s="50"/>
      <c r="GS1301" s="50"/>
      <c r="GT1301" s="50"/>
      <c r="GU1301" s="50"/>
      <c r="GV1301" s="50"/>
      <c r="GW1301" s="50"/>
      <c r="GX1301" s="50"/>
      <c r="GY1301" s="50"/>
      <c r="GZ1301" s="50"/>
      <c r="HA1301" s="50"/>
      <c r="HB1301" s="50"/>
      <c r="HC1301" s="50"/>
      <c r="HD1301" s="50"/>
      <c r="HE1301" s="50"/>
      <c r="HF1301" s="50"/>
      <c r="HG1301" s="50"/>
      <c r="HH1301" s="50"/>
      <c r="HI1301" s="50"/>
      <c r="HJ1301" s="50"/>
      <c r="HK1301" s="50"/>
      <c r="HL1301" s="50"/>
      <c r="HM1301" s="50"/>
      <c r="HN1301" s="50"/>
      <c r="HO1301" s="50"/>
      <c r="HP1301" s="50"/>
      <c r="HQ1301" s="50"/>
      <c r="HR1301" s="50"/>
      <c r="HS1301" s="50"/>
      <c r="HT1301" s="50"/>
      <c r="HU1301" s="50"/>
      <c r="HV1301" s="50"/>
      <c r="HW1301" s="50"/>
      <c r="HX1301" s="50"/>
      <c r="HY1301" s="50"/>
      <c r="HZ1301" s="50"/>
      <c r="IA1301" s="50"/>
      <c r="IB1301" s="50"/>
      <c r="IC1301" s="50"/>
      <c r="ID1301" s="50"/>
      <c r="IE1301" s="50"/>
      <c r="IF1301" s="50"/>
      <c r="IG1301" s="50"/>
      <c r="IH1301" s="50"/>
      <c r="II1301" s="50"/>
      <c r="IJ1301" s="50"/>
      <c r="IK1301" s="50"/>
      <c r="IL1301" s="50"/>
      <c r="IM1301" s="50"/>
      <c r="IN1301" s="50"/>
      <c r="IO1301" s="50"/>
      <c r="IP1301" s="50"/>
      <c r="IQ1301" s="50"/>
      <c r="IR1301" s="50"/>
      <c r="IS1301" s="50"/>
      <c r="IT1301" s="50"/>
      <c r="IU1301" s="50"/>
      <c r="IV1301" s="50"/>
    </row>
    <row r="1302" spans="1:256" s="18" customFormat="1" ht="12.75" x14ac:dyDescent="0.2">
      <c r="A1302" s="30" t="s">
        <v>36</v>
      </c>
      <c r="B1302" s="152" t="s">
        <v>37</v>
      </c>
      <c r="C1302" s="153"/>
      <c r="D1302" s="153"/>
      <c r="E1302" s="153"/>
      <c r="F1302" s="154"/>
      <c r="G1302" s="31" t="s">
        <v>38</v>
      </c>
      <c r="H1302" s="32" t="s">
        <v>39</v>
      </c>
      <c r="I1302" s="30" t="s">
        <v>40</v>
      </c>
      <c r="J1302" s="30" t="s">
        <v>41</v>
      </c>
      <c r="K1302" s="30" t="s">
        <v>42</v>
      </c>
      <c r="L1302" s="30" t="s">
        <v>43</v>
      </c>
      <c r="M1302" s="30" t="s">
        <v>44</v>
      </c>
      <c r="N1302" s="30" t="s">
        <v>45</v>
      </c>
      <c r="O1302" s="33" t="s">
        <v>46</v>
      </c>
      <c r="P1302" s="13"/>
      <c r="Q1302" s="13"/>
      <c r="R1302" s="13"/>
      <c r="S1302" s="13"/>
      <c r="T1302" s="13"/>
      <c r="U1302" s="13"/>
      <c r="V1302" s="44"/>
      <c r="W1302" s="13"/>
      <c r="X1302" s="4"/>
      <c r="Y1302" s="13"/>
      <c r="Z1302" s="13"/>
      <c r="AA1302" s="13"/>
      <c r="AB1302" s="13"/>
      <c r="AC1302" s="50"/>
      <c r="AD1302" s="50"/>
      <c r="AE1302" s="50"/>
      <c r="AF1302" s="50"/>
      <c r="AG1302" s="50"/>
      <c r="AH1302" s="50"/>
      <c r="AI1302" s="50"/>
      <c r="AJ1302" s="50"/>
      <c r="AK1302" s="50"/>
      <c r="AL1302" s="50"/>
      <c r="AM1302" s="50"/>
      <c r="AN1302" s="50"/>
      <c r="AO1302" s="50"/>
      <c r="AP1302" s="50"/>
      <c r="AQ1302" s="50"/>
      <c r="AR1302" s="50"/>
      <c r="AS1302" s="50"/>
      <c r="AT1302" s="50"/>
      <c r="AU1302" s="50"/>
      <c r="AV1302" s="50"/>
      <c r="AW1302" s="50"/>
      <c r="AX1302" s="50"/>
      <c r="AY1302" s="50"/>
      <c r="AZ1302" s="50"/>
      <c r="BA1302" s="50"/>
      <c r="BB1302" s="50"/>
      <c r="BC1302" s="50"/>
      <c r="BD1302" s="50"/>
      <c r="BE1302" s="50"/>
      <c r="BF1302" s="50"/>
      <c r="BG1302" s="50"/>
      <c r="BH1302" s="50"/>
      <c r="BI1302" s="50"/>
      <c r="BJ1302" s="50"/>
      <c r="BK1302" s="50"/>
      <c r="BL1302" s="50"/>
      <c r="BM1302" s="50"/>
      <c r="BN1302" s="50"/>
      <c r="BO1302" s="50"/>
      <c r="BP1302" s="50"/>
      <c r="BQ1302" s="50"/>
      <c r="BR1302" s="50"/>
      <c r="BS1302" s="50"/>
      <c r="BT1302" s="50"/>
      <c r="BU1302" s="50"/>
      <c r="BV1302" s="50"/>
      <c r="BW1302" s="50"/>
      <c r="BX1302" s="50"/>
      <c r="BY1302" s="50"/>
      <c r="BZ1302" s="50"/>
      <c r="CA1302" s="50"/>
      <c r="CB1302" s="50"/>
      <c r="CC1302" s="50"/>
      <c r="CD1302" s="50"/>
      <c r="CE1302" s="50"/>
      <c r="CF1302" s="50"/>
      <c r="CG1302" s="50"/>
      <c r="CH1302" s="50"/>
      <c r="CI1302" s="50"/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  <c r="CT1302" s="50"/>
      <c r="CU1302" s="50"/>
      <c r="CV1302" s="50"/>
      <c r="CW1302" s="50"/>
      <c r="CX1302" s="50"/>
      <c r="CY1302" s="50"/>
      <c r="CZ1302" s="50"/>
      <c r="DA1302" s="50"/>
      <c r="DB1302" s="50"/>
      <c r="DC1302" s="50"/>
      <c r="DD1302" s="50"/>
      <c r="DE1302" s="50"/>
      <c r="DF1302" s="50"/>
      <c r="DG1302" s="50"/>
      <c r="DH1302" s="50"/>
      <c r="DI1302" s="50"/>
      <c r="DJ1302" s="50"/>
      <c r="DK1302" s="50"/>
      <c r="DL1302" s="50"/>
      <c r="DM1302" s="50"/>
      <c r="DN1302" s="50"/>
      <c r="DO1302" s="50"/>
      <c r="DP1302" s="50"/>
      <c r="DQ1302" s="50"/>
      <c r="DR1302" s="50"/>
      <c r="DS1302" s="50"/>
      <c r="DT1302" s="50"/>
      <c r="DU1302" s="50"/>
      <c r="DV1302" s="50"/>
      <c r="DW1302" s="50"/>
      <c r="DX1302" s="50"/>
      <c r="DY1302" s="50"/>
      <c r="DZ1302" s="50"/>
      <c r="EA1302" s="50"/>
      <c r="EB1302" s="50"/>
      <c r="EC1302" s="50"/>
      <c r="ED1302" s="50"/>
      <c r="EE1302" s="50"/>
      <c r="EF1302" s="50"/>
      <c r="EG1302" s="50"/>
      <c r="EH1302" s="50"/>
      <c r="EI1302" s="50"/>
      <c r="EJ1302" s="50"/>
      <c r="EK1302" s="50"/>
      <c r="EL1302" s="50"/>
      <c r="EM1302" s="50"/>
      <c r="EN1302" s="50"/>
      <c r="EO1302" s="50"/>
      <c r="EP1302" s="50"/>
      <c r="EQ1302" s="50"/>
      <c r="ER1302" s="50"/>
      <c r="ES1302" s="50"/>
      <c r="ET1302" s="50"/>
      <c r="EU1302" s="50"/>
      <c r="EV1302" s="50"/>
      <c r="EW1302" s="50"/>
      <c r="EX1302" s="50"/>
      <c r="EY1302" s="50"/>
      <c r="EZ1302" s="50"/>
      <c r="FA1302" s="50"/>
      <c r="FB1302" s="50"/>
      <c r="FC1302" s="50"/>
      <c r="FD1302" s="50"/>
      <c r="FE1302" s="50"/>
      <c r="FF1302" s="50"/>
      <c r="FG1302" s="50"/>
      <c r="FH1302" s="50"/>
      <c r="FI1302" s="50"/>
      <c r="FJ1302" s="50"/>
      <c r="FK1302" s="50"/>
      <c r="FL1302" s="50"/>
      <c r="FM1302" s="50"/>
      <c r="FN1302" s="50"/>
      <c r="FO1302" s="50"/>
      <c r="FP1302" s="50"/>
      <c r="FQ1302" s="50"/>
      <c r="FR1302" s="50"/>
      <c r="FS1302" s="50"/>
      <c r="FT1302" s="50"/>
      <c r="FU1302" s="50"/>
      <c r="FV1302" s="50"/>
      <c r="FW1302" s="50"/>
      <c r="FX1302" s="50"/>
      <c r="FY1302" s="50"/>
      <c r="FZ1302" s="50"/>
      <c r="GA1302" s="50"/>
      <c r="GB1302" s="50"/>
      <c r="GC1302" s="50"/>
      <c r="GD1302" s="50"/>
      <c r="GE1302" s="50"/>
      <c r="GF1302" s="50"/>
      <c r="GG1302" s="50"/>
      <c r="GH1302" s="50"/>
      <c r="GI1302" s="50"/>
      <c r="GJ1302" s="50"/>
      <c r="GK1302" s="50"/>
      <c r="GL1302" s="50"/>
      <c r="GM1302" s="50"/>
      <c r="GN1302" s="50"/>
      <c r="GO1302" s="50"/>
      <c r="GP1302" s="50"/>
      <c r="GQ1302" s="50"/>
      <c r="GR1302" s="50"/>
      <c r="GS1302" s="50"/>
      <c r="GT1302" s="50"/>
      <c r="GU1302" s="50"/>
      <c r="GV1302" s="50"/>
      <c r="GW1302" s="50"/>
      <c r="GX1302" s="50"/>
      <c r="GY1302" s="50"/>
      <c r="GZ1302" s="50"/>
      <c r="HA1302" s="50"/>
      <c r="HB1302" s="50"/>
      <c r="HC1302" s="50"/>
      <c r="HD1302" s="50"/>
      <c r="HE1302" s="50"/>
      <c r="HF1302" s="50"/>
      <c r="HG1302" s="50"/>
      <c r="HH1302" s="50"/>
      <c r="HI1302" s="50"/>
      <c r="HJ1302" s="50"/>
      <c r="HK1302" s="50"/>
      <c r="HL1302" s="50"/>
      <c r="HM1302" s="50"/>
      <c r="HN1302" s="50"/>
      <c r="HO1302" s="50"/>
      <c r="HP1302" s="50"/>
      <c r="HQ1302" s="50"/>
      <c r="HR1302" s="50"/>
      <c r="HS1302" s="50"/>
      <c r="HT1302" s="50"/>
      <c r="HU1302" s="50"/>
      <c r="HV1302" s="50"/>
      <c r="HW1302" s="50"/>
      <c r="HX1302" s="50"/>
      <c r="HY1302" s="50"/>
      <c r="HZ1302" s="50"/>
      <c r="IA1302" s="50"/>
      <c r="IB1302" s="50"/>
      <c r="IC1302" s="50"/>
      <c r="ID1302" s="50"/>
      <c r="IE1302" s="50"/>
      <c r="IF1302" s="50"/>
      <c r="IG1302" s="50"/>
      <c r="IH1302" s="50"/>
      <c r="II1302" s="50"/>
      <c r="IJ1302" s="50"/>
      <c r="IK1302" s="50"/>
      <c r="IL1302" s="50"/>
      <c r="IM1302" s="50"/>
      <c r="IN1302" s="50"/>
      <c r="IO1302" s="50"/>
      <c r="IP1302" s="50"/>
      <c r="IQ1302" s="50"/>
      <c r="IR1302" s="50"/>
      <c r="IS1302" s="50"/>
      <c r="IT1302" s="50"/>
      <c r="IU1302" s="50"/>
      <c r="IV1302" s="50"/>
    </row>
    <row r="1303" spans="1:256" s="51" customFormat="1" ht="50.1" customHeight="1" x14ac:dyDescent="0.2">
      <c r="A1303" s="34"/>
      <c r="B1303" s="155"/>
      <c r="C1303" s="156"/>
      <c r="D1303" s="156"/>
      <c r="E1303" s="156"/>
      <c r="F1303" s="157"/>
      <c r="G1303" s="35"/>
      <c r="H1303" s="36"/>
      <c r="I1303" s="37"/>
      <c r="J1303" s="38">
        <f t="shared" ref="J1303:J1308" si="136">SUM(H1303*I1303)</f>
        <v>0</v>
      </c>
      <c r="K1303" s="37"/>
      <c r="L1303" s="39">
        <f t="shared" ref="L1303:L1308" si="137">SUM(J1303*K1303)</f>
        <v>0</v>
      </c>
      <c r="M1303" s="40"/>
      <c r="N1303" s="41"/>
      <c r="O1303" s="42">
        <f t="shared" ref="O1303:O1308" si="138">SUM(M1303*N1303)</f>
        <v>0</v>
      </c>
      <c r="P1303" s="43"/>
      <c r="Q1303" s="1"/>
      <c r="R1303" s="1"/>
      <c r="S1303" s="1"/>
      <c r="T1303" s="1"/>
      <c r="U1303" s="1"/>
      <c r="V1303" s="28"/>
      <c r="W1303" s="1"/>
      <c r="X1303" s="1"/>
      <c r="Y1303" s="43"/>
      <c r="Z1303" s="43"/>
      <c r="AA1303" s="43"/>
      <c r="AB1303" s="43"/>
    </row>
    <row r="1304" spans="1:256" s="51" customFormat="1" ht="50.1" customHeight="1" x14ac:dyDescent="0.2">
      <c r="A1304" s="34"/>
      <c r="B1304" s="117"/>
      <c r="C1304" s="118"/>
      <c r="D1304" s="118"/>
      <c r="E1304" s="118"/>
      <c r="F1304" s="119"/>
      <c r="G1304" s="35"/>
      <c r="H1304" s="36"/>
      <c r="I1304" s="37"/>
      <c r="J1304" s="38">
        <f t="shared" si="136"/>
        <v>0</v>
      </c>
      <c r="K1304" s="37"/>
      <c r="L1304" s="39">
        <f t="shared" si="137"/>
        <v>0</v>
      </c>
      <c r="M1304" s="40"/>
      <c r="N1304" s="41"/>
      <c r="O1304" s="42">
        <f t="shared" si="138"/>
        <v>0</v>
      </c>
      <c r="P1304" s="43"/>
      <c r="Q1304" s="1"/>
      <c r="R1304" s="1"/>
      <c r="S1304" s="1"/>
      <c r="T1304" s="1"/>
      <c r="U1304" s="1"/>
      <c r="V1304" s="28"/>
      <c r="W1304" s="1"/>
      <c r="X1304" s="1"/>
      <c r="Y1304" s="43"/>
      <c r="Z1304" s="43"/>
      <c r="AA1304" s="43"/>
      <c r="AB1304" s="43"/>
    </row>
    <row r="1305" spans="1:256" s="51" customFormat="1" ht="50.1" customHeight="1" x14ac:dyDescent="0.2">
      <c r="A1305" s="34"/>
      <c r="B1305" s="117"/>
      <c r="C1305" s="118"/>
      <c r="D1305" s="118"/>
      <c r="E1305" s="118"/>
      <c r="F1305" s="119"/>
      <c r="G1305" s="35"/>
      <c r="H1305" s="36"/>
      <c r="I1305" s="37"/>
      <c r="J1305" s="38">
        <f t="shared" si="136"/>
        <v>0</v>
      </c>
      <c r="K1305" s="37"/>
      <c r="L1305" s="39">
        <f t="shared" si="137"/>
        <v>0</v>
      </c>
      <c r="M1305" s="40"/>
      <c r="N1305" s="41"/>
      <c r="O1305" s="42">
        <f t="shared" si="138"/>
        <v>0</v>
      </c>
      <c r="P1305" s="43"/>
      <c r="Q1305" s="1"/>
      <c r="R1305" s="1"/>
      <c r="S1305" s="1"/>
      <c r="T1305" s="1"/>
      <c r="U1305" s="1"/>
      <c r="V1305" s="28"/>
      <c r="W1305" s="1"/>
      <c r="X1305" s="1"/>
      <c r="Y1305" s="43"/>
      <c r="Z1305" s="43"/>
      <c r="AA1305" s="43"/>
      <c r="AB1305" s="43"/>
    </row>
    <row r="1306" spans="1:256" s="51" customFormat="1" ht="50.1" customHeight="1" x14ac:dyDescent="0.2">
      <c r="A1306" s="34"/>
      <c r="B1306" s="117"/>
      <c r="C1306" s="118"/>
      <c r="D1306" s="118"/>
      <c r="E1306" s="118"/>
      <c r="F1306" s="119"/>
      <c r="G1306" s="35"/>
      <c r="H1306" s="36"/>
      <c r="I1306" s="37"/>
      <c r="J1306" s="38">
        <f t="shared" si="136"/>
        <v>0</v>
      </c>
      <c r="K1306" s="37"/>
      <c r="L1306" s="39">
        <f t="shared" si="137"/>
        <v>0</v>
      </c>
      <c r="M1306" s="40"/>
      <c r="N1306" s="41"/>
      <c r="O1306" s="42">
        <f t="shared" si="138"/>
        <v>0</v>
      </c>
      <c r="P1306" s="43"/>
      <c r="Q1306" s="1"/>
      <c r="R1306" s="1"/>
      <c r="S1306" s="1"/>
      <c r="T1306" s="1"/>
      <c r="U1306" s="1"/>
      <c r="V1306" s="28"/>
      <c r="W1306" s="1"/>
      <c r="X1306" s="1"/>
      <c r="Y1306" s="43"/>
      <c r="Z1306" s="43"/>
      <c r="AA1306" s="43"/>
      <c r="AB1306" s="43"/>
    </row>
    <row r="1307" spans="1:256" s="51" customFormat="1" ht="50.1" customHeight="1" x14ac:dyDescent="0.2">
      <c r="A1307" s="34"/>
      <c r="B1307" s="117"/>
      <c r="C1307" s="118"/>
      <c r="D1307" s="118"/>
      <c r="E1307" s="118"/>
      <c r="F1307" s="119"/>
      <c r="G1307" s="35"/>
      <c r="H1307" s="36"/>
      <c r="I1307" s="37"/>
      <c r="J1307" s="38">
        <f t="shared" si="136"/>
        <v>0</v>
      </c>
      <c r="K1307" s="37"/>
      <c r="L1307" s="39">
        <f t="shared" si="137"/>
        <v>0</v>
      </c>
      <c r="M1307" s="40"/>
      <c r="N1307" s="41"/>
      <c r="O1307" s="42">
        <f t="shared" si="138"/>
        <v>0</v>
      </c>
      <c r="P1307" s="43"/>
      <c r="Q1307" s="1"/>
      <c r="R1307" s="1"/>
      <c r="S1307" s="1"/>
      <c r="T1307" s="1"/>
      <c r="U1307" s="1"/>
      <c r="V1307" s="28"/>
      <c r="W1307" s="1"/>
      <c r="X1307" s="1"/>
      <c r="Y1307" s="43"/>
      <c r="Z1307" s="43"/>
      <c r="AA1307" s="43"/>
      <c r="AB1307" s="43"/>
    </row>
    <row r="1308" spans="1:256" s="51" customFormat="1" ht="50.1" customHeight="1" x14ac:dyDescent="0.2">
      <c r="A1308" s="34"/>
      <c r="B1308" s="120"/>
      <c r="C1308" s="121"/>
      <c r="D1308" s="121"/>
      <c r="E1308" s="121"/>
      <c r="F1308" s="122"/>
      <c r="G1308" s="35"/>
      <c r="H1308" s="36"/>
      <c r="I1308" s="37"/>
      <c r="J1308" s="38">
        <f t="shared" si="136"/>
        <v>0</v>
      </c>
      <c r="K1308" s="37"/>
      <c r="L1308" s="39">
        <f t="shared" si="137"/>
        <v>0</v>
      </c>
      <c r="M1308" s="40"/>
      <c r="N1308" s="41"/>
      <c r="O1308" s="42">
        <f t="shared" si="138"/>
        <v>0</v>
      </c>
      <c r="P1308" s="43"/>
      <c r="Q1308" s="1"/>
      <c r="R1308" s="1"/>
      <c r="S1308" s="1"/>
      <c r="T1308" s="1"/>
      <c r="U1308" s="1"/>
      <c r="V1308" s="28"/>
      <c r="W1308" s="1"/>
      <c r="X1308" s="1"/>
      <c r="Y1308" s="43"/>
      <c r="Z1308" s="43"/>
      <c r="AA1308" s="43"/>
      <c r="AB1308" s="43"/>
    </row>
    <row r="1309" spans="1:256" s="18" customFormat="1" ht="20.100000000000001" customHeight="1" thickBot="1" x14ac:dyDescent="0.2">
      <c r="A1309" s="52"/>
      <c r="B1309" s="123" t="s">
        <v>47</v>
      </c>
      <c r="C1309" s="124"/>
      <c r="D1309" s="124"/>
      <c r="E1309" s="124"/>
      <c r="F1309" s="125"/>
      <c r="G1309" s="53"/>
      <c r="H1309" s="54"/>
      <c r="I1309" s="55"/>
      <c r="J1309" s="56">
        <f>SUM(J1303:J1308)</f>
        <v>0</v>
      </c>
      <c r="K1309" s="55"/>
      <c r="L1309" s="56">
        <f>SUM(L1303:L1308)</f>
        <v>0</v>
      </c>
      <c r="M1309" s="57">
        <f>SUM(M1303:M1308)</f>
        <v>0</v>
      </c>
      <c r="N1309" s="55"/>
      <c r="O1309" s="56">
        <f>SUM(O1303:O1308)</f>
        <v>0</v>
      </c>
      <c r="P1309" s="4"/>
      <c r="Q1309" s="4"/>
      <c r="R1309" s="4"/>
      <c r="S1309" s="4"/>
      <c r="T1309" s="4"/>
      <c r="U1309" s="4"/>
      <c r="V1309" s="45"/>
      <c r="W1309" s="4"/>
      <c r="X1309" s="4"/>
      <c r="Y1309" s="4"/>
      <c r="Z1309" s="4"/>
      <c r="AA1309" s="4"/>
      <c r="AB1309" s="4"/>
    </row>
    <row r="1310" spans="1:256" s="18" customFormat="1" x14ac:dyDescent="0.15">
      <c r="A1310" s="4"/>
      <c r="B1310" s="4"/>
      <c r="C1310" s="4"/>
      <c r="D1310" s="4"/>
      <c r="E1310" s="4"/>
      <c r="F1310" s="4"/>
      <c r="G1310" s="46"/>
      <c r="H1310" s="4"/>
      <c r="I1310" s="4"/>
      <c r="J1310" s="4"/>
      <c r="K1310" s="4"/>
      <c r="L1310" s="4"/>
      <c r="M1310" s="4"/>
      <c r="N1310" s="4"/>
      <c r="O1310" s="47"/>
    </row>
    <row r="1311" spans="1:256" s="18" customFormat="1" x14ac:dyDescent="0.15">
      <c r="A1311" s="4"/>
      <c r="B1311" s="4"/>
      <c r="C1311" s="4"/>
      <c r="D1311" s="4"/>
      <c r="E1311" s="4"/>
      <c r="F1311" s="4"/>
      <c r="G1311" s="46"/>
      <c r="H1311" s="4"/>
      <c r="I1311" s="4"/>
      <c r="J1311" s="4"/>
      <c r="K1311" s="4"/>
      <c r="L1311" s="4"/>
      <c r="M1311" s="4"/>
      <c r="N1311" s="4"/>
      <c r="O1311" s="47"/>
    </row>
    <row r="1312" spans="1:256" s="18" customFormat="1" x14ac:dyDescent="0.15">
      <c r="A1312" s="6"/>
      <c r="B1312" s="6"/>
      <c r="C1312" s="6"/>
      <c r="D1312" s="6"/>
      <c r="E1312" s="6"/>
      <c r="F1312" s="6"/>
      <c r="G1312" s="48"/>
      <c r="H1312" s="6"/>
      <c r="I1312" s="6"/>
      <c r="J1312" s="6"/>
      <c r="K1312" s="6"/>
      <c r="L1312" s="6"/>
      <c r="M1312" s="6"/>
      <c r="N1312" s="6"/>
      <c r="O1312" s="49"/>
      <c r="P1312" s="4"/>
      <c r="Q1312" s="4"/>
      <c r="R1312" s="4"/>
      <c r="S1312" s="4"/>
      <c r="T1312" s="4"/>
      <c r="U1312" s="4"/>
      <c r="V1312" s="45"/>
      <c r="W1312" s="4"/>
      <c r="X1312" s="4"/>
      <c r="Y1312" s="4"/>
      <c r="Z1312" s="4"/>
      <c r="AA1312" s="4"/>
      <c r="AB1312" s="4"/>
    </row>
    <row r="1313" spans="1:28" s="18" customFormat="1" ht="9" customHeight="1" x14ac:dyDescent="0.2">
      <c r="A1313" s="126" t="s">
        <v>1</v>
      </c>
      <c r="B1313" s="127"/>
      <c r="C1313" s="127"/>
      <c r="D1313" s="127"/>
      <c r="E1313" s="127"/>
      <c r="F1313" s="127"/>
      <c r="G1313" s="127"/>
      <c r="H1313" s="128"/>
      <c r="I1313" s="158" t="s">
        <v>2</v>
      </c>
      <c r="J1313" s="159"/>
      <c r="K1313" s="159"/>
      <c r="L1313" s="159"/>
      <c r="M1313" s="160"/>
      <c r="N1313" s="7" t="s">
        <v>3</v>
      </c>
      <c r="O1313" s="8"/>
      <c r="P1313" s="4"/>
      <c r="Q1313" s="4"/>
      <c r="R1313" s="4"/>
      <c r="S1313" s="4"/>
      <c r="T1313" s="4"/>
      <c r="U1313" s="4"/>
      <c r="V1313" s="45"/>
      <c r="W1313" s="4"/>
      <c r="X1313" s="4"/>
      <c r="Y1313" s="4"/>
      <c r="Z1313" s="4"/>
      <c r="AA1313" s="4"/>
      <c r="AB1313" s="4"/>
    </row>
    <row r="1314" spans="1:28" s="18" customFormat="1" ht="8.25" customHeight="1" x14ac:dyDescent="0.15">
      <c r="A1314" s="129"/>
      <c r="B1314" s="130"/>
      <c r="C1314" s="130"/>
      <c r="D1314" s="130"/>
      <c r="E1314" s="130"/>
      <c r="F1314" s="130"/>
      <c r="G1314" s="130"/>
      <c r="H1314" s="131"/>
      <c r="I1314" s="10"/>
      <c r="J1314" s="4"/>
      <c r="K1314" s="4"/>
      <c r="L1314" s="4"/>
      <c r="M1314" s="11"/>
      <c r="N1314" s="4"/>
      <c r="O1314" s="12"/>
      <c r="P1314" s="4"/>
      <c r="Q1314" s="4"/>
      <c r="R1314" s="4"/>
      <c r="S1314" s="4"/>
      <c r="T1314" s="4"/>
      <c r="U1314" s="4"/>
      <c r="V1314" s="45"/>
      <c r="W1314" s="4"/>
      <c r="X1314" s="4"/>
      <c r="Y1314" s="4"/>
      <c r="Z1314" s="4"/>
      <c r="AA1314" s="4"/>
      <c r="AB1314" s="4"/>
    </row>
    <row r="1315" spans="1:28" s="18" customFormat="1" ht="12.75" customHeight="1" x14ac:dyDescent="0.2">
      <c r="A1315" s="129"/>
      <c r="B1315" s="130"/>
      <c r="C1315" s="130"/>
      <c r="D1315" s="130"/>
      <c r="E1315" s="130"/>
      <c r="F1315" s="130"/>
      <c r="G1315" s="130"/>
      <c r="H1315" s="131"/>
      <c r="I1315" s="161"/>
      <c r="J1315" s="162"/>
      <c r="K1315" s="162"/>
      <c r="L1315" s="162"/>
      <c r="M1315" s="163"/>
      <c r="N1315" s="13" t="s">
        <v>50</v>
      </c>
      <c r="O1315" s="12"/>
      <c r="P1315" s="4"/>
      <c r="Q1315" s="4"/>
      <c r="R1315" s="4"/>
      <c r="S1315" s="4"/>
      <c r="T1315" s="4"/>
      <c r="U1315" s="4"/>
      <c r="V1315" s="45"/>
      <c r="W1315" s="4"/>
      <c r="X1315" s="4"/>
      <c r="Y1315" s="4"/>
      <c r="Z1315" s="4"/>
      <c r="AA1315" s="4"/>
      <c r="AB1315" s="4"/>
    </row>
    <row r="1316" spans="1:28" s="18" customFormat="1" ht="8.25" customHeight="1" x14ac:dyDescent="0.15">
      <c r="A1316" s="129"/>
      <c r="B1316" s="130"/>
      <c r="C1316" s="130"/>
      <c r="D1316" s="130"/>
      <c r="E1316" s="130"/>
      <c r="F1316" s="130"/>
      <c r="G1316" s="130"/>
      <c r="H1316" s="131"/>
      <c r="I1316" s="164"/>
      <c r="J1316" s="162"/>
      <c r="K1316" s="162"/>
      <c r="L1316" s="162"/>
      <c r="M1316" s="163"/>
      <c r="N1316" s="4"/>
      <c r="O1316" s="12"/>
      <c r="P1316" s="4"/>
      <c r="Q1316" s="4"/>
      <c r="R1316" s="4"/>
      <c r="S1316" s="4"/>
      <c r="T1316" s="4"/>
      <c r="U1316" s="4"/>
      <c r="V1316" s="45"/>
      <c r="W1316" s="4"/>
      <c r="X1316" s="4"/>
      <c r="Y1316" s="4"/>
      <c r="Z1316" s="4"/>
      <c r="AA1316" s="4"/>
      <c r="AB1316" s="4"/>
    </row>
    <row r="1317" spans="1:28" s="18" customFormat="1" ht="8.25" customHeight="1" x14ac:dyDescent="0.15">
      <c r="A1317" s="129"/>
      <c r="B1317" s="130"/>
      <c r="C1317" s="130"/>
      <c r="D1317" s="130"/>
      <c r="E1317" s="130"/>
      <c r="F1317" s="130"/>
      <c r="G1317" s="130"/>
      <c r="H1317" s="131"/>
      <c r="I1317" s="164"/>
      <c r="J1317" s="162"/>
      <c r="K1317" s="162"/>
      <c r="L1317" s="162"/>
      <c r="M1317" s="163"/>
      <c r="N1317" s="6"/>
      <c r="O1317" s="14"/>
      <c r="P1317" s="4"/>
      <c r="Q1317" s="4"/>
      <c r="R1317" s="4"/>
      <c r="S1317" s="4"/>
      <c r="T1317" s="4"/>
      <c r="U1317" s="4"/>
      <c r="V1317" s="45"/>
      <c r="W1317" s="4"/>
      <c r="X1317" s="4"/>
      <c r="Y1317" s="4"/>
      <c r="Z1317" s="4"/>
      <c r="AA1317" s="4"/>
      <c r="AB1317" s="4"/>
    </row>
    <row r="1318" spans="1:28" s="18" customFormat="1" ht="9" customHeight="1" x14ac:dyDescent="0.15">
      <c r="A1318" s="129"/>
      <c r="B1318" s="130"/>
      <c r="C1318" s="130"/>
      <c r="D1318" s="130"/>
      <c r="E1318" s="130"/>
      <c r="F1318" s="130"/>
      <c r="G1318" s="130"/>
      <c r="H1318" s="131"/>
      <c r="I1318" s="164"/>
      <c r="J1318" s="162"/>
      <c r="K1318" s="162"/>
      <c r="L1318" s="162"/>
      <c r="M1318" s="163"/>
      <c r="N1318" s="15" t="s">
        <v>4</v>
      </c>
      <c r="O1318" s="12"/>
      <c r="P1318" s="4"/>
      <c r="Q1318" s="4"/>
      <c r="R1318" s="4"/>
      <c r="S1318" s="4"/>
      <c r="T1318" s="4"/>
      <c r="U1318" s="4"/>
      <c r="V1318" s="45"/>
      <c r="W1318" s="4"/>
      <c r="X1318" s="4"/>
      <c r="Y1318" s="4"/>
      <c r="Z1318" s="4"/>
      <c r="AA1318" s="4"/>
      <c r="AB1318" s="4"/>
    </row>
    <row r="1319" spans="1:28" s="18" customFormat="1" ht="8.25" customHeight="1" x14ac:dyDescent="0.15">
      <c r="A1319" s="129"/>
      <c r="B1319" s="130"/>
      <c r="C1319" s="130"/>
      <c r="D1319" s="130"/>
      <c r="E1319" s="130"/>
      <c r="F1319" s="130"/>
      <c r="G1319" s="130"/>
      <c r="H1319" s="131"/>
      <c r="I1319" s="164"/>
      <c r="J1319" s="162"/>
      <c r="K1319" s="162"/>
      <c r="L1319" s="162"/>
      <c r="M1319" s="163"/>
      <c r="N1319" s="4"/>
      <c r="O1319" s="12"/>
      <c r="P1319" s="4"/>
      <c r="Q1319" s="4"/>
      <c r="R1319" s="4"/>
      <c r="S1319" s="4"/>
      <c r="T1319" s="4"/>
      <c r="U1319" s="4"/>
      <c r="V1319" s="45"/>
      <c r="W1319" s="4"/>
      <c r="X1319" s="4"/>
      <c r="Y1319" s="4"/>
      <c r="Z1319" s="4"/>
      <c r="AA1319" s="4"/>
      <c r="AB1319" s="4"/>
    </row>
    <row r="1320" spans="1:28" s="18" customFormat="1" ht="8.25" customHeight="1" x14ac:dyDescent="0.15">
      <c r="A1320" s="129"/>
      <c r="B1320" s="130"/>
      <c r="C1320" s="130"/>
      <c r="D1320" s="130"/>
      <c r="E1320" s="130"/>
      <c r="F1320" s="130"/>
      <c r="G1320" s="130"/>
      <c r="H1320" s="131"/>
      <c r="I1320" s="164"/>
      <c r="J1320" s="162"/>
      <c r="K1320" s="162"/>
      <c r="L1320" s="162"/>
      <c r="M1320" s="163"/>
      <c r="N1320" s="135"/>
      <c r="O1320" s="136"/>
      <c r="P1320" s="4"/>
      <c r="Q1320" s="4"/>
      <c r="R1320" s="4"/>
      <c r="S1320" s="4"/>
      <c r="T1320" s="4"/>
      <c r="U1320" s="4"/>
      <c r="V1320" s="45"/>
      <c r="W1320" s="4"/>
      <c r="X1320" s="4"/>
      <c r="Y1320" s="4"/>
      <c r="Z1320" s="4"/>
      <c r="AA1320" s="4"/>
      <c r="AB1320" s="4"/>
    </row>
    <row r="1321" spans="1:28" s="18" customFormat="1" ht="8.25" customHeight="1" x14ac:dyDescent="0.15">
      <c r="A1321" s="132"/>
      <c r="B1321" s="133"/>
      <c r="C1321" s="133"/>
      <c r="D1321" s="133"/>
      <c r="E1321" s="133"/>
      <c r="F1321" s="133"/>
      <c r="G1321" s="133"/>
      <c r="H1321" s="134"/>
      <c r="I1321" s="165"/>
      <c r="J1321" s="166"/>
      <c r="K1321" s="166"/>
      <c r="L1321" s="166"/>
      <c r="M1321" s="167"/>
      <c r="N1321" s="137"/>
      <c r="O1321" s="138"/>
      <c r="P1321" s="4"/>
      <c r="Q1321" s="4"/>
      <c r="R1321" s="4"/>
      <c r="S1321" s="4"/>
      <c r="T1321" s="4"/>
      <c r="U1321" s="4"/>
      <c r="V1321" s="45"/>
      <c r="W1321" s="4"/>
      <c r="X1321" s="4"/>
      <c r="Y1321" s="4"/>
      <c r="Z1321" s="4"/>
      <c r="AA1321" s="4"/>
      <c r="AB1321" s="4"/>
    </row>
    <row r="1322" spans="1:28" s="18" customFormat="1" x14ac:dyDescent="0.15">
      <c r="A1322" s="171" t="s">
        <v>5</v>
      </c>
      <c r="B1322" s="172"/>
      <c r="C1322" s="172"/>
      <c r="D1322" s="172"/>
      <c r="E1322" s="172"/>
      <c r="F1322" s="173"/>
      <c r="G1322" s="16"/>
      <c r="H1322" s="139" t="s">
        <v>6</v>
      </c>
      <c r="I1322" s="140"/>
      <c r="J1322" s="140"/>
      <c r="K1322" s="140"/>
      <c r="L1322" s="140"/>
      <c r="M1322" s="140"/>
      <c r="N1322" s="140"/>
      <c r="O1322" s="141"/>
      <c r="P1322" s="4"/>
      <c r="Q1322" s="4"/>
      <c r="R1322" s="4"/>
      <c r="S1322" s="4"/>
      <c r="T1322" s="4"/>
      <c r="U1322" s="4"/>
      <c r="V1322" s="45"/>
      <c r="W1322" s="4"/>
      <c r="X1322" s="4"/>
      <c r="Y1322" s="4"/>
      <c r="Z1322" s="4"/>
      <c r="AA1322" s="4"/>
      <c r="AB1322" s="4"/>
    </row>
    <row r="1323" spans="1:28" s="18" customFormat="1" x14ac:dyDescent="0.15">
      <c r="A1323" s="174"/>
      <c r="B1323" s="175"/>
      <c r="C1323" s="175"/>
      <c r="D1323" s="175"/>
      <c r="E1323" s="175"/>
      <c r="F1323" s="176"/>
      <c r="G1323" s="16"/>
      <c r="H1323" s="142"/>
      <c r="I1323" s="143"/>
      <c r="J1323" s="143"/>
      <c r="K1323" s="143"/>
      <c r="L1323" s="143"/>
      <c r="M1323" s="143"/>
      <c r="N1323" s="143"/>
      <c r="O1323" s="144"/>
      <c r="P1323" s="4"/>
      <c r="Q1323" s="4"/>
      <c r="R1323" s="4"/>
      <c r="S1323" s="4"/>
      <c r="T1323" s="4"/>
      <c r="U1323" s="4"/>
      <c r="V1323" s="45"/>
      <c r="W1323" s="4"/>
      <c r="X1323" s="4"/>
      <c r="Y1323" s="4"/>
      <c r="Z1323" s="4"/>
      <c r="AA1323" s="4"/>
      <c r="AB1323" s="4"/>
    </row>
    <row r="1324" spans="1:28" s="18" customFormat="1" ht="12.75" x14ac:dyDescent="0.2">
      <c r="A1324" s="17"/>
      <c r="F1324" s="11"/>
      <c r="G1324" s="16"/>
      <c r="H1324" s="145" t="s">
        <v>7</v>
      </c>
      <c r="I1324" s="146"/>
      <c r="J1324" s="146"/>
      <c r="K1324" s="146"/>
      <c r="L1324" s="147"/>
      <c r="M1324" s="151" t="s">
        <v>8</v>
      </c>
      <c r="N1324" s="140"/>
      <c r="O1324" s="141"/>
      <c r="P1324" s="4"/>
      <c r="Q1324" s="13"/>
      <c r="R1324" s="13"/>
      <c r="S1324" s="13"/>
      <c r="T1324" s="13"/>
      <c r="U1324" s="13"/>
      <c r="V1324" s="44"/>
      <c r="W1324" s="13"/>
      <c r="X1324" s="4"/>
      <c r="Y1324" s="4"/>
      <c r="Z1324" s="4"/>
      <c r="AA1324" s="4"/>
      <c r="AB1324" s="4"/>
    </row>
    <row r="1325" spans="1:28" s="18" customFormat="1" ht="12.75" x14ac:dyDescent="0.2">
      <c r="A1325" s="19"/>
      <c r="F1325" s="11"/>
      <c r="G1325" s="16"/>
      <c r="H1325" s="148"/>
      <c r="I1325" s="149"/>
      <c r="J1325" s="149"/>
      <c r="K1325" s="149"/>
      <c r="L1325" s="150"/>
      <c r="M1325" s="142"/>
      <c r="N1325" s="143"/>
      <c r="O1325" s="144"/>
      <c r="P1325" s="4"/>
      <c r="Q1325" s="13"/>
      <c r="R1325" s="13"/>
      <c r="S1325" s="13"/>
      <c r="T1325" s="13"/>
      <c r="U1325" s="13"/>
      <c r="V1325" s="44"/>
      <c r="W1325" s="13"/>
      <c r="X1325" s="4"/>
      <c r="Y1325" s="4"/>
      <c r="Z1325" s="4"/>
      <c r="AA1325" s="4"/>
      <c r="AB1325" s="4"/>
    </row>
    <row r="1326" spans="1:28" s="18" customFormat="1" ht="12.75" x14ac:dyDescent="0.2">
      <c r="A1326" s="19"/>
      <c r="F1326" s="11"/>
      <c r="G1326" s="20"/>
      <c r="H1326" s="21"/>
      <c r="I1326" s="17"/>
      <c r="J1326" s="17"/>
      <c r="K1326" s="17"/>
      <c r="L1326" s="22"/>
      <c r="M1326" s="17"/>
      <c r="N1326" s="17"/>
      <c r="O1326" s="23" t="s">
        <v>0</v>
      </c>
      <c r="P1326" s="4"/>
      <c r="Q1326" s="13"/>
      <c r="R1326" s="13"/>
      <c r="S1326" s="13"/>
      <c r="T1326" s="13"/>
      <c r="U1326" s="13"/>
      <c r="V1326" s="44"/>
      <c r="W1326" s="13"/>
      <c r="X1326" s="4"/>
      <c r="Y1326" s="4"/>
      <c r="Z1326" s="4"/>
      <c r="AA1326" s="4"/>
      <c r="AB1326" s="4"/>
    </row>
    <row r="1327" spans="1:28" s="18" customFormat="1" ht="17.25" x14ac:dyDescent="0.2">
      <c r="A1327" s="19"/>
      <c r="F1327" s="11"/>
      <c r="G1327" s="24" t="s">
        <v>9</v>
      </c>
      <c r="H1327" s="25" t="s">
        <v>10</v>
      </c>
      <c r="I1327" s="26" t="s">
        <v>11</v>
      </c>
      <c r="J1327" s="26" t="s">
        <v>12</v>
      </c>
      <c r="K1327" s="26" t="s">
        <v>13</v>
      </c>
      <c r="L1327" s="26" t="s">
        <v>14</v>
      </c>
      <c r="M1327" s="26" t="s">
        <v>15</v>
      </c>
      <c r="N1327" s="26" t="s">
        <v>16</v>
      </c>
      <c r="O1327" s="23" t="s">
        <v>17</v>
      </c>
      <c r="P1327" s="4"/>
      <c r="Q1327" s="13"/>
      <c r="R1327" s="13"/>
      <c r="S1327" s="13"/>
      <c r="T1327" s="13"/>
      <c r="U1327" s="13"/>
      <c r="V1327" s="44"/>
      <c r="W1327" s="13"/>
      <c r="X1327" s="4"/>
      <c r="Y1327" s="4"/>
      <c r="Z1327" s="4"/>
      <c r="AA1327" s="4"/>
      <c r="AB1327" s="4"/>
    </row>
    <row r="1328" spans="1:28" s="18" customFormat="1" ht="12.75" x14ac:dyDescent="0.2">
      <c r="A1328" s="26" t="s">
        <v>18</v>
      </c>
      <c r="B1328" s="168" t="s">
        <v>19</v>
      </c>
      <c r="C1328" s="169"/>
      <c r="D1328" s="169"/>
      <c r="E1328" s="169"/>
      <c r="F1328" s="170"/>
      <c r="G1328" s="24" t="s">
        <v>20</v>
      </c>
      <c r="H1328" s="25" t="s">
        <v>21</v>
      </c>
      <c r="I1328" s="26" t="s">
        <v>22</v>
      </c>
      <c r="J1328" s="26" t="s">
        <v>22</v>
      </c>
      <c r="K1328" s="26" t="s">
        <v>23</v>
      </c>
      <c r="L1328" s="26" t="s">
        <v>13</v>
      </c>
      <c r="M1328" s="26" t="s">
        <v>17</v>
      </c>
      <c r="N1328" s="26" t="s">
        <v>24</v>
      </c>
      <c r="O1328" s="23" t="s">
        <v>25</v>
      </c>
      <c r="P1328" s="13"/>
      <c r="Q1328" s="13"/>
      <c r="R1328" s="13"/>
      <c r="S1328" s="13"/>
      <c r="T1328" s="13"/>
      <c r="U1328" s="13"/>
      <c r="V1328" s="44"/>
      <c r="W1328" s="13"/>
      <c r="X1328" s="4"/>
      <c r="Y1328" s="4"/>
      <c r="Z1328" s="4"/>
      <c r="AA1328" s="4"/>
      <c r="AB1328" s="4"/>
    </row>
    <row r="1329" spans="1:256" s="18" customFormat="1" ht="12.75" x14ac:dyDescent="0.2">
      <c r="A1329" s="26" t="s">
        <v>26</v>
      </c>
      <c r="F1329" s="11"/>
      <c r="G1329" s="24" t="s">
        <v>27</v>
      </c>
      <c r="H1329" s="11"/>
      <c r="I1329" s="26" t="s">
        <v>28</v>
      </c>
      <c r="J1329" s="26" t="s">
        <v>29</v>
      </c>
      <c r="K1329" s="26" t="s">
        <v>30</v>
      </c>
      <c r="L1329" s="26" t="s">
        <v>31</v>
      </c>
      <c r="M1329" s="26" t="s">
        <v>32</v>
      </c>
      <c r="N1329" s="26" t="s">
        <v>17</v>
      </c>
      <c r="O1329" s="27" t="s">
        <v>33</v>
      </c>
      <c r="P1329" s="13"/>
      <c r="Q1329" s="13"/>
      <c r="R1329" s="13"/>
      <c r="S1329" s="13"/>
      <c r="T1329" s="13"/>
      <c r="U1329" s="13"/>
      <c r="V1329" s="44"/>
      <c r="W1329" s="13"/>
      <c r="X1329" s="4"/>
      <c r="Y1329" s="13"/>
      <c r="Z1329" s="13"/>
      <c r="AA1329" s="13"/>
      <c r="AB1329" s="13"/>
      <c r="AC1329" s="50"/>
      <c r="AD1329" s="50"/>
      <c r="AE1329" s="50"/>
      <c r="AF1329" s="50"/>
      <c r="AG1329" s="50"/>
      <c r="AH1329" s="50"/>
      <c r="AI1329" s="50"/>
      <c r="AJ1329" s="50"/>
      <c r="AK1329" s="50"/>
      <c r="AL1329" s="50"/>
      <c r="AM1329" s="50"/>
      <c r="AN1329" s="50"/>
      <c r="AO1329" s="50"/>
      <c r="AP1329" s="50"/>
      <c r="AQ1329" s="50"/>
      <c r="AR1329" s="50"/>
      <c r="AS1329" s="50"/>
      <c r="AT1329" s="50"/>
      <c r="AU1329" s="50"/>
      <c r="AV1329" s="50"/>
      <c r="AW1329" s="50"/>
      <c r="AX1329" s="50"/>
      <c r="AY1329" s="50"/>
      <c r="AZ1329" s="50"/>
      <c r="BA1329" s="50"/>
      <c r="BB1329" s="50"/>
      <c r="BC1329" s="50"/>
      <c r="BD1329" s="50"/>
      <c r="BE1329" s="50"/>
      <c r="BF1329" s="50"/>
      <c r="BG1329" s="50"/>
      <c r="BH1329" s="50"/>
      <c r="BI1329" s="50"/>
      <c r="BJ1329" s="50"/>
      <c r="BK1329" s="50"/>
      <c r="BL1329" s="50"/>
      <c r="BM1329" s="50"/>
      <c r="BN1329" s="50"/>
      <c r="BO1329" s="50"/>
      <c r="BP1329" s="50"/>
      <c r="BQ1329" s="50"/>
      <c r="BR1329" s="50"/>
      <c r="BS1329" s="50"/>
      <c r="BT1329" s="50"/>
      <c r="BU1329" s="50"/>
      <c r="BV1329" s="50"/>
      <c r="BW1329" s="50"/>
      <c r="BX1329" s="50"/>
      <c r="BY1329" s="50"/>
      <c r="BZ1329" s="50"/>
      <c r="CA1329" s="50"/>
      <c r="CB1329" s="50"/>
      <c r="CC1329" s="50"/>
      <c r="CD1329" s="50"/>
      <c r="CE1329" s="50"/>
      <c r="CF1329" s="50"/>
      <c r="CG1329" s="50"/>
      <c r="CH1329" s="50"/>
      <c r="CI1329" s="50"/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  <c r="CT1329" s="50"/>
      <c r="CU1329" s="50"/>
      <c r="CV1329" s="50"/>
      <c r="CW1329" s="50"/>
      <c r="CX1329" s="50"/>
      <c r="CY1329" s="50"/>
      <c r="CZ1329" s="50"/>
      <c r="DA1329" s="50"/>
      <c r="DB1329" s="50"/>
      <c r="DC1329" s="50"/>
      <c r="DD1329" s="50"/>
      <c r="DE1329" s="50"/>
      <c r="DF1329" s="50"/>
      <c r="DG1329" s="50"/>
      <c r="DH1329" s="50"/>
      <c r="DI1329" s="50"/>
      <c r="DJ1329" s="50"/>
      <c r="DK1329" s="50"/>
      <c r="DL1329" s="50"/>
      <c r="DM1329" s="50"/>
      <c r="DN1329" s="50"/>
      <c r="DO1329" s="50"/>
      <c r="DP1329" s="50"/>
      <c r="DQ1329" s="50"/>
      <c r="DR1329" s="50"/>
      <c r="DS1329" s="50"/>
      <c r="DT1329" s="50"/>
      <c r="DU1329" s="50"/>
      <c r="DV1329" s="50"/>
      <c r="DW1329" s="50"/>
      <c r="DX1329" s="50"/>
      <c r="DY1329" s="50"/>
      <c r="DZ1329" s="50"/>
      <c r="EA1329" s="50"/>
      <c r="EB1329" s="50"/>
      <c r="EC1329" s="50"/>
      <c r="ED1329" s="50"/>
      <c r="EE1329" s="50"/>
      <c r="EF1329" s="50"/>
      <c r="EG1329" s="50"/>
      <c r="EH1329" s="50"/>
      <c r="EI1329" s="50"/>
      <c r="EJ1329" s="50"/>
      <c r="EK1329" s="50"/>
      <c r="EL1329" s="50"/>
      <c r="EM1329" s="50"/>
      <c r="EN1329" s="50"/>
      <c r="EO1329" s="50"/>
      <c r="EP1329" s="50"/>
      <c r="EQ1329" s="50"/>
      <c r="ER1329" s="50"/>
      <c r="ES1329" s="50"/>
      <c r="ET1329" s="50"/>
      <c r="EU1329" s="50"/>
      <c r="EV1329" s="50"/>
      <c r="EW1329" s="50"/>
      <c r="EX1329" s="50"/>
      <c r="EY1329" s="50"/>
      <c r="EZ1329" s="50"/>
      <c r="FA1329" s="50"/>
      <c r="FB1329" s="50"/>
      <c r="FC1329" s="50"/>
      <c r="FD1329" s="50"/>
      <c r="FE1329" s="50"/>
      <c r="FF1329" s="50"/>
      <c r="FG1329" s="50"/>
      <c r="FH1329" s="50"/>
      <c r="FI1329" s="50"/>
      <c r="FJ1329" s="50"/>
      <c r="FK1329" s="50"/>
      <c r="FL1329" s="50"/>
      <c r="FM1329" s="50"/>
      <c r="FN1329" s="50"/>
      <c r="FO1329" s="50"/>
      <c r="FP1329" s="50"/>
      <c r="FQ1329" s="50"/>
      <c r="FR1329" s="50"/>
      <c r="FS1329" s="50"/>
      <c r="FT1329" s="50"/>
      <c r="FU1329" s="50"/>
      <c r="FV1329" s="50"/>
      <c r="FW1329" s="50"/>
      <c r="FX1329" s="50"/>
      <c r="FY1329" s="50"/>
      <c r="FZ1329" s="50"/>
      <c r="GA1329" s="50"/>
      <c r="GB1329" s="50"/>
      <c r="GC1329" s="50"/>
      <c r="GD1329" s="50"/>
      <c r="GE1329" s="50"/>
      <c r="GF1329" s="50"/>
      <c r="GG1329" s="50"/>
      <c r="GH1329" s="50"/>
      <c r="GI1329" s="50"/>
      <c r="GJ1329" s="50"/>
      <c r="GK1329" s="50"/>
      <c r="GL1329" s="50"/>
      <c r="GM1329" s="50"/>
      <c r="GN1329" s="50"/>
      <c r="GO1329" s="50"/>
      <c r="GP1329" s="50"/>
      <c r="GQ1329" s="50"/>
      <c r="GR1329" s="50"/>
      <c r="GS1329" s="50"/>
      <c r="GT1329" s="50"/>
      <c r="GU1329" s="50"/>
      <c r="GV1329" s="50"/>
      <c r="GW1329" s="50"/>
      <c r="GX1329" s="50"/>
      <c r="GY1329" s="50"/>
      <c r="GZ1329" s="50"/>
      <c r="HA1329" s="50"/>
      <c r="HB1329" s="50"/>
      <c r="HC1329" s="50"/>
      <c r="HD1329" s="50"/>
      <c r="HE1329" s="50"/>
      <c r="HF1329" s="50"/>
      <c r="HG1329" s="50"/>
      <c r="HH1329" s="50"/>
      <c r="HI1329" s="50"/>
      <c r="HJ1329" s="50"/>
      <c r="HK1329" s="50"/>
      <c r="HL1329" s="50"/>
      <c r="HM1329" s="50"/>
      <c r="HN1329" s="50"/>
      <c r="HO1329" s="50"/>
      <c r="HP1329" s="50"/>
      <c r="HQ1329" s="50"/>
      <c r="HR1329" s="50"/>
      <c r="HS1329" s="50"/>
      <c r="HT1329" s="50"/>
      <c r="HU1329" s="50"/>
      <c r="HV1329" s="50"/>
      <c r="HW1329" s="50"/>
      <c r="HX1329" s="50"/>
      <c r="HY1329" s="50"/>
      <c r="HZ1329" s="50"/>
      <c r="IA1329" s="50"/>
      <c r="IB1329" s="50"/>
      <c r="IC1329" s="50"/>
      <c r="ID1329" s="50"/>
      <c r="IE1329" s="50"/>
      <c r="IF1329" s="50"/>
      <c r="IG1329" s="50"/>
      <c r="IH1329" s="50"/>
      <c r="II1329" s="50"/>
      <c r="IJ1329" s="50"/>
      <c r="IK1329" s="50"/>
      <c r="IL1329" s="50"/>
      <c r="IM1329" s="50"/>
      <c r="IN1329" s="50"/>
      <c r="IO1329" s="50"/>
      <c r="IP1329" s="50"/>
      <c r="IQ1329" s="50"/>
      <c r="IR1329" s="50"/>
      <c r="IS1329" s="50"/>
      <c r="IT1329" s="50"/>
      <c r="IU1329" s="50"/>
      <c r="IV1329" s="50"/>
    </row>
    <row r="1330" spans="1:256" s="18" customFormat="1" ht="12.75" x14ac:dyDescent="0.2">
      <c r="A1330" s="19"/>
      <c r="F1330" s="11"/>
      <c r="G1330" s="29"/>
      <c r="H1330" s="11"/>
      <c r="I1330" s="26" t="s">
        <v>34</v>
      </c>
      <c r="J1330" s="26"/>
      <c r="K1330" s="26"/>
      <c r="L1330" s="26"/>
      <c r="M1330" s="26"/>
      <c r="N1330" s="26" t="s">
        <v>35</v>
      </c>
      <c r="O1330" s="23"/>
      <c r="P1330" s="13"/>
      <c r="Q1330" s="13"/>
      <c r="R1330" s="13"/>
      <c r="S1330" s="13"/>
      <c r="T1330" s="13"/>
      <c r="U1330" s="13"/>
      <c r="V1330" s="44"/>
      <c r="W1330" s="13"/>
      <c r="X1330" s="4"/>
      <c r="Y1330" s="13"/>
      <c r="Z1330" s="13"/>
      <c r="AA1330" s="13"/>
      <c r="AB1330" s="13"/>
      <c r="AC1330" s="50"/>
      <c r="AD1330" s="50"/>
      <c r="AE1330" s="50"/>
      <c r="AF1330" s="50"/>
      <c r="AG1330" s="50"/>
      <c r="AH1330" s="50"/>
      <c r="AI1330" s="50"/>
      <c r="AJ1330" s="50"/>
      <c r="AK1330" s="50"/>
      <c r="AL1330" s="50"/>
      <c r="AM1330" s="50"/>
      <c r="AN1330" s="50"/>
      <c r="AO1330" s="50"/>
      <c r="AP1330" s="50"/>
      <c r="AQ1330" s="50"/>
      <c r="AR1330" s="50"/>
      <c r="AS1330" s="50"/>
      <c r="AT1330" s="50"/>
      <c r="AU1330" s="50"/>
      <c r="AV1330" s="50"/>
      <c r="AW1330" s="50"/>
      <c r="AX1330" s="50"/>
      <c r="AY1330" s="50"/>
      <c r="AZ1330" s="50"/>
      <c r="BA1330" s="50"/>
      <c r="BB1330" s="50"/>
      <c r="BC1330" s="50"/>
      <c r="BD1330" s="50"/>
      <c r="BE1330" s="50"/>
      <c r="BF1330" s="50"/>
      <c r="BG1330" s="50"/>
      <c r="BH1330" s="50"/>
      <c r="BI1330" s="50"/>
      <c r="BJ1330" s="50"/>
      <c r="BK1330" s="50"/>
      <c r="BL1330" s="50"/>
      <c r="BM1330" s="50"/>
      <c r="BN1330" s="50"/>
      <c r="BO1330" s="50"/>
      <c r="BP1330" s="50"/>
      <c r="BQ1330" s="50"/>
      <c r="BR1330" s="50"/>
      <c r="BS1330" s="50"/>
      <c r="BT1330" s="50"/>
      <c r="BU1330" s="50"/>
      <c r="BV1330" s="50"/>
      <c r="BW1330" s="50"/>
      <c r="BX1330" s="50"/>
      <c r="BY1330" s="50"/>
      <c r="BZ1330" s="50"/>
      <c r="CA1330" s="50"/>
      <c r="CB1330" s="50"/>
      <c r="CC1330" s="50"/>
      <c r="CD1330" s="50"/>
      <c r="CE1330" s="50"/>
      <c r="CF1330" s="50"/>
      <c r="CG1330" s="50"/>
      <c r="CH1330" s="50"/>
      <c r="CI1330" s="50"/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  <c r="CT1330" s="50"/>
      <c r="CU1330" s="50"/>
      <c r="CV1330" s="50"/>
      <c r="CW1330" s="50"/>
      <c r="CX1330" s="50"/>
      <c r="CY1330" s="50"/>
      <c r="CZ1330" s="50"/>
      <c r="DA1330" s="50"/>
      <c r="DB1330" s="50"/>
      <c r="DC1330" s="50"/>
      <c r="DD1330" s="50"/>
      <c r="DE1330" s="50"/>
      <c r="DF1330" s="50"/>
      <c r="DG1330" s="50"/>
      <c r="DH1330" s="50"/>
      <c r="DI1330" s="50"/>
      <c r="DJ1330" s="50"/>
      <c r="DK1330" s="50"/>
      <c r="DL1330" s="50"/>
      <c r="DM1330" s="50"/>
      <c r="DN1330" s="50"/>
      <c r="DO1330" s="50"/>
      <c r="DP1330" s="50"/>
      <c r="DQ1330" s="50"/>
      <c r="DR1330" s="50"/>
      <c r="DS1330" s="50"/>
      <c r="DT1330" s="50"/>
      <c r="DU1330" s="50"/>
      <c r="DV1330" s="50"/>
      <c r="DW1330" s="50"/>
      <c r="DX1330" s="50"/>
      <c r="DY1330" s="50"/>
      <c r="DZ1330" s="50"/>
      <c r="EA1330" s="50"/>
      <c r="EB1330" s="50"/>
      <c r="EC1330" s="50"/>
      <c r="ED1330" s="50"/>
      <c r="EE1330" s="50"/>
      <c r="EF1330" s="50"/>
      <c r="EG1330" s="50"/>
      <c r="EH1330" s="50"/>
      <c r="EI1330" s="50"/>
      <c r="EJ1330" s="50"/>
      <c r="EK1330" s="50"/>
      <c r="EL1330" s="50"/>
      <c r="EM1330" s="50"/>
      <c r="EN1330" s="50"/>
      <c r="EO1330" s="50"/>
      <c r="EP1330" s="50"/>
      <c r="EQ1330" s="50"/>
      <c r="ER1330" s="50"/>
      <c r="ES1330" s="50"/>
      <c r="ET1330" s="50"/>
      <c r="EU1330" s="50"/>
      <c r="EV1330" s="50"/>
      <c r="EW1330" s="50"/>
      <c r="EX1330" s="50"/>
      <c r="EY1330" s="50"/>
      <c r="EZ1330" s="50"/>
      <c r="FA1330" s="50"/>
      <c r="FB1330" s="50"/>
      <c r="FC1330" s="50"/>
      <c r="FD1330" s="50"/>
      <c r="FE1330" s="50"/>
      <c r="FF1330" s="50"/>
      <c r="FG1330" s="50"/>
      <c r="FH1330" s="50"/>
      <c r="FI1330" s="50"/>
      <c r="FJ1330" s="50"/>
      <c r="FK1330" s="50"/>
      <c r="FL1330" s="50"/>
      <c r="FM1330" s="50"/>
      <c r="FN1330" s="50"/>
      <c r="FO1330" s="50"/>
      <c r="FP1330" s="50"/>
      <c r="FQ1330" s="50"/>
      <c r="FR1330" s="50"/>
      <c r="FS1330" s="50"/>
      <c r="FT1330" s="50"/>
      <c r="FU1330" s="50"/>
      <c r="FV1330" s="50"/>
      <c r="FW1330" s="50"/>
      <c r="FX1330" s="50"/>
      <c r="FY1330" s="50"/>
      <c r="FZ1330" s="50"/>
      <c r="GA1330" s="50"/>
      <c r="GB1330" s="50"/>
      <c r="GC1330" s="50"/>
      <c r="GD1330" s="50"/>
      <c r="GE1330" s="50"/>
      <c r="GF1330" s="50"/>
      <c r="GG1330" s="50"/>
      <c r="GH1330" s="50"/>
      <c r="GI1330" s="50"/>
      <c r="GJ1330" s="50"/>
      <c r="GK1330" s="50"/>
      <c r="GL1330" s="50"/>
      <c r="GM1330" s="50"/>
      <c r="GN1330" s="50"/>
      <c r="GO1330" s="50"/>
      <c r="GP1330" s="50"/>
      <c r="GQ1330" s="50"/>
      <c r="GR1330" s="50"/>
      <c r="GS1330" s="50"/>
      <c r="GT1330" s="50"/>
      <c r="GU1330" s="50"/>
      <c r="GV1330" s="50"/>
      <c r="GW1330" s="50"/>
      <c r="GX1330" s="50"/>
      <c r="GY1330" s="50"/>
      <c r="GZ1330" s="50"/>
      <c r="HA1330" s="50"/>
      <c r="HB1330" s="50"/>
      <c r="HC1330" s="50"/>
      <c r="HD1330" s="50"/>
      <c r="HE1330" s="50"/>
      <c r="HF1330" s="50"/>
      <c r="HG1330" s="50"/>
      <c r="HH1330" s="50"/>
      <c r="HI1330" s="50"/>
      <c r="HJ1330" s="50"/>
      <c r="HK1330" s="50"/>
      <c r="HL1330" s="50"/>
      <c r="HM1330" s="50"/>
      <c r="HN1330" s="50"/>
      <c r="HO1330" s="50"/>
      <c r="HP1330" s="50"/>
      <c r="HQ1330" s="50"/>
      <c r="HR1330" s="50"/>
      <c r="HS1330" s="50"/>
      <c r="HT1330" s="50"/>
      <c r="HU1330" s="50"/>
      <c r="HV1330" s="50"/>
      <c r="HW1330" s="50"/>
      <c r="HX1330" s="50"/>
      <c r="HY1330" s="50"/>
      <c r="HZ1330" s="50"/>
      <c r="IA1330" s="50"/>
      <c r="IB1330" s="50"/>
      <c r="IC1330" s="50"/>
      <c r="ID1330" s="50"/>
      <c r="IE1330" s="50"/>
      <c r="IF1330" s="50"/>
      <c r="IG1330" s="50"/>
      <c r="IH1330" s="50"/>
      <c r="II1330" s="50"/>
      <c r="IJ1330" s="50"/>
      <c r="IK1330" s="50"/>
      <c r="IL1330" s="50"/>
      <c r="IM1330" s="50"/>
      <c r="IN1330" s="50"/>
      <c r="IO1330" s="50"/>
      <c r="IP1330" s="50"/>
      <c r="IQ1330" s="50"/>
      <c r="IR1330" s="50"/>
      <c r="IS1330" s="50"/>
      <c r="IT1330" s="50"/>
      <c r="IU1330" s="50"/>
      <c r="IV1330" s="50"/>
    </row>
    <row r="1331" spans="1:256" s="18" customFormat="1" ht="12.75" x14ac:dyDescent="0.2">
      <c r="A1331" s="30" t="s">
        <v>36</v>
      </c>
      <c r="B1331" s="152" t="s">
        <v>37</v>
      </c>
      <c r="C1331" s="153"/>
      <c r="D1331" s="153"/>
      <c r="E1331" s="153"/>
      <c r="F1331" s="154"/>
      <c r="G1331" s="31" t="s">
        <v>38</v>
      </c>
      <c r="H1331" s="32" t="s">
        <v>39</v>
      </c>
      <c r="I1331" s="30" t="s">
        <v>40</v>
      </c>
      <c r="J1331" s="30" t="s">
        <v>41</v>
      </c>
      <c r="K1331" s="30" t="s">
        <v>42</v>
      </c>
      <c r="L1331" s="30" t="s">
        <v>43</v>
      </c>
      <c r="M1331" s="30" t="s">
        <v>44</v>
      </c>
      <c r="N1331" s="30" t="s">
        <v>45</v>
      </c>
      <c r="O1331" s="33" t="s">
        <v>46</v>
      </c>
      <c r="P1331" s="13"/>
      <c r="Q1331" s="13"/>
      <c r="R1331" s="13"/>
      <c r="S1331" s="13"/>
      <c r="T1331" s="13"/>
      <c r="U1331" s="13"/>
      <c r="V1331" s="44"/>
      <c r="W1331" s="13"/>
      <c r="X1331" s="4"/>
      <c r="Y1331" s="13"/>
      <c r="Z1331" s="13"/>
      <c r="AA1331" s="13"/>
      <c r="AB1331" s="13"/>
      <c r="AC1331" s="50"/>
      <c r="AD1331" s="50"/>
      <c r="AE1331" s="50"/>
      <c r="AF1331" s="50"/>
      <c r="AG1331" s="50"/>
      <c r="AH1331" s="50"/>
      <c r="AI1331" s="50"/>
      <c r="AJ1331" s="50"/>
      <c r="AK1331" s="50"/>
      <c r="AL1331" s="50"/>
      <c r="AM1331" s="50"/>
      <c r="AN1331" s="50"/>
      <c r="AO1331" s="50"/>
      <c r="AP1331" s="50"/>
      <c r="AQ1331" s="50"/>
      <c r="AR1331" s="50"/>
      <c r="AS1331" s="50"/>
      <c r="AT1331" s="50"/>
      <c r="AU1331" s="50"/>
      <c r="AV1331" s="50"/>
      <c r="AW1331" s="50"/>
      <c r="AX1331" s="50"/>
      <c r="AY1331" s="50"/>
      <c r="AZ1331" s="50"/>
      <c r="BA1331" s="50"/>
      <c r="BB1331" s="50"/>
      <c r="BC1331" s="50"/>
      <c r="BD1331" s="50"/>
      <c r="BE1331" s="50"/>
      <c r="BF1331" s="50"/>
      <c r="BG1331" s="50"/>
      <c r="BH1331" s="50"/>
      <c r="BI1331" s="50"/>
      <c r="BJ1331" s="50"/>
      <c r="BK1331" s="50"/>
      <c r="BL1331" s="50"/>
      <c r="BM1331" s="50"/>
      <c r="BN1331" s="50"/>
      <c r="BO1331" s="50"/>
      <c r="BP1331" s="50"/>
      <c r="BQ1331" s="50"/>
      <c r="BR1331" s="50"/>
      <c r="BS1331" s="50"/>
      <c r="BT1331" s="50"/>
      <c r="BU1331" s="50"/>
      <c r="BV1331" s="50"/>
      <c r="BW1331" s="50"/>
      <c r="BX1331" s="50"/>
      <c r="BY1331" s="50"/>
      <c r="BZ1331" s="50"/>
      <c r="CA1331" s="50"/>
      <c r="CB1331" s="50"/>
      <c r="CC1331" s="50"/>
      <c r="CD1331" s="50"/>
      <c r="CE1331" s="50"/>
      <c r="CF1331" s="50"/>
      <c r="CG1331" s="50"/>
      <c r="CH1331" s="50"/>
      <c r="CI1331" s="50"/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  <c r="CT1331" s="50"/>
      <c r="CU1331" s="50"/>
      <c r="CV1331" s="50"/>
      <c r="CW1331" s="50"/>
      <c r="CX1331" s="50"/>
      <c r="CY1331" s="50"/>
      <c r="CZ1331" s="50"/>
      <c r="DA1331" s="50"/>
      <c r="DB1331" s="50"/>
      <c r="DC1331" s="50"/>
      <c r="DD1331" s="50"/>
      <c r="DE1331" s="50"/>
      <c r="DF1331" s="50"/>
      <c r="DG1331" s="50"/>
      <c r="DH1331" s="50"/>
      <c r="DI1331" s="50"/>
      <c r="DJ1331" s="50"/>
      <c r="DK1331" s="50"/>
      <c r="DL1331" s="50"/>
      <c r="DM1331" s="50"/>
      <c r="DN1331" s="50"/>
      <c r="DO1331" s="50"/>
      <c r="DP1331" s="50"/>
      <c r="DQ1331" s="50"/>
      <c r="DR1331" s="50"/>
      <c r="DS1331" s="50"/>
      <c r="DT1331" s="50"/>
      <c r="DU1331" s="50"/>
      <c r="DV1331" s="50"/>
      <c r="DW1331" s="50"/>
      <c r="DX1331" s="50"/>
      <c r="DY1331" s="50"/>
      <c r="DZ1331" s="50"/>
      <c r="EA1331" s="50"/>
      <c r="EB1331" s="50"/>
      <c r="EC1331" s="50"/>
      <c r="ED1331" s="50"/>
      <c r="EE1331" s="50"/>
      <c r="EF1331" s="50"/>
      <c r="EG1331" s="50"/>
      <c r="EH1331" s="50"/>
      <c r="EI1331" s="50"/>
      <c r="EJ1331" s="50"/>
      <c r="EK1331" s="50"/>
      <c r="EL1331" s="50"/>
      <c r="EM1331" s="50"/>
      <c r="EN1331" s="50"/>
      <c r="EO1331" s="50"/>
      <c r="EP1331" s="50"/>
      <c r="EQ1331" s="50"/>
      <c r="ER1331" s="50"/>
      <c r="ES1331" s="50"/>
      <c r="ET1331" s="50"/>
      <c r="EU1331" s="50"/>
      <c r="EV1331" s="50"/>
      <c r="EW1331" s="50"/>
      <c r="EX1331" s="50"/>
      <c r="EY1331" s="50"/>
      <c r="EZ1331" s="50"/>
      <c r="FA1331" s="50"/>
      <c r="FB1331" s="50"/>
      <c r="FC1331" s="50"/>
      <c r="FD1331" s="50"/>
      <c r="FE1331" s="50"/>
      <c r="FF1331" s="50"/>
      <c r="FG1331" s="50"/>
      <c r="FH1331" s="50"/>
      <c r="FI1331" s="50"/>
      <c r="FJ1331" s="50"/>
      <c r="FK1331" s="50"/>
      <c r="FL1331" s="50"/>
      <c r="FM1331" s="50"/>
      <c r="FN1331" s="50"/>
      <c r="FO1331" s="50"/>
      <c r="FP1331" s="50"/>
      <c r="FQ1331" s="50"/>
      <c r="FR1331" s="50"/>
      <c r="FS1331" s="50"/>
      <c r="FT1331" s="50"/>
      <c r="FU1331" s="50"/>
      <c r="FV1331" s="50"/>
      <c r="FW1331" s="50"/>
      <c r="FX1331" s="50"/>
      <c r="FY1331" s="50"/>
      <c r="FZ1331" s="50"/>
      <c r="GA1331" s="50"/>
      <c r="GB1331" s="50"/>
      <c r="GC1331" s="50"/>
      <c r="GD1331" s="50"/>
      <c r="GE1331" s="50"/>
      <c r="GF1331" s="50"/>
      <c r="GG1331" s="50"/>
      <c r="GH1331" s="50"/>
      <c r="GI1331" s="50"/>
      <c r="GJ1331" s="50"/>
      <c r="GK1331" s="50"/>
      <c r="GL1331" s="50"/>
      <c r="GM1331" s="50"/>
      <c r="GN1331" s="50"/>
      <c r="GO1331" s="50"/>
      <c r="GP1331" s="50"/>
      <c r="GQ1331" s="50"/>
      <c r="GR1331" s="50"/>
      <c r="GS1331" s="50"/>
      <c r="GT1331" s="50"/>
      <c r="GU1331" s="50"/>
      <c r="GV1331" s="50"/>
      <c r="GW1331" s="50"/>
      <c r="GX1331" s="50"/>
      <c r="GY1331" s="50"/>
      <c r="GZ1331" s="50"/>
      <c r="HA1331" s="50"/>
      <c r="HB1331" s="50"/>
      <c r="HC1331" s="50"/>
      <c r="HD1331" s="50"/>
      <c r="HE1331" s="50"/>
      <c r="HF1331" s="50"/>
      <c r="HG1331" s="50"/>
      <c r="HH1331" s="50"/>
      <c r="HI1331" s="50"/>
      <c r="HJ1331" s="50"/>
      <c r="HK1331" s="50"/>
      <c r="HL1331" s="50"/>
      <c r="HM1331" s="50"/>
      <c r="HN1331" s="50"/>
      <c r="HO1331" s="50"/>
      <c r="HP1331" s="50"/>
      <c r="HQ1331" s="50"/>
      <c r="HR1331" s="50"/>
      <c r="HS1331" s="50"/>
      <c r="HT1331" s="50"/>
      <c r="HU1331" s="50"/>
      <c r="HV1331" s="50"/>
      <c r="HW1331" s="50"/>
      <c r="HX1331" s="50"/>
      <c r="HY1331" s="50"/>
      <c r="HZ1331" s="50"/>
      <c r="IA1331" s="50"/>
      <c r="IB1331" s="50"/>
      <c r="IC1331" s="50"/>
      <c r="ID1331" s="50"/>
      <c r="IE1331" s="50"/>
      <c r="IF1331" s="50"/>
      <c r="IG1331" s="50"/>
      <c r="IH1331" s="50"/>
      <c r="II1331" s="50"/>
      <c r="IJ1331" s="50"/>
      <c r="IK1331" s="50"/>
      <c r="IL1331" s="50"/>
      <c r="IM1331" s="50"/>
      <c r="IN1331" s="50"/>
      <c r="IO1331" s="50"/>
      <c r="IP1331" s="50"/>
      <c r="IQ1331" s="50"/>
      <c r="IR1331" s="50"/>
      <c r="IS1331" s="50"/>
      <c r="IT1331" s="50"/>
      <c r="IU1331" s="50"/>
      <c r="IV1331" s="50"/>
    </row>
    <row r="1332" spans="1:256" s="51" customFormat="1" ht="50.1" customHeight="1" x14ac:dyDescent="0.2">
      <c r="A1332" s="34"/>
      <c r="B1332" s="155"/>
      <c r="C1332" s="156"/>
      <c r="D1332" s="156"/>
      <c r="E1332" s="156"/>
      <c r="F1332" s="157"/>
      <c r="G1332" s="35"/>
      <c r="H1332" s="36"/>
      <c r="I1332" s="37"/>
      <c r="J1332" s="38">
        <f t="shared" ref="J1332:J1337" si="139">SUM(H1332*I1332)</f>
        <v>0</v>
      </c>
      <c r="K1332" s="37"/>
      <c r="L1332" s="39">
        <f t="shared" ref="L1332:L1337" si="140">SUM(J1332*K1332)</f>
        <v>0</v>
      </c>
      <c r="M1332" s="40"/>
      <c r="N1332" s="41"/>
      <c r="O1332" s="42">
        <f t="shared" ref="O1332:O1337" si="141">SUM(M1332*N1332)</f>
        <v>0</v>
      </c>
      <c r="P1332" s="43"/>
      <c r="Q1332" s="1"/>
      <c r="R1332" s="1"/>
      <c r="S1332" s="1"/>
      <c r="T1332" s="1"/>
      <c r="U1332" s="1"/>
      <c r="V1332" s="28"/>
      <c r="W1332" s="1"/>
      <c r="X1332" s="1"/>
      <c r="Y1332" s="43"/>
      <c r="Z1332" s="43"/>
      <c r="AA1332" s="43"/>
      <c r="AB1332" s="43"/>
    </row>
    <row r="1333" spans="1:256" s="51" customFormat="1" ht="50.1" customHeight="1" x14ac:dyDescent="0.2">
      <c r="A1333" s="34"/>
      <c r="B1333" s="117"/>
      <c r="C1333" s="118"/>
      <c r="D1333" s="118"/>
      <c r="E1333" s="118"/>
      <c r="F1333" s="119"/>
      <c r="G1333" s="35"/>
      <c r="H1333" s="36"/>
      <c r="I1333" s="37"/>
      <c r="J1333" s="38">
        <f t="shared" si="139"/>
        <v>0</v>
      </c>
      <c r="K1333" s="37"/>
      <c r="L1333" s="39">
        <f t="shared" si="140"/>
        <v>0</v>
      </c>
      <c r="M1333" s="40"/>
      <c r="N1333" s="41"/>
      <c r="O1333" s="42">
        <f t="shared" si="141"/>
        <v>0</v>
      </c>
      <c r="P1333" s="43"/>
      <c r="Q1333" s="1"/>
      <c r="R1333" s="1"/>
      <c r="S1333" s="1"/>
      <c r="T1333" s="1"/>
      <c r="U1333" s="1"/>
      <c r="V1333" s="28"/>
      <c r="W1333" s="1"/>
      <c r="X1333" s="1"/>
      <c r="Y1333" s="43"/>
      <c r="Z1333" s="43"/>
      <c r="AA1333" s="43"/>
      <c r="AB1333" s="43"/>
    </row>
    <row r="1334" spans="1:256" s="51" customFormat="1" ht="50.1" customHeight="1" x14ac:dyDescent="0.2">
      <c r="A1334" s="34"/>
      <c r="B1334" s="117"/>
      <c r="C1334" s="118"/>
      <c r="D1334" s="118"/>
      <c r="E1334" s="118"/>
      <c r="F1334" s="119"/>
      <c r="G1334" s="35"/>
      <c r="H1334" s="36"/>
      <c r="I1334" s="37"/>
      <c r="J1334" s="38">
        <f t="shared" si="139"/>
        <v>0</v>
      </c>
      <c r="K1334" s="37"/>
      <c r="L1334" s="39">
        <f t="shared" si="140"/>
        <v>0</v>
      </c>
      <c r="M1334" s="40"/>
      <c r="N1334" s="41"/>
      <c r="O1334" s="42">
        <f t="shared" si="141"/>
        <v>0</v>
      </c>
      <c r="P1334" s="43"/>
      <c r="Q1334" s="1"/>
      <c r="R1334" s="1"/>
      <c r="S1334" s="1"/>
      <c r="T1334" s="1"/>
      <c r="U1334" s="1"/>
      <c r="V1334" s="28"/>
      <c r="W1334" s="1"/>
      <c r="X1334" s="1"/>
      <c r="Y1334" s="43"/>
      <c r="Z1334" s="43"/>
      <c r="AA1334" s="43"/>
      <c r="AB1334" s="43"/>
    </row>
    <row r="1335" spans="1:256" s="51" customFormat="1" ht="50.1" customHeight="1" x14ac:dyDescent="0.2">
      <c r="A1335" s="34"/>
      <c r="B1335" s="117"/>
      <c r="C1335" s="118"/>
      <c r="D1335" s="118"/>
      <c r="E1335" s="118"/>
      <c r="F1335" s="119"/>
      <c r="G1335" s="35"/>
      <c r="H1335" s="36"/>
      <c r="I1335" s="37"/>
      <c r="J1335" s="38">
        <f t="shared" si="139"/>
        <v>0</v>
      </c>
      <c r="K1335" s="37"/>
      <c r="L1335" s="39">
        <f t="shared" si="140"/>
        <v>0</v>
      </c>
      <c r="M1335" s="40"/>
      <c r="N1335" s="41"/>
      <c r="O1335" s="42">
        <f t="shared" si="141"/>
        <v>0</v>
      </c>
      <c r="P1335" s="43"/>
      <c r="Q1335" s="1"/>
      <c r="R1335" s="1"/>
      <c r="S1335" s="1"/>
      <c r="T1335" s="1"/>
      <c r="U1335" s="1"/>
      <c r="V1335" s="28"/>
      <c r="W1335" s="1"/>
      <c r="X1335" s="1"/>
      <c r="Y1335" s="43"/>
      <c r="Z1335" s="43"/>
      <c r="AA1335" s="43"/>
      <c r="AB1335" s="43"/>
    </row>
    <row r="1336" spans="1:256" s="51" customFormat="1" ht="50.1" customHeight="1" x14ac:dyDescent="0.2">
      <c r="A1336" s="34"/>
      <c r="B1336" s="117"/>
      <c r="C1336" s="118"/>
      <c r="D1336" s="118"/>
      <c r="E1336" s="118"/>
      <c r="F1336" s="119"/>
      <c r="G1336" s="35"/>
      <c r="H1336" s="36"/>
      <c r="I1336" s="37"/>
      <c r="J1336" s="38">
        <f t="shared" si="139"/>
        <v>0</v>
      </c>
      <c r="K1336" s="37"/>
      <c r="L1336" s="39">
        <f t="shared" si="140"/>
        <v>0</v>
      </c>
      <c r="M1336" s="40"/>
      <c r="N1336" s="41"/>
      <c r="O1336" s="42">
        <f t="shared" si="141"/>
        <v>0</v>
      </c>
      <c r="P1336" s="43"/>
      <c r="Q1336" s="1"/>
      <c r="R1336" s="1"/>
      <c r="S1336" s="1"/>
      <c r="T1336" s="1"/>
      <c r="U1336" s="1"/>
      <c r="V1336" s="28"/>
      <c r="W1336" s="1"/>
      <c r="X1336" s="1"/>
      <c r="Y1336" s="43"/>
      <c r="Z1336" s="43"/>
      <c r="AA1336" s="43"/>
      <c r="AB1336" s="43"/>
    </row>
    <row r="1337" spans="1:256" s="51" customFormat="1" ht="50.1" customHeight="1" x14ac:dyDescent="0.2">
      <c r="A1337" s="34"/>
      <c r="B1337" s="120"/>
      <c r="C1337" s="121"/>
      <c r="D1337" s="121"/>
      <c r="E1337" s="121"/>
      <c r="F1337" s="122"/>
      <c r="G1337" s="35"/>
      <c r="H1337" s="36"/>
      <c r="I1337" s="37"/>
      <c r="J1337" s="38">
        <f t="shared" si="139"/>
        <v>0</v>
      </c>
      <c r="K1337" s="37"/>
      <c r="L1337" s="39">
        <f t="shared" si="140"/>
        <v>0</v>
      </c>
      <c r="M1337" s="40"/>
      <c r="N1337" s="41"/>
      <c r="O1337" s="42">
        <f t="shared" si="141"/>
        <v>0</v>
      </c>
      <c r="P1337" s="43"/>
      <c r="Q1337" s="1"/>
      <c r="R1337" s="1"/>
      <c r="S1337" s="1"/>
      <c r="T1337" s="1"/>
      <c r="U1337" s="1"/>
      <c r="V1337" s="28"/>
      <c r="W1337" s="1"/>
      <c r="X1337" s="1"/>
      <c r="Y1337" s="43"/>
      <c r="Z1337" s="43"/>
      <c r="AA1337" s="43"/>
      <c r="AB1337" s="43"/>
    </row>
    <row r="1338" spans="1:256" s="18" customFormat="1" ht="20.100000000000001" customHeight="1" thickBot="1" x14ac:dyDescent="0.2">
      <c r="A1338" s="52"/>
      <c r="B1338" s="123" t="s">
        <v>47</v>
      </c>
      <c r="C1338" s="124"/>
      <c r="D1338" s="124"/>
      <c r="E1338" s="124"/>
      <c r="F1338" s="125"/>
      <c r="G1338" s="53"/>
      <c r="H1338" s="54"/>
      <c r="I1338" s="55"/>
      <c r="J1338" s="56">
        <f>SUM(J1332:J1337)</f>
        <v>0</v>
      </c>
      <c r="K1338" s="55"/>
      <c r="L1338" s="56">
        <f>SUM(L1332:L1337)</f>
        <v>0</v>
      </c>
      <c r="M1338" s="57">
        <f>SUM(M1332:M1337)</f>
        <v>0</v>
      </c>
      <c r="N1338" s="55"/>
      <c r="O1338" s="56">
        <f>SUM(O1332:O1337)</f>
        <v>0</v>
      </c>
      <c r="P1338" s="4"/>
      <c r="Q1338" s="4"/>
      <c r="R1338" s="4"/>
      <c r="S1338" s="4"/>
      <c r="T1338" s="4"/>
      <c r="U1338" s="4"/>
      <c r="V1338" s="45"/>
      <c r="W1338" s="4"/>
      <c r="X1338" s="4"/>
      <c r="Y1338" s="4"/>
      <c r="Z1338" s="4"/>
      <c r="AA1338" s="4"/>
      <c r="AB1338" s="4"/>
    </row>
    <row r="1339" spans="1:256" s="18" customFormat="1" x14ac:dyDescent="0.15">
      <c r="A1339" s="4"/>
      <c r="B1339" s="4"/>
      <c r="C1339" s="4"/>
      <c r="D1339" s="4"/>
      <c r="E1339" s="4"/>
      <c r="F1339" s="4"/>
      <c r="G1339" s="46"/>
      <c r="H1339" s="4"/>
      <c r="I1339" s="4"/>
      <c r="J1339" s="4"/>
      <c r="K1339" s="4"/>
      <c r="L1339" s="4"/>
      <c r="M1339" s="4"/>
      <c r="N1339" s="4"/>
      <c r="O1339" s="47"/>
    </row>
    <row r="1340" spans="1:256" s="18" customFormat="1" x14ac:dyDescent="0.15">
      <c r="A1340" s="4"/>
      <c r="B1340" s="4"/>
      <c r="C1340" s="4"/>
      <c r="D1340" s="4"/>
      <c r="E1340" s="4"/>
      <c r="F1340" s="4"/>
      <c r="G1340" s="46"/>
      <c r="H1340" s="4"/>
      <c r="I1340" s="4"/>
      <c r="J1340" s="4"/>
      <c r="K1340" s="4"/>
      <c r="L1340" s="4"/>
      <c r="M1340" s="4"/>
      <c r="N1340" s="4"/>
      <c r="O1340" s="47"/>
    </row>
    <row r="1341" spans="1:256" s="18" customFormat="1" x14ac:dyDescent="0.15">
      <c r="A1341" s="6"/>
      <c r="B1341" s="6"/>
      <c r="C1341" s="6"/>
      <c r="D1341" s="6"/>
      <c r="E1341" s="6"/>
      <c r="F1341" s="6"/>
      <c r="G1341" s="48"/>
      <c r="H1341" s="6"/>
      <c r="I1341" s="6"/>
      <c r="J1341" s="6"/>
      <c r="K1341" s="6"/>
      <c r="L1341" s="6"/>
      <c r="M1341" s="6"/>
      <c r="N1341" s="6"/>
      <c r="O1341" s="49"/>
      <c r="P1341" s="4"/>
      <c r="Q1341" s="4"/>
      <c r="R1341" s="4"/>
      <c r="S1341" s="4"/>
      <c r="T1341" s="4"/>
      <c r="U1341" s="4"/>
      <c r="V1341" s="45"/>
      <c r="W1341" s="4"/>
      <c r="X1341" s="4"/>
      <c r="Y1341" s="4"/>
      <c r="Z1341" s="4"/>
      <c r="AA1341" s="4"/>
      <c r="AB1341" s="4"/>
    </row>
    <row r="1342" spans="1:256" s="18" customFormat="1" ht="9" customHeight="1" x14ac:dyDescent="0.2">
      <c r="A1342" s="126" t="s">
        <v>1</v>
      </c>
      <c r="B1342" s="127"/>
      <c r="C1342" s="127"/>
      <c r="D1342" s="127"/>
      <c r="E1342" s="127"/>
      <c r="F1342" s="127"/>
      <c r="G1342" s="127"/>
      <c r="H1342" s="128"/>
      <c r="I1342" s="158" t="s">
        <v>2</v>
      </c>
      <c r="J1342" s="159"/>
      <c r="K1342" s="159"/>
      <c r="L1342" s="159"/>
      <c r="M1342" s="160"/>
      <c r="N1342" s="7" t="s">
        <v>3</v>
      </c>
      <c r="O1342" s="8"/>
      <c r="P1342" s="4"/>
      <c r="Q1342" s="4"/>
      <c r="R1342" s="4"/>
      <c r="S1342" s="4"/>
      <c r="T1342" s="4"/>
      <c r="U1342" s="4"/>
      <c r="V1342" s="45"/>
      <c r="W1342" s="4"/>
      <c r="X1342" s="4"/>
      <c r="Y1342" s="4"/>
      <c r="Z1342" s="4"/>
      <c r="AA1342" s="4"/>
      <c r="AB1342" s="4"/>
    </row>
    <row r="1343" spans="1:256" s="18" customFormat="1" ht="8.25" customHeight="1" x14ac:dyDescent="0.15">
      <c r="A1343" s="129"/>
      <c r="B1343" s="130"/>
      <c r="C1343" s="130"/>
      <c r="D1343" s="130"/>
      <c r="E1343" s="130"/>
      <c r="F1343" s="130"/>
      <c r="G1343" s="130"/>
      <c r="H1343" s="131"/>
      <c r="I1343" s="10"/>
      <c r="J1343" s="4"/>
      <c r="K1343" s="4"/>
      <c r="L1343" s="4"/>
      <c r="M1343" s="11"/>
      <c r="N1343" s="4"/>
      <c r="O1343" s="12"/>
      <c r="P1343" s="4"/>
      <c r="Q1343" s="4"/>
      <c r="R1343" s="4"/>
      <c r="S1343" s="4"/>
      <c r="T1343" s="4"/>
      <c r="U1343" s="4"/>
      <c r="V1343" s="45"/>
      <c r="W1343" s="4"/>
      <c r="X1343" s="4"/>
      <c r="Y1343" s="4"/>
      <c r="Z1343" s="4"/>
      <c r="AA1343" s="4"/>
      <c r="AB1343" s="4"/>
    </row>
    <row r="1344" spans="1:256" s="18" customFormat="1" ht="12.75" customHeight="1" x14ac:dyDescent="0.2">
      <c r="A1344" s="129"/>
      <c r="B1344" s="130"/>
      <c r="C1344" s="130"/>
      <c r="D1344" s="130"/>
      <c r="E1344" s="130"/>
      <c r="F1344" s="130"/>
      <c r="G1344" s="130"/>
      <c r="H1344" s="131"/>
      <c r="I1344" s="161"/>
      <c r="J1344" s="162"/>
      <c r="K1344" s="162"/>
      <c r="L1344" s="162"/>
      <c r="M1344" s="163"/>
      <c r="N1344" s="13" t="s">
        <v>50</v>
      </c>
      <c r="O1344" s="12"/>
      <c r="P1344" s="4"/>
      <c r="Q1344" s="4"/>
      <c r="R1344" s="4"/>
      <c r="S1344" s="4"/>
      <c r="T1344" s="4"/>
      <c r="U1344" s="4"/>
      <c r="V1344" s="45"/>
      <c r="W1344" s="4"/>
      <c r="X1344" s="4"/>
      <c r="Y1344" s="4"/>
      <c r="Z1344" s="4"/>
      <c r="AA1344" s="4"/>
      <c r="AB1344" s="4"/>
    </row>
    <row r="1345" spans="1:256" s="18" customFormat="1" ht="8.25" customHeight="1" x14ac:dyDescent="0.15">
      <c r="A1345" s="129"/>
      <c r="B1345" s="130"/>
      <c r="C1345" s="130"/>
      <c r="D1345" s="130"/>
      <c r="E1345" s="130"/>
      <c r="F1345" s="130"/>
      <c r="G1345" s="130"/>
      <c r="H1345" s="131"/>
      <c r="I1345" s="164"/>
      <c r="J1345" s="162"/>
      <c r="K1345" s="162"/>
      <c r="L1345" s="162"/>
      <c r="M1345" s="163"/>
      <c r="N1345" s="4"/>
      <c r="O1345" s="12"/>
      <c r="P1345" s="4"/>
      <c r="Q1345" s="4"/>
      <c r="R1345" s="4"/>
      <c r="S1345" s="4"/>
      <c r="T1345" s="4"/>
      <c r="U1345" s="4"/>
      <c r="V1345" s="45"/>
      <c r="W1345" s="4"/>
      <c r="X1345" s="4"/>
      <c r="Y1345" s="4"/>
      <c r="Z1345" s="4"/>
      <c r="AA1345" s="4"/>
      <c r="AB1345" s="4"/>
    </row>
    <row r="1346" spans="1:256" s="18" customFormat="1" ht="8.25" customHeight="1" x14ac:dyDescent="0.15">
      <c r="A1346" s="129"/>
      <c r="B1346" s="130"/>
      <c r="C1346" s="130"/>
      <c r="D1346" s="130"/>
      <c r="E1346" s="130"/>
      <c r="F1346" s="130"/>
      <c r="G1346" s="130"/>
      <c r="H1346" s="131"/>
      <c r="I1346" s="164"/>
      <c r="J1346" s="162"/>
      <c r="K1346" s="162"/>
      <c r="L1346" s="162"/>
      <c r="M1346" s="163"/>
      <c r="N1346" s="6"/>
      <c r="O1346" s="14"/>
      <c r="P1346" s="4"/>
      <c r="Q1346" s="4"/>
      <c r="R1346" s="4"/>
      <c r="S1346" s="4"/>
      <c r="T1346" s="4"/>
      <c r="U1346" s="4"/>
      <c r="V1346" s="45"/>
      <c r="W1346" s="4"/>
      <c r="X1346" s="4"/>
      <c r="Y1346" s="4"/>
      <c r="Z1346" s="4"/>
      <c r="AA1346" s="4"/>
      <c r="AB1346" s="4"/>
    </row>
    <row r="1347" spans="1:256" s="18" customFormat="1" ht="9" customHeight="1" x14ac:dyDescent="0.15">
      <c r="A1347" s="129"/>
      <c r="B1347" s="130"/>
      <c r="C1347" s="130"/>
      <c r="D1347" s="130"/>
      <c r="E1347" s="130"/>
      <c r="F1347" s="130"/>
      <c r="G1347" s="130"/>
      <c r="H1347" s="131"/>
      <c r="I1347" s="164"/>
      <c r="J1347" s="162"/>
      <c r="K1347" s="162"/>
      <c r="L1347" s="162"/>
      <c r="M1347" s="163"/>
      <c r="N1347" s="15" t="s">
        <v>4</v>
      </c>
      <c r="O1347" s="12"/>
      <c r="P1347" s="4"/>
      <c r="Q1347" s="4"/>
      <c r="R1347" s="4"/>
      <c r="S1347" s="4"/>
      <c r="T1347" s="4"/>
      <c r="U1347" s="4"/>
      <c r="V1347" s="45"/>
      <c r="W1347" s="4"/>
      <c r="X1347" s="4"/>
      <c r="Y1347" s="4"/>
      <c r="Z1347" s="4"/>
      <c r="AA1347" s="4"/>
      <c r="AB1347" s="4"/>
    </row>
    <row r="1348" spans="1:256" s="18" customFormat="1" ht="8.25" customHeight="1" x14ac:dyDescent="0.15">
      <c r="A1348" s="129"/>
      <c r="B1348" s="130"/>
      <c r="C1348" s="130"/>
      <c r="D1348" s="130"/>
      <c r="E1348" s="130"/>
      <c r="F1348" s="130"/>
      <c r="G1348" s="130"/>
      <c r="H1348" s="131"/>
      <c r="I1348" s="164"/>
      <c r="J1348" s="162"/>
      <c r="K1348" s="162"/>
      <c r="L1348" s="162"/>
      <c r="M1348" s="163"/>
      <c r="N1348" s="4"/>
      <c r="O1348" s="12"/>
      <c r="P1348" s="4"/>
      <c r="Q1348" s="4"/>
      <c r="R1348" s="4"/>
      <c r="S1348" s="4"/>
      <c r="T1348" s="4"/>
      <c r="U1348" s="4"/>
      <c r="V1348" s="45"/>
      <c r="W1348" s="4"/>
      <c r="X1348" s="4"/>
      <c r="Y1348" s="4"/>
      <c r="Z1348" s="4"/>
      <c r="AA1348" s="4"/>
      <c r="AB1348" s="4"/>
    </row>
    <row r="1349" spans="1:256" s="18" customFormat="1" ht="8.25" customHeight="1" x14ac:dyDescent="0.15">
      <c r="A1349" s="129"/>
      <c r="B1349" s="130"/>
      <c r="C1349" s="130"/>
      <c r="D1349" s="130"/>
      <c r="E1349" s="130"/>
      <c r="F1349" s="130"/>
      <c r="G1349" s="130"/>
      <c r="H1349" s="131"/>
      <c r="I1349" s="164"/>
      <c r="J1349" s="162"/>
      <c r="K1349" s="162"/>
      <c r="L1349" s="162"/>
      <c r="M1349" s="163"/>
      <c r="N1349" s="135"/>
      <c r="O1349" s="136"/>
      <c r="P1349" s="4"/>
      <c r="Q1349" s="4"/>
      <c r="R1349" s="4"/>
      <c r="S1349" s="4"/>
      <c r="T1349" s="4"/>
      <c r="U1349" s="4"/>
      <c r="V1349" s="45"/>
      <c r="W1349" s="4"/>
      <c r="X1349" s="4"/>
      <c r="Y1349" s="4"/>
      <c r="Z1349" s="4"/>
      <c r="AA1349" s="4"/>
      <c r="AB1349" s="4"/>
    </row>
    <row r="1350" spans="1:256" s="18" customFormat="1" ht="8.25" customHeight="1" x14ac:dyDescent="0.15">
      <c r="A1350" s="132"/>
      <c r="B1350" s="133"/>
      <c r="C1350" s="133"/>
      <c r="D1350" s="133"/>
      <c r="E1350" s="133"/>
      <c r="F1350" s="133"/>
      <c r="G1350" s="133"/>
      <c r="H1350" s="134"/>
      <c r="I1350" s="165"/>
      <c r="J1350" s="166"/>
      <c r="K1350" s="166"/>
      <c r="L1350" s="166"/>
      <c r="M1350" s="167"/>
      <c r="N1350" s="137"/>
      <c r="O1350" s="138"/>
      <c r="P1350" s="4"/>
      <c r="Q1350" s="4"/>
      <c r="R1350" s="4"/>
      <c r="S1350" s="4"/>
      <c r="T1350" s="4"/>
      <c r="U1350" s="4"/>
      <c r="V1350" s="45"/>
      <c r="W1350" s="4"/>
      <c r="X1350" s="4"/>
      <c r="Y1350" s="4"/>
      <c r="Z1350" s="4"/>
      <c r="AA1350" s="4"/>
      <c r="AB1350" s="4"/>
    </row>
    <row r="1351" spans="1:256" s="18" customFormat="1" x14ac:dyDescent="0.15">
      <c r="A1351" s="171" t="s">
        <v>5</v>
      </c>
      <c r="B1351" s="172"/>
      <c r="C1351" s="172"/>
      <c r="D1351" s="172"/>
      <c r="E1351" s="172"/>
      <c r="F1351" s="173"/>
      <c r="G1351" s="16"/>
      <c r="H1351" s="139" t="s">
        <v>6</v>
      </c>
      <c r="I1351" s="140"/>
      <c r="J1351" s="140"/>
      <c r="K1351" s="140"/>
      <c r="L1351" s="140"/>
      <c r="M1351" s="140"/>
      <c r="N1351" s="140"/>
      <c r="O1351" s="141"/>
      <c r="P1351" s="4"/>
      <c r="Q1351" s="4"/>
      <c r="R1351" s="4"/>
      <c r="S1351" s="4"/>
      <c r="T1351" s="4"/>
      <c r="U1351" s="4"/>
      <c r="V1351" s="45"/>
      <c r="W1351" s="4"/>
      <c r="X1351" s="4"/>
      <c r="Y1351" s="4"/>
      <c r="Z1351" s="4"/>
      <c r="AA1351" s="4"/>
      <c r="AB1351" s="4"/>
    </row>
    <row r="1352" spans="1:256" s="18" customFormat="1" x14ac:dyDescent="0.15">
      <c r="A1352" s="174"/>
      <c r="B1352" s="175"/>
      <c r="C1352" s="175"/>
      <c r="D1352" s="175"/>
      <c r="E1352" s="175"/>
      <c r="F1352" s="176"/>
      <c r="G1352" s="16"/>
      <c r="H1352" s="142"/>
      <c r="I1352" s="143"/>
      <c r="J1352" s="143"/>
      <c r="K1352" s="143"/>
      <c r="L1352" s="143"/>
      <c r="M1352" s="143"/>
      <c r="N1352" s="143"/>
      <c r="O1352" s="144"/>
      <c r="P1352" s="4"/>
      <c r="Q1352" s="4"/>
      <c r="R1352" s="4"/>
      <c r="S1352" s="4"/>
      <c r="T1352" s="4"/>
      <c r="U1352" s="4"/>
      <c r="V1352" s="45"/>
      <c r="W1352" s="4"/>
      <c r="X1352" s="4"/>
      <c r="Y1352" s="4"/>
      <c r="Z1352" s="4"/>
      <c r="AA1352" s="4"/>
      <c r="AB1352" s="4"/>
    </row>
    <row r="1353" spans="1:256" s="18" customFormat="1" ht="12.75" x14ac:dyDescent="0.2">
      <c r="A1353" s="17"/>
      <c r="F1353" s="11"/>
      <c r="G1353" s="16"/>
      <c r="H1353" s="145" t="s">
        <v>7</v>
      </c>
      <c r="I1353" s="146"/>
      <c r="J1353" s="146"/>
      <c r="K1353" s="146"/>
      <c r="L1353" s="147"/>
      <c r="M1353" s="151" t="s">
        <v>8</v>
      </c>
      <c r="N1353" s="140"/>
      <c r="O1353" s="141"/>
      <c r="P1353" s="4"/>
      <c r="Q1353" s="13"/>
      <c r="R1353" s="13"/>
      <c r="S1353" s="13"/>
      <c r="T1353" s="13"/>
      <c r="U1353" s="13"/>
      <c r="V1353" s="44"/>
      <c r="W1353" s="13"/>
      <c r="X1353" s="4"/>
      <c r="Y1353" s="4"/>
      <c r="Z1353" s="4"/>
      <c r="AA1353" s="4"/>
      <c r="AB1353" s="4"/>
    </row>
    <row r="1354" spans="1:256" s="18" customFormat="1" ht="12.75" x14ac:dyDescent="0.2">
      <c r="A1354" s="19"/>
      <c r="F1354" s="11"/>
      <c r="G1354" s="16"/>
      <c r="H1354" s="148"/>
      <c r="I1354" s="149"/>
      <c r="J1354" s="149"/>
      <c r="K1354" s="149"/>
      <c r="L1354" s="150"/>
      <c r="M1354" s="142"/>
      <c r="N1354" s="143"/>
      <c r="O1354" s="144"/>
      <c r="P1354" s="4"/>
      <c r="Q1354" s="13"/>
      <c r="R1354" s="13"/>
      <c r="S1354" s="13"/>
      <c r="T1354" s="13"/>
      <c r="U1354" s="13"/>
      <c r="V1354" s="44"/>
      <c r="W1354" s="13"/>
      <c r="X1354" s="4"/>
      <c r="Y1354" s="4"/>
      <c r="Z1354" s="4"/>
      <c r="AA1354" s="4"/>
      <c r="AB1354" s="4"/>
    </row>
    <row r="1355" spans="1:256" s="18" customFormat="1" ht="12.75" x14ac:dyDescent="0.2">
      <c r="A1355" s="19"/>
      <c r="F1355" s="11"/>
      <c r="G1355" s="20"/>
      <c r="H1355" s="21"/>
      <c r="I1355" s="17"/>
      <c r="J1355" s="17"/>
      <c r="K1355" s="17"/>
      <c r="L1355" s="22"/>
      <c r="M1355" s="17"/>
      <c r="N1355" s="17"/>
      <c r="O1355" s="23" t="s">
        <v>0</v>
      </c>
      <c r="P1355" s="4"/>
      <c r="Q1355" s="13"/>
      <c r="R1355" s="13"/>
      <c r="S1355" s="13"/>
      <c r="T1355" s="13"/>
      <c r="U1355" s="13"/>
      <c r="V1355" s="44"/>
      <c r="W1355" s="13"/>
      <c r="X1355" s="4"/>
      <c r="Y1355" s="4"/>
      <c r="Z1355" s="4"/>
      <c r="AA1355" s="4"/>
      <c r="AB1355" s="4"/>
    </row>
    <row r="1356" spans="1:256" s="18" customFormat="1" ht="17.25" x14ac:dyDescent="0.2">
      <c r="A1356" s="19"/>
      <c r="F1356" s="11"/>
      <c r="G1356" s="24" t="s">
        <v>9</v>
      </c>
      <c r="H1356" s="25" t="s">
        <v>10</v>
      </c>
      <c r="I1356" s="26" t="s">
        <v>11</v>
      </c>
      <c r="J1356" s="26" t="s">
        <v>12</v>
      </c>
      <c r="K1356" s="26" t="s">
        <v>13</v>
      </c>
      <c r="L1356" s="26" t="s">
        <v>14</v>
      </c>
      <c r="M1356" s="26" t="s">
        <v>15</v>
      </c>
      <c r="N1356" s="26" t="s">
        <v>16</v>
      </c>
      <c r="O1356" s="23" t="s">
        <v>17</v>
      </c>
      <c r="P1356" s="4"/>
      <c r="Q1356" s="13"/>
      <c r="R1356" s="13"/>
      <c r="S1356" s="13"/>
      <c r="T1356" s="13"/>
      <c r="U1356" s="13"/>
      <c r="V1356" s="44"/>
      <c r="W1356" s="13"/>
      <c r="X1356" s="4"/>
      <c r="Y1356" s="4"/>
      <c r="Z1356" s="4"/>
      <c r="AA1356" s="4"/>
      <c r="AB1356" s="4"/>
    </row>
    <row r="1357" spans="1:256" s="18" customFormat="1" ht="12.75" x14ac:dyDescent="0.2">
      <c r="A1357" s="26" t="s">
        <v>18</v>
      </c>
      <c r="B1357" s="168" t="s">
        <v>19</v>
      </c>
      <c r="C1357" s="169"/>
      <c r="D1357" s="169"/>
      <c r="E1357" s="169"/>
      <c r="F1357" s="170"/>
      <c r="G1357" s="24" t="s">
        <v>20</v>
      </c>
      <c r="H1357" s="25" t="s">
        <v>21</v>
      </c>
      <c r="I1357" s="26" t="s">
        <v>22</v>
      </c>
      <c r="J1357" s="26" t="s">
        <v>22</v>
      </c>
      <c r="K1357" s="26" t="s">
        <v>23</v>
      </c>
      <c r="L1357" s="26" t="s">
        <v>13</v>
      </c>
      <c r="M1357" s="26" t="s">
        <v>17</v>
      </c>
      <c r="N1357" s="26" t="s">
        <v>24</v>
      </c>
      <c r="O1357" s="23" t="s">
        <v>25</v>
      </c>
      <c r="P1357" s="13"/>
      <c r="Q1357" s="13"/>
      <c r="R1357" s="13"/>
      <c r="S1357" s="13"/>
      <c r="T1357" s="13"/>
      <c r="U1357" s="13"/>
      <c r="V1357" s="44"/>
      <c r="W1357" s="13"/>
      <c r="X1357" s="4"/>
      <c r="Y1357" s="4"/>
      <c r="Z1357" s="4"/>
      <c r="AA1357" s="4"/>
      <c r="AB1357" s="4"/>
    </row>
    <row r="1358" spans="1:256" s="18" customFormat="1" ht="12.75" x14ac:dyDescent="0.2">
      <c r="A1358" s="26" t="s">
        <v>26</v>
      </c>
      <c r="F1358" s="11"/>
      <c r="G1358" s="24" t="s">
        <v>27</v>
      </c>
      <c r="H1358" s="11"/>
      <c r="I1358" s="26" t="s">
        <v>28</v>
      </c>
      <c r="J1358" s="26" t="s">
        <v>29</v>
      </c>
      <c r="K1358" s="26" t="s">
        <v>30</v>
      </c>
      <c r="L1358" s="26" t="s">
        <v>31</v>
      </c>
      <c r="M1358" s="26" t="s">
        <v>32</v>
      </c>
      <c r="N1358" s="26" t="s">
        <v>17</v>
      </c>
      <c r="O1358" s="27" t="s">
        <v>33</v>
      </c>
      <c r="P1358" s="13"/>
      <c r="Q1358" s="13"/>
      <c r="R1358" s="13"/>
      <c r="S1358" s="13"/>
      <c r="T1358" s="13"/>
      <c r="U1358" s="13"/>
      <c r="V1358" s="44"/>
      <c r="W1358" s="13"/>
      <c r="X1358" s="4"/>
      <c r="Y1358" s="13"/>
      <c r="Z1358" s="13"/>
      <c r="AA1358" s="13"/>
      <c r="AB1358" s="13"/>
      <c r="AC1358" s="50"/>
      <c r="AD1358" s="50"/>
      <c r="AE1358" s="50"/>
      <c r="AF1358" s="50"/>
      <c r="AG1358" s="50"/>
      <c r="AH1358" s="50"/>
      <c r="AI1358" s="50"/>
      <c r="AJ1358" s="50"/>
      <c r="AK1358" s="50"/>
      <c r="AL1358" s="50"/>
      <c r="AM1358" s="50"/>
      <c r="AN1358" s="50"/>
      <c r="AO1358" s="50"/>
      <c r="AP1358" s="50"/>
      <c r="AQ1358" s="50"/>
      <c r="AR1358" s="50"/>
      <c r="AS1358" s="50"/>
      <c r="AT1358" s="50"/>
      <c r="AU1358" s="50"/>
      <c r="AV1358" s="50"/>
      <c r="AW1358" s="50"/>
      <c r="AX1358" s="50"/>
      <c r="AY1358" s="50"/>
      <c r="AZ1358" s="50"/>
      <c r="BA1358" s="50"/>
      <c r="BB1358" s="50"/>
      <c r="BC1358" s="50"/>
      <c r="BD1358" s="50"/>
      <c r="BE1358" s="50"/>
      <c r="BF1358" s="50"/>
      <c r="BG1358" s="50"/>
      <c r="BH1358" s="50"/>
      <c r="BI1358" s="50"/>
      <c r="BJ1358" s="50"/>
      <c r="BK1358" s="50"/>
      <c r="BL1358" s="50"/>
      <c r="BM1358" s="50"/>
      <c r="BN1358" s="50"/>
      <c r="BO1358" s="50"/>
      <c r="BP1358" s="50"/>
      <c r="BQ1358" s="50"/>
      <c r="BR1358" s="50"/>
      <c r="BS1358" s="50"/>
      <c r="BT1358" s="50"/>
      <c r="BU1358" s="50"/>
      <c r="BV1358" s="50"/>
      <c r="BW1358" s="50"/>
      <c r="BX1358" s="50"/>
      <c r="BY1358" s="50"/>
      <c r="BZ1358" s="50"/>
      <c r="CA1358" s="50"/>
      <c r="CB1358" s="50"/>
      <c r="CC1358" s="50"/>
      <c r="CD1358" s="50"/>
      <c r="CE1358" s="50"/>
      <c r="CF1358" s="50"/>
      <c r="CG1358" s="50"/>
      <c r="CH1358" s="50"/>
      <c r="CI1358" s="50"/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  <c r="CT1358" s="50"/>
      <c r="CU1358" s="50"/>
      <c r="CV1358" s="50"/>
      <c r="CW1358" s="50"/>
      <c r="CX1358" s="50"/>
      <c r="CY1358" s="50"/>
      <c r="CZ1358" s="50"/>
      <c r="DA1358" s="50"/>
      <c r="DB1358" s="50"/>
      <c r="DC1358" s="50"/>
      <c r="DD1358" s="50"/>
      <c r="DE1358" s="50"/>
      <c r="DF1358" s="50"/>
      <c r="DG1358" s="50"/>
      <c r="DH1358" s="50"/>
      <c r="DI1358" s="50"/>
      <c r="DJ1358" s="50"/>
      <c r="DK1358" s="50"/>
      <c r="DL1358" s="50"/>
      <c r="DM1358" s="50"/>
      <c r="DN1358" s="50"/>
      <c r="DO1358" s="50"/>
      <c r="DP1358" s="50"/>
      <c r="DQ1358" s="50"/>
      <c r="DR1358" s="50"/>
      <c r="DS1358" s="50"/>
      <c r="DT1358" s="50"/>
      <c r="DU1358" s="50"/>
      <c r="DV1358" s="50"/>
      <c r="DW1358" s="50"/>
      <c r="DX1358" s="50"/>
      <c r="DY1358" s="50"/>
      <c r="DZ1358" s="50"/>
      <c r="EA1358" s="50"/>
      <c r="EB1358" s="50"/>
      <c r="EC1358" s="50"/>
      <c r="ED1358" s="50"/>
      <c r="EE1358" s="50"/>
      <c r="EF1358" s="50"/>
      <c r="EG1358" s="50"/>
      <c r="EH1358" s="50"/>
      <c r="EI1358" s="50"/>
      <c r="EJ1358" s="50"/>
      <c r="EK1358" s="50"/>
      <c r="EL1358" s="50"/>
      <c r="EM1358" s="50"/>
      <c r="EN1358" s="50"/>
      <c r="EO1358" s="50"/>
      <c r="EP1358" s="50"/>
      <c r="EQ1358" s="50"/>
      <c r="ER1358" s="50"/>
      <c r="ES1358" s="50"/>
      <c r="ET1358" s="50"/>
      <c r="EU1358" s="50"/>
      <c r="EV1358" s="50"/>
      <c r="EW1358" s="50"/>
      <c r="EX1358" s="50"/>
      <c r="EY1358" s="50"/>
      <c r="EZ1358" s="50"/>
      <c r="FA1358" s="50"/>
      <c r="FB1358" s="50"/>
      <c r="FC1358" s="50"/>
      <c r="FD1358" s="50"/>
      <c r="FE1358" s="50"/>
      <c r="FF1358" s="50"/>
      <c r="FG1358" s="50"/>
      <c r="FH1358" s="50"/>
      <c r="FI1358" s="50"/>
      <c r="FJ1358" s="50"/>
      <c r="FK1358" s="50"/>
      <c r="FL1358" s="50"/>
      <c r="FM1358" s="50"/>
      <c r="FN1358" s="50"/>
      <c r="FO1358" s="50"/>
      <c r="FP1358" s="50"/>
      <c r="FQ1358" s="50"/>
      <c r="FR1358" s="50"/>
      <c r="FS1358" s="50"/>
      <c r="FT1358" s="50"/>
      <c r="FU1358" s="50"/>
      <c r="FV1358" s="50"/>
      <c r="FW1358" s="50"/>
      <c r="FX1358" s="50"/>
      <c r="FY1358" s="50"/>
      <c r="FZ1358" s="50"/>
      <c r="GA1358" s="50"/>
      <c r="GB1358" s="50"/>
      <c r="GC1358" s="50"/>
      <c r="GD1358" s="50"/>
      <c r="GE1358" s="50"/>
      <c r="GF1358" s="50"/>
      <c r="GG1358" s="50"/>
      <c r="GH1358" s="50"/>
      <c r="GI1358" s="50"/>
      <c r="GJ1358" s="50"/>
      <c r="GK1358" s="50"/>
      <c r="GL1358" s="50"/>
      <c r="GM1358" s="50"/>
      <c r="GN1358" s="50"/>
      <c r="GO1358" s="50"/>
      <c r="GP1358" s="50"/>
      <c r="GQ1358" s="50"/>
      <c r="GR1358" s="50"/>
      <c r="GS1358" s="50"/>
      <c r="GT1358" s="50"/>
      <c r="GU1358" s="50"/>
      <c r="GV1358" s="50"/>
      <c r="GW1358" s="50"/>
      <c r="GX1358" s="50"/>
      <c r="GY1358" s="50"/>
      <c r="GZ1358" s="50"/>
      <c r="HA1358" s="50"/>
      <c r="HB1358" s="50"/>
      <c r="HC1358" s="50"/>
      <c r="HD1358" s="50"/>
      <c r="HE1358" s="50"/>
      <c r="HF1358" s="50"/>
      <c r="HG1358" s="50"/>
      <c r="HH1358" s="50"/>
      <c r="HI1358" s="50"/>
      <c r="HJ1358" s="50"/>
      <c r="HK1358" s="50"/>
      <c r="HL1358" s="50"/>
      <c r="HM1358" s="50"/>
      <c r="HN1358" s="50"/>
      <c r="HO1358" s="50"/>
      <c r="HP1358" s="50"/>
      <c r="HQ1358" s="50"/>
      <c r="HR1358" s="50"/>
      <c r="HS1358" s="50"/>
      <c r="HT1358" s="50"/>
      <c r="HU1358" s="50"/>
      <c r="HV1358" s="50"/>
      <c r="HW1358" s="50"/>
      <c r="HX1358" s="50"/>
      <c r="HY1358" s="50"/>
      <c r="HZ1358" s="50"/>
      <c r="IA1358" s="50"/>
      <c r="IB1358" s="50"/>
      <c r="IC1358" s="50"/>
      <c r="ID1358" s="50"/>
      <c r="IE1358" s="50"/>
      <c r="IF1358" s="50"/>
      <c r="IG1358" s="50"/>
      <c r="IH1358" s="50"/>
      <c r="II1358" s="50"/>
      <c r="IJ1358" s="50"/>
      <c r="IK1358" s="50"/>
      <c r="IL1358" s="50"/>
      <c r="IM1358" s="50"/>
      <c r="IN1358" s="50"/>
      <c r="IO1358" s="50"/>
      <c r="IP1358" s="50"/>
      <c r="IQ1358" s="50"/>
      <c r="IR1358" s="50"/>
      <c r="IS1358" s="50"/>
      <c r="IT1358" s="50"/>
      <c r="IU1358" s="50"/>
      <c r="IV1358" s="50"/>
    </row>
    <row r="1359" spans="1:256" s="18" customFormat="1" ht="12.75" x14ac:dyDescent="0.2">
      <c r="A1359" s="19"/>
      <c r="F1359" s="11"/>
      <c r="G1359" s="29"/>
      <c r="H1359" s="11"/>
      <c r="I1359" s="26" t="s">
        <v>34</v>
      </c>
      <c r="J1359" s="26"/>
      <c r="K1359" s="26"/>
      <c r="L1359" s="26"/>
      <c r="M1359" s="26"/>
      <c r="N1359" s="26" t="s">
        <v>35</v>
      </c>
      <c r="O1359" s="23"/>
      <c r="P1359" s="13"/>
      <c r="Q1359" s="13"/>
      <c r="R1359" s="13"/>
      <c r="S1359" s="13"/>
      <c r="T1359" s="13"/>
      <c r="U1359" s="13"/>
      <c r="V1359" s="44"/>
      <c r="W1359" s="13"/>
      <c r="X1359" s="4"/>
      <c r="Y1359" s="13"/>
      <c r="Z1359" s="13"/>
      <c r="AA1359" s="13"/>
      <c r="AB1359" s="13"/>
      <c r="AC1359" s="50"/>
      <c r="AD1359" s="50"/>
      <c r="AE1359" s="50"/>
      <c r="AF1359" s="50"/>
      <c r="AG1359" s="50"/>
      <c r="AH1359" s="50"/>
      <c r="AI1359" s="50"/>
      <c r="AJ1359" s="50"/>
      <c r="AK1359" s="50"/>
      <c r="AL1359" s="50"/>
      <c r="AM1359" s="50"/>
      <c r="AN1359" s="50"/>
      <c r="AO1359" s="50"/>
      <c r="AP1359" s="50"/>
      <c r="AQ1359" s="50"/>
      <c r="AR1359" s="50"/>
      <c r="AS1359" s="50"/>
      <c r="AT1359" s="50"/>
      <c r="AU1359" s="50"/>
      <c r="AV1359" s="50"/>
      <c r="AW1359" s="50"/>
      <c r="AX1359" s="50"/>
      <c r="AY1359" s="50"/>
      <c r="AZ1359" s="50"/>
      <c r="BA1359" s="50"/>
      <c r="BB1359" s="50"/>
      <c r="BC1359" s="50"/>
      <c r="BD1359" s="50"/>
      <c r="BE1359" s="50"/>
      <c r="BF1359" s="50"/>
      <c r="BG1359" s="50"/>
      <c r="BH1359" s="50"/>
      <c r="BI1359" s="50"/>
      <c r="BJ1359" s="50"/>
      <c r="BK1359" s="50"/>
      <c r="BL1359" s="50"/>
      <c r="BM1359" s="50"/>
      <c r="BN1359" s="50"/>
      <c r="BO1359" s="50"/>
      <c r="BP1359" s="50"/>
      <c r="BQ1359" s="50"/>
      <c r="BR1359" s="50"/>
      <c r="BS1359" s="50"/>
      <c r="BT1359" s="50"/>
      <c r="BU1359" s="50"/>
      <c r="BV1359" s="50"/>
      <c r="BW1359" s="50"/>
      <c r="BX1359" s="50"/>
      <c r="BY1359" s="50"/>
      <c r="BZ1359" s="50"/>
      <c r="CA1359" s="50"/>
      <c r="CB1359" s="50"/>
      <c r="CC1359" s="50"/>
      <c r="CD1359" s="50"/>
      <c r="CE1359" s="50"/>
      <c r="CF1359" s="50"/>
      <c r="CG1359" s="50"/>
      <c r="CH1359" s="50"/>
      <c r="CI1359" s="50"/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  <c r="CT1359" s="50"/>
      <c r="CU1359" s="50"/>
      <c r="CV1359" s="50"/>
      <c r="CW1359" s="50"/>
      <c r="CX1359" s="50"/>
      <c r="CY1359" s="50"/>
      <c r="CZ1359" s="50"/>
      <c r="DA1359" s="50"/>
      <c r="DB1359" s="50"/>
      <c r="DC1359" s="50"/>
      <c r="DD1359" s="50"/>
      <c r="DE1359" s="50"/>
      <c r="DF1359" s="50"/>
      <c r="DG1359" s="50"/>
      <c r="DH1359" s="50"/>
      <c r="DI1359" s="50"/>
      <c r="DJ1359" s="50"/>
      <c r="DK1359" s="50"/>
      <c r="DL1359" s="50"/>
      <c r="DM1359" s="50"/>
      <c r="DN1359" s="50"/>
      <c r="DO1359" s="50"/>
      <c r="DP1359" s="50"/>
      <c r="DQ1359" s="50"/>
      <c r="DR1359" s="50"/>
      <c r="DS1359" s="50"/>
      <c r="DT1359" s="50"/>
      <c r="DU1359" s="50"/>
      <c r="DV1359" s="50"/>
      <c r="DW1359" s="50"/>
      <c r="DX1359" s="50"/>
      <c r="DY1359" s="50"/>
      <c r="DZ1359" s="50"/>
      <c r="EA1359" s="50"/>
      <c r="EB1359" s="50"/>
      <c r="EC1359" s="50"/>
      <c r="ED1359" s="50"/>
      <c r="EE1359" s="50"/>
      <c r="EF1359" s="50"/>
      <c r="EG1359" s="50"/>
      <c r="EH1359" s="50"/>
      <c r="EI1359" s="50"/>
      <c r="EJ1359" s="50"/>
      <c r="EK1359" s="50"/>
      <c r="EL1359" s="50"/>
      <c r="EM1359" s="50"/>
      <c r="EN1359" s="50"/>
      <c r="EO1359" s="50"/>
      <c r="EP1359" s="50"/>
      <c r="EQ1359" s="50"/>
      <c r="ER1359" s="50"/>
      <c r="ES1359" s="50"/>
      <c r="ET1359" s="50"/>
      <c r="EU1359" s="50"/>
      <c r="EV1359" s="50"/>
      <c r="EW1359" s="50"/>
      <c r="EX1359" s="50"/>
      <c r="EY1359" s="50"/>
      <c r="EZ1359" s="50"/>
      <c r="FA1359" s="50"/>
      <c r="FB1359" s="50"/>
      <c r="FC1359" s="50"/>
      <c r="FD1359" s="50"/>
      <c r="FE1359" s="50"/>
      <c r="FF1359" s="50"/>
      <c r="FG1359" s="50"/>
      <c r="FH1359" s="50"/>
      <c r="FI1359" s="50"/>
      <c r="FJ1359" s="50"/>
      <c r="FK1359" s="50"/>
      <c r="FL1359" s="50"/>
      <c r="FM1359" s="50"/>
      <c r="FN1359" s="50"/>
      <c r="FO1359" s="50"/>
      <c r="FP1359" s="50"/>
      <c r="FQ1359" s="50"/>
      <c r="FR1359" s="50"/>
      <c r="FS1359" s="50"/>
      <c r="FT1359" s="50"/>
      <c r="FU1359" s="50"/>
      <c r="FV1359" s="50"/>
      <c r="FW1359" s="50"/>
      <c r="FX1359" s="50"/>
      <c r="FY1359" s="50"/>
      <c r="FZ1359" s="50"/>
      <c r="GA1359" s="50"/>
      <c r="GB1359" s="50"/>
      <c r="GC1359" s="50"/>
      <c r="GD1359" s="50"/>
      <c r="GE1359" s="50"/>
      <c r="GF1359" s="50"/>
      <c r="GG1359" s="50"/>
      <c r="GH1359" s="50"/>
      <c r="GI1359" s="50"/>
      <c r="GJ1359" s="50"/>
      <c r="GK1359" s="50"/>
      <c r="GL1359" s="50"/>
      <c r="GM1359" s="50"/>
      <c r="GN1359" s="50"/>
      <c r="GO1359" s="50"/>
      <c r="GP1359" s="50"/>
      <c r="GQ1359" s="50"/>
      <c r="GR1359" s="50"/>
      <c r="GS1359" s="50"/>
      <c r="GT1359" s="50"/>
      <c r="GU1359" s="50"/>
      <c r="GV1359" s="50"/>
      <c r="GW1359" s="50"/>
      <c r="GX1359" s="50"/>
      <c r="GY1359" s="50"/>
      <c r="GZ1359" s="50"/>
      <c r="HA1359" s="50"/>
      <c r="HB1359" s="50"/>
      <c r="HC1359" s="50"/>
      <c r="HD1359" s="50"/>
      <c r="HE1359" s="50"/>
      <c r="HF1359" s="50"/>
      <c r="HG1359" s="50"/>
      <c r="HH1359" s="50"/>
      <c r="HI1359" s="50"/>
      <c r="HJ1359" s="50"/>
      <c r="HK1359" s="50"/>
      <c r="HL1359" s="50"/>
      <c r="HM1359" s="50"/>
      <c r="HN1359" s="50"/>
      <c r="HO1359" s="50"/>
      <c r="HP1359" s="50"/>
      <c r="HQ1359" s="50"/>
      <c r="HR1359" s="50"/>
      <c r="HS1359" s="50"/>
      <c r="HT1359" s="50"/>
      <c r="HU1359" s="50"/>
      <c r="HV1359" s="50"/>
      <c r="HW1359" s="50"/>
      <c r="HX1359" s="50"/>
      <c r="HY1359" s="50"/>
      <c r="HZ1359" s="50"/>
      <c r="IA1359" s="50"/>
      <c r="IB1359" s="50"/>
      <c r="IC1359" s="50"/>
      <c r="ID1359" s="50"/>
      <c r="IE1359" s="50"/>
      <c r="IF1359" s="50"/>
      <c r="IG1359" s="50"/>
      <c r="IH1359" s="50"/>
      <c r="II1359" s="50"/>
      <c r="IJ1359" s="50"/>
      <c r="IK1359" s="50"/>
      <c r="IL1359" s="50"/>
      <c r="IM1359" s="50"/>
      <c r="IN1359" s="50"/>
      <c r="IO1359" s="50"/>
      <c r="IP1359" s="50"/>
      <c r="IQ1359" s="50"/>
      <c r="IR1359" s="50"/>
      <c r="IS1359" s="50"/>
      <c r="IT1359" s="50"/>
      <c r="IU1359" s="50"/>
      <c r="IV1359" s="50"/>
    </row>
    <row r="1360" spans="1:256" s="18" customFormat="1" ht="12.75" x14ac:dyDescent="0.2">
      <c r="A1360" s="30" t="s">
        <v>36</v>
      </c>
      <c r="B1360" s="152" t="s">
        <v>37</v>
      </c>
      <c r="C1360" s="153"/>
      <c r="D1360" s="153"/>
      <c r="E1360" s="153"/>
      <c r="F1360" s="154"/>
      <c r="G1360" s="31" t="s">
        <v>38</v>
      </c>
      <c r="H1360" s="32" t="s">
        <v>39</v>
      </c>
      <c r="I1360" s="30" t="s">
        <v>40</v>
      </c>
      <c r="J1360" s="30" t="s">
        <v>41</v>
      </c>
      <c r="K1360" s="30" t="s">
        <v>42</v>
      </c>
      <c r="L1360" s="30" t="s">
        <v>43</v>
      </c>
      <c r="M1360" s="30" t="s">
        <v>44</v>
      </c>
      <c r="N1360" s="30" t="s">
        <v>45</v>
      </c>
      <c r="O1360" s="33" t="s">
        <v>46</v>
      </c>
      <c r="P1360" s="13"/>
      <c r="Q1360" s="13"/>
      <c r="R1360" s="13"/>
      <c r="S1360" s="13"/>
      <c r="T1360" s="13"/>
      <c r="U1360" s="13"/>
      <c r="V1360" s="44"/>
      <c r="W1360" s="13"/>
      <c r="X1360" s="4"/>
      <c r="Y1360" s="13"/>
      <c r="Z1360" s="13"/>
      <c r="AA1360" s="13"/>
      <c r="AB1360" s="13"/>
      <c r="AC1360" s="50"/>
      <c r="AD1360" s="50"/>
      <c r="AE1360" s="50"/>
      <c r="AF1360" s="50"/>
      <c r="AG1360" s="50"/>
      <c r="AH1360" s="50"/>
      <c r="AI1360" s="50"/>
      <c r="AJ1360" s="50"/>
      <c r="AK1360" s="50"/>
      <c r="AL1360" s="50"/>
      <c r="AM1360" s="50"/>
      <c r="AN1360" s="50"/>
      <c r="AO1360" s="50"/>
      <c r="AP1360" s="50"/>
      <c r="AQ1360" s="50"/>
      <c r="AR1360" s="50"/>
      <c r="AS1360" s="50"/>
      <c r="AT1360" s="50"/>
      <c r="AU1360" s="50"/>
      <c r="AV1360" s="50"/>
      <c r="AW1360" s="50"/>
      <c r="AX1360" s="50"/>
      <c r="AY1360" s="50"/>
      <c r="AZ1360" s="50"/>
      <c r="BA1360" s="50"/>
      <c r="BB1360" s="50"/>
      <c r="BC1360" s="50"/>
      <c r="BD1360" s="50"/>
      <c r="BE1360" s="50"/>
      <c r="BF1360" s="50"/>
      <c r="BG1360" s="50"/>
      <c r="BH1360" s="50"/>
      <c r="BI1360" s="50"/>
      <c r="BJ1360" s="50"/>
      <c r="BK1360" s="50"/>
      <c r="BL1360" s="50"/>
      <c r="BM1360" s="50"/>
      <c r="BN1360" s="50"/>
      <c r="BO1360" s="50"/>
      <c r="BP1360" s="50"/>
      <c r="BQ1360" s="50"/>
      <c r="BR1360" s="50"/>
      <c r="BS1360" s="50"/>
      <c r="BT1360" s="50"/>
      <c r="BU1360" s="50"/>
      <c r="BV1360" s="50"/>
      <c r="BW1360" s="50"/>
      <c r="BX1360" s="50"/>
      <c r="BY1360" s="50"/>
      <c r="BZ1360" s="50"/>
      <c r="CA1360" s="50"/>
      <c r="CB1360" s="50"/>
      <c r="CC1360" s="50"/>
      <c r="CD1360" s="50"/>
      <c r="CE1360" s="50"/>
      <c r="CF1360" s="50"/>
      <c r="CG1360" s="50"/>
      <c r="CH1360" s="50"/>
      <c r="CI1360" s="50"/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  <c r="CT1360" s="50"/>
      <c r="CU1360" s="50"/>
      <c r="CV1360" s="50"/>
      <c r="CW1360" s="50"/>
      <c r="CX1360" s="50"/>
      <c r="CY1360" s="50"/>
      <c r="CZ1360" s="50"/>
      <c r="DA1360" s="50"/>
      <c r="DB1360" s="50"/>
      <c r="DC1360" s="50"/>
      <c r="DD1360" s="50"/>
      <c r="DE1360" s="50"/>
      <c r="DF1360" s="50"/>
      <c r="DG1360" s="50"/>
      <c r="DH1360" s="50"/>
      <c r="DI1360" s="50"/>
      <c r="DJ1360" s="50"/>
      <c r="DK1360" s="50"/>
      <c r="DL1360" s="50"/>
      <c r="DM1360" s="50"/>
      <c r="DN1360" s="50"/>
      <c r="DO1360" s="50"/>
      <c r="DP1360" s="50"/>
      <c r="DQ1360" s="50"/>
      <c r="DR1360" s="50"/>
      <c r="DS1360" s="50"/>
      <c r="DT1360" s="50"/>
      <c r="DU1360" s="50"/>
      <c r="DV1360" s="50"/>
      <c r="DW1360" s="50"/>
      <c r="DX1360" s="50"/>
      <c r="DY1360" s="50"/>
      <c r="DZ1360" s="50"/>
      <c r="EA1360" s="50"/>
      <c r="EB1360" s="50"/>
      <c r="EC1360" s="50"/>
      <c r="ED1360" s="50"/>
      <c r="EE1360" s="50"/>
      <c r="EF1360" s="50"/>
      <c r="EG1360" s="50"/>
      <c r="EH1360" s="50"/>
      <c r="EI1360" s="50"/>
      <c r="EJ1360" s="50"/>
      <c r="EK1360" s="50"/>
      <c r="EL1360" s="50"/>
      <c r="EM1360" s="50"/>
      <c r="EN1360" s="50"/>
      <c r="EO1360" s="50"/>
      <c r="EP1360" s="50"/>
      <c r="EQ1360" s="50"/>
      <c r="ER1360" s="50"/>
      <c r="ES1360" s="50"/>
      <c r="ET1360" s="50"/>
      <c r="EU1360" s="50"/>
      <c r="EV1360" s="50"/>
      <c r="EW1360" s="50"/>
      <c r="EX1360" s="50"/>
      <c r="EY1360" s="50"/>
      <c r="EZ1360" s="50"/>
      <c r="FA1360" s="50"/>
      <c r="FB1360" s="50"/>
      <c r="FC1360" s="50"/>
      <c r="FD1360" s="50"/>
      <c r="FE1360" s="50"/>
      <c r="FF1360" s="50"/>
      <c r="FG1360" s="50"/>
      <c r="FH1360" s="50"/>
      <c r="FI1360" s="50"/>
      <c r="FJ1360" s="50"/>
      <c r="FK1360" s="50"/>
      <c r="FL1360" s="50"/>
      <c r="FM1360" s="50"/>
      <c r="FN1360" s="50"/>
      <c r="FO1360" s="50"/>
      <c r="FP1360" s="50"/>
      <c r="FQ1360" s="50"/>
      <c r="FR1360" s="50"/>
      <c r="FS1360" s="50"/>
      <c r="FT1360" s="50"/>
      <c r="FU1360" s="50"/>
      <c r="FV1360" s="50"/>
      <c r="FW1360" s="50"/>
      <c r="FX1360" s="50"/>
      <c r="FY1360" s="50"/>
      <c r="FZ1360" s="50"/>
      <c r="GA1360" s="50"/>
      <c r="GB1360" s="50"/>
      <c r="GC1360" s="50"/>
      <c r="GD1360" s="50"/>
      <c r="GE1360" s="50"/>
      <c r="GF1360" s="50"/>
      <c r="GG1360" s="50"/>
      <c r="GH1360" s="50"/>
      <c r="GI1360" s="50"/>
      <c r="GJ1360" s="50"/>
      <c r="GK1360" s="50"/>
      <c r="GL1360" s="50"/>
      <c r="GM1360" s="50"/>
      <c r="GN1360" s="50"/>
      <c r="GO1360" s="50"/>
      <c r="GP1360" s="50"/>
      <c r="GQ1360" s="50"/>
      <c r="GR1360" s="50"/>
      <c r="GS1360" s="50"/>
      <c r="GT1360" s="50"/>
      <c r="GU1360" s="50"/>
      <c r="GV1360" s="50"/>
      <c r="GW1360" s="50"/>
      <c r="GX1360" s="50"/>
      <c r="GY1360" s="50"/>
      <c r="GZ1360" s="50"/>
      <c r="HA1360" s="50"/>
      <c r="HB1360" s="50"/>
      <c r="HC1360" s="50"/>
      <c r="HD1360" s="50"/>
      <c r="HE1360" s="50"/>
      <c r="HF1360" s="50"/>
      <c r="HG1360" s="50"/>
      <c r="HH1360" s="50"/>
      <c r="HI1360" s="50"/>
      <c r="HJ1360" s="50"/>
      <c r="HK1360" s="50"/>
      <c r="HL1360" s="50"/>
      <c r="HM1360" s="50"/>
      <c r="HN1360" s="50"/>
      <c r="HO1360" s="50"/>
      <c r="HP1360" s="50"/>
      <c r="HQ1360" s="50"/>
      <c r="HR1360" s="50"/>
      <c r="HS1360" s="50"/>
      <c r="HT1360" s="50"/>
      <c r="HU1360" s="50"/>
      <c r="HV1360" s="50"/>
      <c r="HW1360" s="50"/>
      <c r="HX1360" s="50"/>
      <c r="HY1360" s="50"/>
      <c r="HZ1360" s="50"/>
      <c r="IA1360" s="50"/>
      <c r="IB1360" s="50"/>
      <c r="IC1360" s="50"/>
      <c r="ID1360" s="50"/>
      <c r="IE1360" s="50"/>
      <c r="IF1360" s="50"/>
      <c r="IG1360" s="50"/>
      <c r="IH1360" s="50"/>
      <c r="II1360" s="50"/>
      <c r="IJ1360" s="50"/>
      <c r="IK1360" s="50"/>
      <c r="IL1360" s="50"/>
      <c r="IM1360" s="50"/>
      <c r="IN1360" s="50"/>
      <c r="IO1360" s="50"/>
      <c r="IP1360" s="50"/>
      <c r="IQ1360" s="50"/>
      <c r="IR1360" s="50"/>
      <c r="IS1360" s="50"/>
      <c r="IT1360" s="50"/>
      <c r="IU1360" s="50"/>
      <c r="IV1360" s="50"/>
    </row>
    <row r="1361" spans="1:28" s="51" customFormat="1" ht="50.1" customHeight="1" x14ac:dyDescent="0.2">
      <c r="A1361" s="34"/>
      <c r="B1361" s="155"/>
      <c r="C1361" s="156"/>
      <c r="D1361" s="156"/>
      <c r="E1361" s="156"/>
      <c r="F1361" s="157"/>
      <c r="G1361" s="35"/>
      <c r="H1361" s="36"/>
      <c r="I1361" s="37"/>
      <c r="J1361" s="38">
        <f t="shared" ref="J1361:J1366" si="142">SUM(H1361*I1361)</f>
        <v>0</v>
      </c>
      <c r="K1361" s="37"/>
      <c r="L1361" s="39">
        <f t="shared" ref="L1361:L1366" si="143">SUM(J1361*K1361)</f>
        <v>0</v>
      </c>
      <c r="M1361" s="40"/>
      <c r="N1361" s="41"/>
      <c r="O1361" s="42">
        <f t="shared" ref="O1361:O1366" si="144">SUM(M1361*N1361)</f>
        <v>0</v>
      </c>
      <c r="P1361" s="43"/>
      <c r="Q1361" s="1"/>
      <c r="R1361" s="1"/>
      <c r="S1361" s="1"/>
      <c r="T1361" s="1"/>
      <c r="U1361" s="1"/>
      <c r="V1361" s="28"/>
      <c r="W1361" s="1"/>
      <c r="X1361" s="1"/>
      <c r="Y1361" s="43"/>
      <c r="Z1361" s="43"/>
      <c r="AA1361" s="43"/>
      <c r="AB1361" s="43"/>
    </row>
    <row r="1362" spans="1:28" s="51" customFormat="1" ht="50.1" customHeight="1" x14ac:dyDescent="0.2">
      <c r="A1362" s="34"/>
      <c r="B1362" s="117"/>
      <c r="C1362" s="118"/>
      <c r="D1362" s="118"/>
      <c r="E1362" s="118"/>
      <c r="F1362" s="119"/>
      <c r="G1362" s="35"/>
      <c r="H1362" s="36"/>
      <c r="I1362" s="37"/>
      <c r="J1362" s="38">
        <f t="shared" si="142"/>
        <v>0</v>
      </c>
      <c r="K1362" s="37"/>
      <c r="L1362" s="39">
        <f t="shared" si="143"/>
        <v>0</v>
      </c>
      <c r="M1362" s="40"/>
      <c r="N1362" s="41"/>
      <c r="O1362" s="42">
        <f t="shared" si="144"/>
        <v>0</v>
      </c>
      <c r="P1362" s="43"/>
      <c r="Q1362" s="1"/>
      <c r="R1362" s="1"/>
      <c r="S1362" s="1"/>
      <c r="T1362" s="1"/>
      <c r="U1362" s="1"/>
      <c r="V1362" s="28"/>
      <c r="W1362" s="1"/>
      <c r="X1362" s="1"/>
      <c r="Y1362" s="43"/>
      <c r="Z1362" s="43"/>
      <c r="AA1362" s="43"/>
      <c r="AB1362" s="43"/>
    </row>
    <row r="1363" spans="1:28" s="51" customFormat="1" ht="50.1" customHeight="1" x14ac:dyDescent="0.2">
      <c r="A1363" s="34"/>
      <c r="B1363" s="117"/>
      <c r="C1363" s="118"/>
      <c r="D1363" s="118"/>
      <c r="E1363" s="118"/>
      <c r="F1363" s="119"/>
      <c r="G1363" s="35"/>
      <c r="H1363" s="36"/>
      <c r="I1363" s="37"/>
      <c r="J1363" s="38">
        <f t="shared" si="142"/>
        <v>0</v>
      </c>
      <c r="K1363" s="37"/>
      <c r="L1363" s="39">
        <f t="shared" si="143"/>
        <v>0</v>
      </c>
      <c r="M1363" s="40"/>
      <c r="N1363" s="41"/>
      <c r="O1363" s="42">
        <f t="shared" si="144"/>
        <v>0</v>
      </c>
      <c r="P1363" s="43"/>
      <c r="Q1363" s="1"/>
      <c r="R1363" s="1"/>
      <c r="S1363" s="1"/>
      <c r="T1363" s="1"/>
      <c r="U1363" s="1"/>
      <c r="V1363" s="28"/>
      <c r="W1363" s="1"/>
      <c r="X1363" s="1"/>
      <c r="Y1363" s="43"/>
      <c r="Z1363" s="43"/>
      <c r="AA1363" s="43"/>
      <c r="AB1363" s="43"/>
    </row>
    <row r="1364" spans="1:28" s="51" customFormat="1" ht="50.1" customHeight="1" x14ac:dyDescent="0.2">
      <c r="A1364" s="34"/>
      <c r="B1364" s="117"/>
      <c r="C1364" s="118"/>
      <c r="D1364" s="118"/>
      <c r="E1364" s="118"/>
      <c r="F1364" s="119"/>
      <c r="G1364" s="35"/>
      <c r="H1364" s="36"/>
      <c r="I1364" s="37"/>
      <c r="J1364" s="38">
        <f t="shared" si="142"/>
        <v>0</v>
      </c>
      <c r="K1364" s="37"/>
      <c r="L1364" s="39">
        <f t="shared" si="143"/>
        <v>0</v>
      </c>
      <c r="M1364" s="40"/>
      <c r="N1364" s="41"/>
      <c r="O1364" s="42">
        <f t="shared" si="144"/>
        <v>0</v>
      </c>
      <c r="P1364" s="43"/>
      <c r="Q1364" s="1"/>
      <c r="R1364" s="1"/>
      <c r="S1364" s="1"/>
      <c r="T1364" s="1"/>
      <c r="U1364" s="1"/>
      <c r="V1364" s="28"/>
      <c r="W1364" s="1"/>
      <c r="X1364" s="1"/>
      <c r="Y1364" s="43"/>
      <c r="Z1364" s="43"/>
      <c r="AA1364" s="43"/>
      <c r="AB1364" s="43"/>
    </row>
    <row r="1365" spans="1:28" s="51" customFormat="1" ht="50.1" customHeight="1" x14ac:dyDescent="0.2">
      <c r="A1365" s="34"/>
      <c r="B1365" s="117"/>
      <c r="C1365" s="118"/>
      <c r="D1365" s="118"/>
      <c r="E1365" s="118"/>
      <c r="F1365" s="119"/>
      <c r="G1365" s="35"/>
      <c r="H1365" s="36"/>
      <c r="I1365" s="37"/>
      <c r="J1365" s="38">
        <f t="shared" si="142"/>
        <v>0</v>
      </c>
      <c r="K1365" s="37"/>
      <c r="L1365" s="39">
        <f t="shared" si="143"/>
        <v>0</v>
      </c>
      <c r="M1365" s="40"/>
      <c r="N1365" s="41"/>
      <c r="O1365" s="42">
        <f t="shared" si="144"/>
        <v>0</v>
      </c>
      <c r="P1365" s="43"/>
      <c r="Q1365" s="1"/>
      <c r="R1365" s="1"/>
      <c r="S1365" s="1"/>
      <c r="T1365" s="1"/>
      <c r="U1365" s="1"/>
      <c r="V1365" s="28"/>
      <c r="W1365" s="1"/>
      <c r="X1365" s="1"/>
      <c r="Y1365" s="43"/>
      <c r="Z1365" s="43"/>
      <c r="AA1365" s="43"/>
      <c r="AB1365" s="43"/>
    </row>
    <row r="1366" spans="1:28" s="51" customFormat="1" ht="50.1" customHeight="1" x14ac:dyDescent="0.2">
      <c r="A1366" s="34"/>
      <c r="B1366" s="120"/>
      <c r="C1366" s="121"/>
      <c r="D1366" s="121"/>
      <c r="E1366" s="121"/>
      <c r="F1366" s="122"/>
      <c r="G1366" s="35"/>
      <c r="H1366" s="36"/>
      <c r="I1366" s="37"/>
      <c r="J1366" s="38">
        <f t="shared" si="142"/>
        <v>0</v>
      </c>
      <c r="K1366" s="37"/>
      <c r="L1366" s="39">
        <f t="shared" si="143"/>
        <v>0</v>
      </c>
      <c r="M1366" s="40"/>
      <c r="N1366" s="41"/>
      <c r="O1366" s="42">
        <f t="shared" si="144"/>
        <v>0</v>
      </c>
      <c r="P1366" s="43"/>
      <c r="Q1366" s="1"/>
      <c r="R1366" s="1"/>
      <c r="S1366" s="1"/>
      <c r="T1366" s="1"/>
      <c r="U1366" s="1"/>
      <c r="V1366" s="28"/>
      <c r="W1366" s="1"/>
      <c r="X1366" s="1"/>
      <c r="Y1366" s="43"/>
      <c r="Z1366" s="43"/>
      <c r="AA1366" s="43"/>
      <c r="AB1366" s="43"/>
    </row>
    <row r="1367" spans="1:28" s="18" customFormat="1" ht="20.100000000000001" customHeight="1" thickBot="1" x14ac:dyDescent="0.2">
      <c r="A1367" s="52"/>
      <c r="B1367" s="123" t="s">
        <v>47</v>
      </c>
      <c r="C1367" s="124"/>
      <c r="D1367" s="124"/>
      <c r="E1367" s="124"/>
      <c r="F1367" s="125"/>
      <c r="G1367" s="53"/>
      <c r="H1367" s="54"/>
      <c r="I1367" s="55"/>
      <c r="J1367" s="56">
        <f>SUM(J1361:J1366)</f>
        <v>0</v>
      </c>
      <c r="K1367" s="55"/>
      <c r="L1367" s="56">
        <f>SUM(L1361:L1366)</f>
        <v>0</v>
      </c>
      <c r="M1367" s="57">
        <f>SUM(M1361:M1366)</f>
        <v>0</v>
      </c>
      <c r="N1367" s="55"/>
      <c r="O1367" s="56">
        <f>SUM(O1361:O1366)</f>
        <v>0</v>
      </c>
      <c r="P1367" s="4"/>
      <c r="Q1367" s="4"/>
      <c r="R1367" s="4"/>
      <c r="S1367" s="4"/>
      <c r="T1367" s="4"/>
      <c r="U1367" s="4"/>
      <c r="V1367" s="45"/>
      <c r="W1367" s="4"/>
      <c r="X1367" s="4"/>
      <c r="Y1367" s="4"/>
      <c r="Z1367" s="4"/>
      <c r="AA1367" s="4"/>
      <c r="AB1367" s="4"/>
    </row>
    <row r="1368" spans="1:28" s="18" customFormat="1" x14ac:dyDescent="0.15">
      <c r="A1368" s="4"/>
      <c r="B1368" s="4"/>
      <c r="C1368" s="4"/>
      <c r="D1368" s="4"/>
      <c r="E1368" s="4"/>
      <c r="F1368" s="4"/>
      <c r="G1368" s="46"/>
      <c r="H1368" s="4"/>
      <c r="I1368" s="4"/>
      <c r="J1368" s="4"/>
      <c r="K1368" s="4"/>
      <c r="L1368" s="4"/>
      <c r="M1368" s="4"/>
      <c r="N1368" s="4"/>
      <c r="O1368" s="47"/>
    </row>
    <row r="1369" spans="1:28" s="18" customFormat="1" x14ac:dyDescent="0.15">
      <c r="A1369" s="4"/>
      <c r="B1369" s="4"/>
      <c r="C1369" s="4"/>
      <c r="D1369" s="4"/>
      <c r="E1369" s="4"/>
      <c r="F1369" s="4"/>
      <c r="G1369" s="46"/>
      <c r="H1369" s="4"/>
      <c r="I1369" s="4"/>
      <c r="J1369" s="4"/>
      <c r="K1369" s="4"/>
      <c r="L1369" s="4"/>
      <c r="M1369" s="4"/>
      <c r="N1369" s="4"/>
      <c r="O1369" s="47"/>
    </row>
    <row r="1370" spans="1:28" s="18" customFormat="1" x14ac:dyDescent="0.15">
      <c r="A1370" s="6"/>
      <c r="B1370" s="6"/>
      <c r="C1370" s="6"/>
      <c r="D1370" s="6"/>
      <c r="E1370" s="6"/>
      <c r="F1370" s="6"/>
      <c r="G1370" s="48"/>
      <c r="H1370" s="6"/>
      <c r="I1370" s="6"/>
      <c r="J1370" s="6"/>
      <c r="K1370" s="6"/>
      <c r="L1370" s="6"/>
      <c r="M1370" s="6"/>
      <c r="N1370" s="6"/>
      <c r="O1370" s="49"/>
      <c r="P1370" s="4"/>
      <c r="Q1370" s="4"/>
      <c r="R1370" s="4"/>
      <c r="S1370" s="4"/>
      <c r="T1370" s="4"/>
      <c r="U1370" s="4"/>
      <c r="V1370" s="45"/>
      <c r="W1370" s="4"/>
      <c r="X1370" s="4"/>
      <c r="Y1370" s="4"/>
      <c r="Z1370" s="4"/>
      <c r="AA1370" s="4"/>
      <c r="AB1370" s="4"/>
    </row>
    <row r="1371" spans="1:28" s="18" customFormat="1" ht="9" customHeight="1" x14ac:dyDescent="0.2">
      <c r="A1371" s="126" t="s">
        <v>1</v>
      </c>
      <c r="B1371" s="127"/>
      <c r="C1371" s="127"/>
      <c r="D1371" s="127"/>
      <c r="E1371" s="127"/>
      <c r="F1371" s="127"/>
      <c r="G1371" s="127"/>
      <c r="H1371" s="128"/>
      <c r="I1371" s="158" t="s">
        <v>2</v>
      </c>
      <c r="J1371" s="159"/>
      <c r="K1371" s="159"/>
      <c r="L1371" s="159"/>
      <c r="M1371" s="160"/>
      <c r="N1371" s="7" t="s">
        <v>3</v>
      </c>
      <c r="O1371" s="8"/>
      <c r="P1371" s="4"/>
      <c r="Q1371" s="4"/>
      <c r="R1371" s="4"/>
      <c r="S1371" s="4"/>
      <c r="T1371" s="4"/>
      <c r="U1371" s="4"/>
      <c r="V1371" s="45"/>
      <c r="W1371" s="4"/>
      <c r="X1371" s="4"/>
      <c r="Y1371" s="4"/>
      <c r="Z1371" s="4"/>
      <c r="AA1371" s="4"/>
      <c r="AB1371" s="4"/>
    </row>
    <row r="1372" spans="1:28" s="18" customFormat="1" ht="8.25" customHeight="1" x14ac:dyDescent="0.15">
      <c r="A1372" s="129"/>
      <c r="B1372" s="130"/>
      <c r="C1372" s="130"/>
      <c r="D1372" s="130"/>
      <c r="E1372" s="130"/>
      <c r="F1372" s="130"/>
      <c r="G1372" s="130"/>
      <c r="H1372" s="131"/>
      <c r="I1372" s="10"/>
      <c r="J1372" s="4"/>
      <c r="K1372" s="4"/>
      <c r="L1372" s="4"/>
      <c r="M1372" s="11"/>
      <c r="N1372" s="4"/>
      <c r="O1372" s="12"/>
      <c r="P1372" s="4"/>
      <c r="Q1372" s="4"/>
      <c r="R1372" s="4"/>
      <c r="S1372" s="4"/>
      <c r="T1372" s="4"/>
      <c r="U1372" s="4"/>
      <c r="V1372" s="45"/>
      <c r="W1372" s="4"/>
      <c r="X1372" s="4"/>
      <c r="Y1372" s="4"/>
      <c r="Z1372" s="4"/>
      <c r="AA1372" s="4"/>
      <c r="AB1372" s="4"/>
    </row>
    <row r="1373" spans="1:28" s="18" customFormat="1" ht="12.75" customHeight="1" x14ac:dyDescent="0.2">
      <c r="A1373" s="129"/>
      <c r="B1373" s="130"/>
      <c r="C1373" s="130"/>
      <c r="D1373" s="130"/>
      <c r="E1373" s="130"/>
      <c r="F1373" s="130"/>
      <c r="G1373" s="130"/>
      <c r="H1373" s="131"/>
      <c r="I1373" s="161"/>
      <c r="J1373" s="162"/>
      <c r="K1373" s="162"/>
      <c r="L1373" s="162"/>
      <c r="M1373" s="163"/>
      <c r="N1373" s="13" t="s">
        <v>50</v>
      </c>
      <c r="O1373" s="12"/>
      <c r="P1373" s="4"/>
      <c r="Q1373" s="4"/>
      <c r="R1373" s="4"/>
      <c r="S1373" s="4"/>
      <c r="T1373" s="4"/>
      <c r="U1373" s="4"/>
      <c r="V1373" s="45"/>
      <c r="W1373" s="4"/>
      <c r="X1373" s="4"/>
      <c r="Y1373" s="4"/>
      <c r="Z1373" s="4"/>
      <c r="AA1373" s="4"/>
      <c r="AB1373" s="4"/>
    </row>
    <row r="1374" spans="1:28" s="18" customFormat="1" ht="8.25" customHeight="1" x14ac:dyDescent="0.15">
      <c r="A1374" s="129"/>
      <c r="B1374" s="130"/>
      <c r="C1374" s="130"/>
      <c r="D1374" s="130"/>
      <c r="E1374" s="130"/>
      <c r="F1374" s="130"/>
      <c r="G1374" s="130"/>
      <c r="H1374" s="131"/>
      <c r="I1374" s="164"/>
      <c r="J1374" s="162"/>
      <c r="K1374" s="162"/>
      <c r="L1374" s="162"/>
      <c r="M1374" s="163"/>
      <c r="N1374" s="4"/>
      <c r="O1374" s="12"/>
      <c r="P1374" s="4"/>
      <c r="Q1374" s="4"/>
      <c r="R1374" s="4"/>
      <c r="S1374" s="4"/>
      <c r="T1374" s="4"/>
      <c r="U1374" s="4"/>
      <c r="V1374" s="45"/>
      <c r="W1374" s="4"/>
      <c r="X1374" s="4"/>
      <c r="Y1374" s="4"/>
      <c r="Z1374" s="4"/>
      <c r="AA1374" s="4"/>
      <c r="AB1374" s="4"/>
    </row>
    <row r="1375" spans="1:28" s="18" customFormat="1" ht="8.25" customHeight="1" x14ac:dyDescent="0.15">
      <c r="A1375" s="129"/>
      <c r="B1375" s="130"/>
      <c r="C1375" s="130"/>
      <c r="D1375" s="130"/>
      <c r="E1375" s="130"/>
      <c r="F1375" s="130"/>
      <c r="G1375" s="130"/>
      <c r="H1375" s="131"/>
      <c r="I1375" s="164"/>
      <c r="J1375" s="162"/>
      <c r="K1375" s="162"/>
      <c r="L1375" s="162"/>
      <c r="M1375" s="163"/>
      <c r="N1375" s="6"/>
      <c r="O1375" s="14"/>
      <c r="P1375" s="4"/>
      <c r="Q1375" s="4"/>
      <c r="R1375" s="4"/>
      <c r="S1375" s="4"/>
      <c r="T1375" s="4"/>
      <c r="U1375" s="4"/>
      <c r="V1375" s="45"/>
      <c r="W1375" s="4"/>
      <c r="X1375" s="4"/>
      <c r="Y1375" s="4"/>
      <c r="Z1375" s="4"/>
      <c r="AA1375" s="4"/>
      <c r="AB1375" s="4"/>
    </row>
    <row r="1376" spans="1:28" s="18" customFormat="1" ht="9" customHeight="1" x14ac:dyDescent="0.15">
      <c r="A1376" s="129"/>
      <c r="B1376" s="130"/>
      <c r="C1376" s="130"/>
      <c r="D1376" s="130"/>
      <c r="E1376" s="130"/>
      <c r="F1376" s="130"/>
      <c r="G1376" s="130"/>
      <c r="H1376" s="131"/>
      <c r="I1376" s="164"/>
      <c r="J1376" s="162"/>
      <c r="K1376" s="162"/>
      <c r="L1376" s="162"/>
      <c r="M1376" s="163"/>
      <c r="N1376" s="15" t="s">
        <v>4</v>
      </c>
      <c r="O1376" s="12"/>
      <c r="P1376" s="4"/>
      <c r="Q1376" s="4"/>
      <c r="R1376" s="4"/>
      <c r="S1376" s="4"/>
      <c r="T1376" s="4"/>
      <c r="U1376" s="4"/>
      <c r="V1376" s="45"/>
      <c r="W1376" s="4"/>
      <c r="X1376" s="4"/>
      <c r="Y1376" s="4"/>
      <c r="Z1376" s="4"/>
      <c r="AA1376" s="4"/>
      <c r="AB1376" s="4"/>
    </row>
    <row r="1377" spans="1:256" s="18" customFormat="1" ht="8.25" customHeight="1" x14ac:dyDescent="0.15">
      <c r="A1377" s="129"/>
      <c r="B1377" s="130"/>
      <c r="C1377" s="130"/>
      <c r="D1377" s="130"/>
      <c r="E1377" s="130"/>
      <c r="F1377" s="130"/>
      <c r="G1377" s="130"/>
      <c r="H1377" s="131"/>
      <c r="I1377" s="164"/>
      <c r="J1377" s="162"/>
      <c r="K1377" s="162"/>
      <c r="L1377" s="162"/>
      <c r="M1377" s="163"/>
      <c r="N1377" s="4"/>
      <c r="O1377" s="12"/>
      <c r="P1377" s="4"/>
      <c r="Q1377" s="4"/>
      <c r="R1377" s="4"/>
      <c r="S1377" s="4"/>
      <c r="T1377" s="4"/>
      <c r="U1377" s="4"/>
      <c r="V1377" s="45"/>
      <c r="W1377" s="4"/>
      <c r="X1377" s="4"/>
      <c r="Y1377" s="4"/>
      <c r="Z1377" s="4"/>
      <c r="AA1377" s="4"/>
      <c r="AB1377" s="4"/>
    </row>
    <row r="1378" spans="1:256" s="18" customFormat="1" ht="8.25" customHeight="1" x14ac:dyDescent="0.15">
      <c r="A1378" s="129"/>
      <c r="B1378" s="130"/>
      <c r="C1378" s="130"/>
      <c r="D1378" s="130"/>
      <c r="E1378" s="130"/>
      <c r="F1378" s="130"/>
      <c r="G1378" s="130"/>
      <c r="H1378" s="131"/>
      <c r="I1378" s="164"/>
      <c r="J1378" s="162"/>
      <c r="K1378" s="162"/>
      <c r="L1378" s="162"/>
      <c r="M1378" s="163"/>
      <c r="N1378" s="135"/>
      <c r="O1378" s="136"/>
      <c r="P1378" s="4"/>
      <c r="Q1378" s="4"/>
      <c r="R1378" s="4"/>
      <c r="S1378" s="4"/>
      <c r="T1378" s="4"/>
      <c r="U1378" s="4"/>
      <c r="V1378" s="45"/>
      <c r="W1378" s="4"/>
      <c r="X1378" s="4"/>
      <c r="Y1378" s="4"/>
      <c r="Z1378" s="4"/>
      <c r="AA1378" s="4"/>
      <c r="AB1378" s="4"/>
    </row>
    <row r="1379" spans="1:256" s="18" customFormat="1" ht="8.25" customHeight="1" x14ac:dyDescent="0.15">
      <c r="A1379" s="132"/>
      <c r="B1379" s="133"/>
      <c r="C1379" s="133"/>
      <c r="D1379" s="133"/>
      <c r="E1379" s="133"/>
      <c r="F1379" s="133"/>
      <c r="G1379" s="133"/>
      <c r="H1379" s="134"/>
      <c r="I1379" s="165"/>
      <c r="J1379" s="166"/>
      <c r="K1379" s="166"/>
      <c r="L1379" s="166"/>
      <c r="M1379" s="167"/>
      <c r="N1379" s="137"/>
      <c r="O1379" s="138"/>
      <c r="P1379" s="4"/>
      <c r="Q1379" s="4"/>
      <c r="R1379" s="4"/>
      <c r="S1379" s="4"/>
      <c r="T1379" s="4"/>
      <c r="U1379" s="4"/>
      <c r="V1379" s="45"/>
      <c r="W1379" s="4"/>
      <c r="X1379" s="4"/>
      <c r="Y1379" s="4"/>
      <c r="Z1379" s="4"/>
      <c r="AA1379" s="4"/>
      <c r="AB1379" s="4"/>
    </row>
    <row r="1380" spans="1:256" s="18" customFormat="1" x14ac:dyDescent="0.15">
      <c r="A1380" s="171" t="s">
        <v>5</v>
      </c>
      <c r="B1380" s="172"/>
      <c r="C1380" s="172"/>
      <c r="D1380" s="172"/>
      <c r="E1380" s="172"/>
      <c r="F1380" s="173"/>
      <c r="G1380" s="16"/>
      <c r="H1380" s="139" t="s">
        <v>6</v>
      </c>
      <c r="I1380" s="140"/>
      <c r="J1380" s="140"/>
      <c r="K1380" s="140"/>
      <c r="L1380" s="140"/>
      <c r="M1380" s="140"/>
      <c r="N1380" s="140"/>
      <c r="O1380" s="141"/>
      <c r="P1380" s="4"/>
      <c r="Q1380" s="4"/>
      <c r="R1380" s="4"/>
      <c r="S1380" s="4"/>
      <c r="T1380" s="4"/>
      <c r="U1380" s="4"/>
      <c r="V1380" s="45"/>
      <c r="W1380" s="4"/>
      <c r="X1380" s="4"/>
      <c r="Y1380" s="4"/>
      <c r="Z1380" s="4"/>
      <c r="AA1380" s="4"/>
      <c r="AB1380" s="4"/>
    </row>
    <row r="1381" spans="1:256" s="18" customFormat="1" x14ac:dyDescent="0.15">
      <c r="A1381" s="174"/>
      <c r="B1381" s="175"/>
      <c r="C1381" s="175"/>
      <c r="D1381" s="175"/>
      <c r="E1381" s="175"/>
      <c r="F1381" s="176"/>
      <c r="G1381" s="16"/>
      <c r="H1381" s="142"/>
      <c r="I1381" s="143"/>
      <c r="J1381" s="143"/>
      <c r="K1381" s="143"/>
      <c r="L1381" s="143"/>
      <c r="M1381" s="143"/>
      <c r="N1381" s="143"/>
      <c r="O1381" s="144"/>
      <c r="P1381" s="4"/>
      <c r="Q1381" s="4"/>
      <c r="R1381" s="4"/>
      <c r="S1381" s="4"/>
      <c r="T1381" s="4"/>
      <c r="U1381" s="4"/>
      <c r="V1381" s="45"/>
      <c r="W1381" s="4"/>
      <c r="X1381" s="4"/>
      <c r="Y1381" s="4"/>
      <c r="Z1381" s="4"/>
      <c r="AA1381" s="4"/>
      <c r="AB1381" s="4"/>
    </row>
    <row r="1382" spans="1:256" s="18" customFormat="1" ht="12.75" x14ac:dyDescent="0.2">
      <c r="A1382" s="17"/>
      <c r="F1382" s="11"/>
      <c r="G1382" s="16"/>
      <c r="H1382" s="145" t="s">
        <v>7</v>
      </c>
      <c r="I1382" s="146"/>
      <c r="J1382" s="146"/>
      <c r="K1382" s="146"/>
      <c r="L1382" s="147"/>
      <c r="M1382" s="151" t="s">
        <v>8</v>
      </c>
      <c r="N1382" s="140"/>
      <c r="O1382" s="141"/>
      <c r="P1382" s="4"/>
      <c r="Q1382" s="13"/>
      <c r="R1382" s="13"/>
      <c r="S1382" s="13"/>
      <c r="T1382" s="13"/>
      <c r="U1382" s="13"/>
      <c r="V1382" s="44"/>
      <c r="W1382" s="13"/>
      <c r="X1382" s="4"/>
      <c r="Y1382" s="4"/>
      <c r="Z1382" s="4"/>
      <c r="AA1382" s="4"/>
      <c r="AB1382" s="4"/>
    </row>
    <row r="1383" spans="1:256" s="18" customFormat="1" ht="12.75" x14ac:dyDescent="0.2">
      <c r="A1383" s="19"/>
      <c r="F1383" s="11"/>
      <c r="G1383" s="16"/>
      <c r="H1383" s="148"/>
      <c r="I1383" s="149"/>
      <c r="J1383" s="149"/>
      <c r="K1383" s="149"/>
      <c r="L1383" s="150"/>
      <c r="M1383" s="142"/>
      <c r="N1383" s="143"/>
      <c r="O1383" s="144"/>
      <c r="P1383" s="4"/>
      <c r="Q1383" s="13"/>
      <c r="R1383" s="13"/>
      <c r="S1383" s="13"/>
      <c r="T1383" s="13"/>
      <c r="U1383" s="13"/>
      <c r="V1383" s="44"/>
      <c r="W1383" s="13"/>
      <c r="X1383" s="4"/>
      <c r="Y1383" s="4"/>
      <c r="Z1383" s="4"/>
      <c r="AA1383" s="4"/>
      <c r="AB1383" s="4"/>
    </row>
    <row r="1384" spans="1:256" s="18" customFormat="1" ht="12.75" x14ac:dyDescent="0.2">
      <c r="A1384" s="19"/>
      <c r="F1384" s="11"/>
      <c r="G1384" s="20"/>
      <c r="H1384" s="21"/>
      <c r="I1384" s="17"/>
      <c r="J1384" s="17"/>
      <c r="K1384" s="17"/>
      <c r="L1384" s="22"/>
      <c r="M1384" s="17"/>
      <c r="N1384" s="17"/>
      <c r="O1384" s="23" t="s">
        <v>0</v>
      </c>
      <c r="P1384" s="4"/>
      <c r="Q1384" s="13"/>
      <c r="R1384" s="13"/>
      <c r="S1384" s="13"/>
      <c r="T1384" s="13"/>
      <c r="U1384" s="13"/>
      <c r="V1384" s="44"/>
      <c r="W1384" s="13"/>
      <c r="X1384" s="4"/>
      <c r="Y1384" s="4"/>
      <c r="Z1384" s="4"/>
      <c r="AA1384" s="4"/>
      <c r="AB1384" s="4"/>
    </row>
    <row r="1385" spans="1:256" s="18" customFormat="1" ht="17.25" x14ac:dyDescent="0.2">
      <c r="A1385" s="19"/>
      <c r="F1385" s="11"/>
      <c r="G1385" s="24" t="s">
        <v>9</v>
      </c>
      <c r="H1385" s="25" t="s">
        <v>10</v>
      </c>
      <c r="I1385" s="26" t="s">
        <v>11</v>
      </c>
      <c r="J1385" s="26" t="s">
        <v>12</v>
      </c>
      <c r="K1385" s="26" t="s">
        <v>13</v>
      </c>
      <c r="L1385" s="26" t="s">
        <v>14</v>
      </c>
      <c r="M1385" s="26" t="s">
        <v>15</v>
      </c>
      <c r="N1385" s="26" t="s">
        <v>16</v>
      </c>
      <c r="O1385" s="23" t="s">
        <v>17</v>
      </c>
      <c r="P1385" s="4"/>
      <c r="Q1385" s="13"/>
      <c r="R1385" s="13"/>
      <c r="S1385" s="13"/>
      <c r="T1385" s="13"/>
      <c r="U1385" s="13"/>
      <c r="V1385" s="44"/>
      <c r="W1385" s="13"/>
      <c r="X1385" s="4"/>
      <c r="Y1385" s="4"/>
      <c r="Z1385" s="4"/>
      <c r="AA1385" s="4"/>
      <c r="AB1385" s="4"/>
    </row>
    <row r="1386" spans="1:256" s="18" customFormat="1" ht="12.75" x14ac:dyDescent="0.2">
      <c r="A1386" s="26" t="s">
        <v>18</v>
      </c>
      <c r="B1386" s="168" t="s">
        <v>19</v>
      </c>
      <c r="C1386" s="169"/>
      <c r="D1386" s="169"/>
      <c r="E1386" s="169"/>
      <c r="F1386" s="170"/>
      <c r="G1386" s="24" t="s">
        <v>20</v>
      </c>
      <c r="H1386" s="25" t="s">
        <v>21</v>
      </c>
      <c r="I1386" s="26" t="s">
        <v>22</v>
      </c>
      <c r="J1386" s="26" t="s">
        <v>22</v>
      </c>
      <c r="K1386" s="26" t="s">
        <v>23</v>
      </c>
      <c r="L1386" s="26" t="s">
        <v>13</v>
      </c>
      <c r="M1386" s="26" t="s">
        <v>17</v>
      </c>
      <c r="N1386" s="26" t="s">
        <v>24</v>
      </c>
      <c r="O1386" s="23" t="s">
        <v>25</v>
      </c>
      <c r="P1386" s="13"/>
      <c r="Q1386" s="13"/>
      <c r="R1386" s="13"/>
      <c r="S1386" s="13"/>
      <c r="T1386" s="13"/>
      <c r="U1386" s="13"/>
      <c r="V1386" s="44"/>
      <c r="W1386" s="13"/>
      <c r="X1386" s="4"/>
      <c r="Y1386" s="4"/>
      <c r="Z1386" s="4"/>
      <c r="AA1386" s="4"/>
      <c r="AB1386" s="4"/>
    </row>
    <row r="1387" spans="1:256" s="18" customFormat="1" ht="12.75" x14ac:dyDescent="0.2">
      <c r="A1387" s="26" t="s">
        <v>26</v>
      </c>
      <c r="F1387" s="11"/>
      <c r="G1387" s="24" t="s">
        <v>27</v>
      </c>
      <c r="H1387" s="11"/>
      <c r="I1387" s="26" t="s">
        <v>28</v>
      </c>
      <c r="J1387" s="26" t="s">
        <v>29</v>
      </c>
      <c r="K1387" s="26" t="s">
        <v>30</v>
      </c>
      <c r="L1387" s="26" t="s">
        <v>31</v>
      </c>
      <c r="M1387" s="26" t="s">
        <v>32</v>
      </c>
      <c r="N1387" s="26" t="s">
        <v>17</v>
      </c>
      <c r="O1387" s="27" t="s">
        <v>33</v>
      </c>
      <c r="P1387" s="13"/>
      <c r="Q1387" s="13"/>
      <c r="R1387" s="13"/>
      <c r="S1387" s="13"/>
      <c r="T1387" s="13"/>
      <c r="U1387" s="13"/>
      <c r="V1387" s="44"/>
      <c r="W1387" s="13"/>
      <c r="X1387" s="4"/>
      <c r="Y1387" s="13"/>
      <c r="Z1387" s="13"/>
      <c r="AA1387" s="13"/>
      <c r="AB1387" s="13"/>
      <c r="AC1387" s="50"/>
      <c r="AD1387" s="50"/>
      <c r="AE1387" s="50"/>
      <c r="AF1387" s="50"/>
      <c r="AG1387" s="50"/>
      <c r="AH1387" s="50"/>
      <c r="AI1387" s="50"/>
      <c r="AJ1387" s="50"/>
      <c r="AK1387" s="50"/>
      <c r="AL1387" s="50"/>
      <c r="AM1387" s="50"/>
      <c r="AN1387" s="50"/>
      <c r="AO1387" s="50"/>
      <c r="AP1387" s="50"/>
      <c r="AQ1387" s="50"/>
      <c r="AR1387" s="50"/>
      <c r="AS1387" s="50"/>
      <c r="AT1387" s="50"/>
      <c r="AU1387" s="50"/>
      <c r="AV1387" s="50"/>
      <c r="AW1387" s="50"/>
      <c r="AX1387" s="50"/>
      <c r="AY1387" s="50"/>
      <c r="AZ1387" s="50"/>
      <c r="BA1387" s="50"/>
      <c r="BB1387" s="50"/>
      <c r="BC1387" s="50"/>
      <c r="BD1387" s="50"/>
      <c r="BE1387" s="50"/>
      <c r="BF1387" s="50"/>
      <c r="BG1387" s="50"/>
      <c r="BH1387" s="50"/>
      <c r="BI1387" s="50"/>
      <c r="BJ1387" s="50"/>
      <c r="BK1387" s="50"/>
      <c r="BL1387" s="50"/>
      <c r="BM1387" s="50"/>
      <c r="BN1387" s="50"/>
      <c r="BO1387" s="50"/>
      <c r="BP1387" s="50"/>
      <c r="BQ1387" s="50"/>
      <c r="BR1387" s="50"/>
      <c r="BS1387" s="50"/>
      <c r="BT1387" s="50"/>
      <c r="BU1387" s="50"/>
      <c r="BV1387" s="50"/>
      <c r="BW1387" s="50"/>
      <c r="BX1387" s="50"/>
      <c r="BY1387" s="50"/>
      <c r="BZ1387" s="50"/>
      <c r="CA1387" s="50"/>
      <c r="CB1387" s="50"/>
      <c r="CC1387" s="50"/>
      <c r="CD1387" s="50"/>
      <c r="CE1387" s="50"/>
      <c r="CF1387" s="50"/>
      <c r="CG1387" s="50"/>
      <c r="CH1387" s="50"/>
      <c r="CI1387" s="50"/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  <c r="CT1387" s="50"/>
      <c r="CU1387" s="50"/>
      <c r="CV1387" s="50"/>
      <c r="CW1387" s="50"/>
      <c r="CX1387" s="50"/>
      <c r="CY1387" s="50"/>
      <c r="CZ1387" s="50"/>
      <c r="DA1387" s="50"/>
      <c r="DB1387" s="50"/>
      <c r="DC1387" s="50"/>
      <c r="DD1387" s="50"/>
      <c r="DE1387" s="50"/>
      <c r="DF1387" s="50"/>
      <c r="DG1387" s="50"/>
      <c r="DH1387" s="50"/>
      <c r="DI1387" s="50"/>
      <c r="DJ1387" s="50"/>
      <c r="DK1387" s="50"/>
      <c r="DL1387" s="50"/>
      <c r="DM1387" s="50"/>
      <c r="DN1387" s="50"/>
      <c r="DO1387" s="50"/>
      <c r="DP1387" s="50"/>
      <c r="DQ1387" s="50"/>
      <c r="DR1387" s="50"/>
      <c r="DS1387" s="50"/>
      <c r="DT1387" s="50"/>
      <c r="DU1387" s="50"/>
      <c r="DV1387" s="50"/>
      <c r="DW1387" s="50"/>
      <c r="DX1387" s="50"/>
      <c r="DY1387" s="50"/>
      <c r="DZ1387" s="50"/>
      <c r="EA1387" s="50"/>
      <c r="EB1387" s="50"/>
      <c r="EC1387" s="50"/>
      <c r="ED1387" s="50"/>
      <c r="EE1387" s="50"/>
      <c r="EF1387" s="50"/>
      <c r="EG1387" s="50"/>
      <c r="EH1387" s="50"/>
      <c r="EI1387" s="50"/>
      <c r="EJ1387" s="50"/>
      <c r="EK1387" s="50"/>
      <c r="EL1387" s="50"/>
      <c r="EM1387" s="50"/>
      <c r="EN1387" s="50"/>
      <c r="EO1387" s="50"/>
      <c r="EP1387" s="50"/>
      <c r="EQ1387" s="50"/>
      <c r="ER1387" s="50"/>
      <c r="ES1387" s="50"/>
      <c r="ET1387" s="50"/>
      <c r="EU1387" s="50"/>
      <c r="EV1387" s="50"/>
      <c r="EW1387" s="50"/>
      <c r="EX1387" s="50"/>
      <c r="EY1387" s="50"/>
      <c r="EZ1387" s="50"/>
      <c r="FA1387" s="50"/>
      <c r="FB1387" s="50"/>
      <c r="FC1387" s="50"/>
      <c r="FD1387" s="50"/>
      <c r="FE1387" s="50"/>
      <c r="FF1387" s="50"/>
      <c r="FG1387" s="50"/>
      <c r="FH1387" s="50"/>
      <c r="FI1387" s="50"/>
      <c r="FJ1387" s="50"/>
      <c r="FK1387" s="50"/>
      <c r="FL1387" s="50"/>
      <c r="FM1387" s="50"/>
      <c r="FN1387" s="50"/>
      <c r="FO1387" s="50"/>
      <c r="FP1387" s="50"/>
      <c r="FQ1387" s="50"/>
      <c r="FR1387" s="50"/>
      <c r="FS1387" s="50"/>
      <c r="FT1387" s="50"/>
      <c r="FU1387" s="50"/>
      <c r="FV1387" s="50"/>
      <c r="FW1387" s="50"/>
      <c r="FX1387" s="50"/>
      <c r="FY1387" s="50"/>
      <c r="FZ1387" s="50"/>
      <c r="GA1387" s="50"/>
      <c r="GB1387" s="50"/>
      <c r="GC1387" s="50"/>
      <c r="GD1387" s="50"/>
      <c r="GE1387" s="50"/>
      <c r="GF1387" s="50"/>
      <c r="GG1387" s="50"/>
      <c r="GH1387" s="50"/>
      <c r="GI1387" s="50"/>
      <c r="GJ1387" s="50"/>
      <c r="GK1387" s="50"/>
      <c r="GL1387" s="50"/>
      <c r="GM1387" s="50"/>
      <c r="GN1387" s="50"/>
      <c r="GO1387" s="50"/>
      <c r="GP1387" s="50"/>
      <c r="GQ1387" s="50"/>
      <c r="GR1387" s="50"/>
      <c r="GS1387" s="50"/>
      <c r="GT1387" s="50"/>
      <c r="GU1387" s="50"/>
      <c r="GV1387" s="50"/>
      <c r="GW1387" s="50"/>
      <c r="GX1387" s="50"/>
      <c r="GY1387" s="50"/>
      <c r="GZ1387" s="50"/>
      <c r="HA1387" s="50"/>
      <c r="HB1387" s="50"/>
      <c r="HC1387" s="50"/>
      <c r="HD1387" s="50"/>
      <c r="HE1387" s="50"/>
      <c r="HF1387" s="50"/>
      <c r="HG1387" s="50"/>
      <c r="HH1387" s="50"/>
      <c r="HI1387" s="50"/>
      <c r="HJ1387" s="50"/>
      <c r="HK1387" s="50"/>
      <c r="HL1387" s="50"/>
      <c r="HM1387" s="50"/>
      <c r="HN1387" s="50"/>
      <c r="HO1387" s="50"/>
      <c r="HP1387" s="50"/>
      <c r="HQ1387" s="50"/>
      <c r="HR1387" s="50"/>
      <c r="HS1387" s="50"/>
      <c r="HT1387" s="50"/>
      <c r="HU1387" s="50"/>
      <c r="HV1387" s="50"/>
      <c r="HW1387" s="50"/>
      <c r="HX1387" s="50"/>
      <c r="HY1387" s="50"/>
      <c r="HZ1387" s="50"/>
      <c r="IA1387" s="50"/>
      <c r="IB1387" s="50"/>
      <c r="IC1387" s="50"/>
      <c r="ID1387" s="50"/>
      <c r="IE1387" s="50"/>
      <c r="IF1387" s="50"/>
      <c r="IG1387" s="50"/>
      <c r="IH1387" s="50"/>
      <c r="II1387" s="50"/>
      <c r="IJ1387" s="50"/>
      <c r="IK1387" s="50"/>
      <c r="IL1387" s="50"/>
      <c r="IM1387" s="50"/>
      <c r="IN1387" s="50"/>
      <c r="IO1387" s="50"/>
      <c r="IP1387" s="50"/>
      <c r="IQ1387" s="50"/>
      <c r="IR1387" s="50"/>
      <c r="IS1387" s="50"/>
      <c r="IT1387" s="50"/>
      <c r="IU1387" s="50"/>
      <c r="IV1387" s="50"/>
    </row>
    <row r="1388" spans="1:256" s="18" customFormat="1" ht="12.75" x14ac:dyDescent="0.2">
      <c r="A1388" s="19"/>
      <c r="F1388" s="11"/>
      <c r="G1388" s="29"/>
      <c r="H1388" s="11"/>
      <c r="I1388" s="26" t="s">
        <v>34</v>
      </c>
      <c r="J1388" s="26"/>
      <c r="K1388" s="26"/>
      <c r="L1388" s="26"/>
      <c r="M1388" s="26"/>
      <c r="N1388" s="26" t="s">
        <v>35</v>
      </c>
      <c r="O1388" s="23"/>
      <c r="P1388" s="13"/>
      <c r="Q1388" s="13"/>
      <c r="R1388" s="13"/>
      <c r="S1388" s="13"/>
      <c r="T1388" s="13"/>
      <c r="U1388" s="13"/>
      <c r="V1388" s="44"/>
      <c r="W1388" s="13"/>
      <c r="X1388" s="4"/>
      <c r="Y1388" s="13"/>
      <c r="Z1388" s="13"/>
      <c r="AA1388" s="13"/>
      <c r="AB1388" s="13"/>
      <c r="AC1388" s="50"/>
      <c r="AD1388" s="50"/>
      <c r="AE1388" s="50"/>
      <c r="AF1388" s="50"/>
      <c r="AG1388" s="50"/>
      <c r="AH1388" s="50"/>
      <c r="AI1388" s="50"/>
      <c r="AJ1388" s="50"/>
      <c r="AK1388" s="50"/>
      <c r="AL1388" s="50"/>
      <c r="AM1388" s="50"/>
      <c r="AN1388" s="50"/>
      <c r="AO1388" s="50"/>
      <c r="AP1388" s="50"/>
      <c r="AQ1388" s="50"/>
      <c r="AR1388" s="50"/>
      <c r="AS1388" s="50"/>
      <c r="AT1388" s="50"/>
      <c r="AU1388" s="50"/>
      <c r="AV1388" s="50"/>
      <c r="AW1388" s="50"/>
      <c r="AX1388" s="50"/>
      <c r="AY1388" s="50"/>
      <c r="AZ1388" s="50"/>
      <c r="BA1388" s="50"/>
      <c r="BB1388" s="50"/>
      <c r="BC1388" s="50"/>
      <c r="BD1388" s="50"/>
      <c r="BE1388" s="50"/>
      <c r="BF1388" s="50"/>
      <c r="BG1388" s="50"/>
      <c r="BH1388" s="50"/>
      <c r="BI1388" s="50"/>
      <c r="BJ1388" s="50"/>
      <c r="BK1388" s="50"/>
      <c r="BL1388" s="50"/>
      <c r="BM1388" s="50"/>
      <c r="BN1388" s="50"/>
      <c r="BO1388" s="50"/>
      <c r="BP1388" s="50"/>
      <c r="BQ1388" s="50"/>
      <c r="BR1388" s="50"/>
      <c r="BS1388" s="50"/>
      <c r="BT1388" s="50"/>
      <c r="BU1388" s="50"/>
      <c r="BV1388" s="50"/>
      <c r="BW1388" s="50"/>
      <c r="BX1388" s="50"/>
      <c r="BY1388" s="50"/>
      <c r="BZ1388" s="50"/>
      <c r="CA1388" s="50"/>
      <c r="CB1388" s="50"/>
      <c r="CC1388" s="50"/>
      <c r="CD1388" s="50"/>
      <c r="CE1388" s="50"/>
      <c r="CF1388" s="50"/>
      <c r="CG1388" s="50"/>
      <c r="CH1388" s="50"/>
      <c r="CI1388" s="50"/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  <c r="CT1388" s="50"/>
      <c r="CU1388" s="50"/>
      <c r="CV1388" s="50"/>
      <c r="CW1388" s="50"/>
      <c r="CX1388" s="50"/>
      <c r="CY1388" s="50"/>
      <c r="CZ1388" s="50"/>
      <c r="DA1388" s="50"/>
      <c r="DB1388" s="50"/>
      <c r="DC1388" s="50"/>
      <c r="DD1388" s="50"/>
      <c r="DE1388" s="50"/>
      <c r="DF1388" s="50"/>
      <c r="DG1388" s="50"/>
      <c r="DH1388" s="50"/>
      <c r="DI1388" s="50"/>
      <c r="DJ1388" s="50"/>
      <c r="DK1388" s="50"/>
      <c r="DL1388" s="50"/>
      <c r="DM1388" s="50"/>
      <c r="DN1388" s="50"/>
      <c r="DO1388" s="50"/>
      <c r="DP1388" s="50"/>
      <c r="DQ1388" s="50"/>
      <c r="DR1388" s="50"/>
      <c r="DS1388" s="50"/>
      <c r="DT1388" s="50"/>
      <c r="DU1388" s="50"/>
      <c r="DV1388" s="50"/>
      <c r="DW1388" s="50"/>
      <c r="DX1388" s="50"/>
      <c r="DY1388" s="50"/>
      <c r="DZ1388" s="50"/>
      <c r="EA1388" s="50"/>
      <c r="EB1388" s="50"/>
      <c r="EC1388" s="50"/>
      <c r="ED1388" s="50"/>
      <c r="EE1388" s="50"/>
      <c r="EF1388" s="50"/>
      <c r="EG1388" s="50"/>
      <c r="EH1388" s="50"/>
      <c r="EI1388" s="50"/>
      <c r="EJ1388" s="50"/>
      <c r="EK1388" s="50"/>
      <c r="EL1388" s="50"/>
      <c r="EM1388" s="50"/>
      <c r="EN1388" s="50"/>
      <c r="EO1388" s="50"/>
      <c r="EP1388" s="50"/>
      <c r="EQ1388" s="50"/>
      <c r="ER1388" s="50"/>
      <c r="ES1388" s="50"/>
      <c r="ET1388" s="50"/>
      <c r="EU1388" s="50"/>
      <c r="EV1388" s="50"/>
      <c r="EW1388" s="50"/>
      <c r="EX1388" s="50"/>
      <c r="EY1388" s="50"/>
      <c r="EZ1388" s="50"/>
      <c r="FA1388" s="50"/>
      <c r="FB1388" s="50"/>
      <c r="FC1388" s="50"/>
      <c r="FD1388" s="50"/>
      <c r="FE1388" s="50"/>
      <c r="FF1388" s="50"/>
      <c r="FG1388" s="50"/>
      <c r="FH1388" s="50"/>
      <c r="FI1388" s="50"/>
      <c r="FJ1388" s="50"/>
      <c r="FK1388" s="50"/>
      <c r="FL1388" s="50"/>
      <c r="FM1388" s="50"/>
      <c r="FN1388" s="50"/>
      <c r="FO1388" s="50"/>
      <c r="FP1388" s="50"/>
      <c r="FQ1388" s="50"/>
      <c r="FR1388" s="50"/>
      <c r="FS1388" s="50"/>
      <c r="FT1388" s="50"/>
      <c r="FU1388" s="50"/>
      <c r="FV1388" s="50"/>
      <c r="FW1388" s="50"/>
      <c r="FX1388" s="50"/>
      <c r="FY1388" s="50"/>
      <c r="FZ1388" s="50"/>
      <c r="GA1388" s="50"/>
      <c r="GB1388" s="50"/>
      <c r="GC1388" s="50"/>
      <c r="GD1388" s="50"/>
      <c r="GE1388" s="50"/>
      <c r="GF1388" s="50"/>
      <c r="GG1388" s="50"/>
      <c r="GH1388" s="50"/>
      <c r="GI1388" s="50"/>
      <c r="GJ1388" s="50"/>
      <c r="GK1388" s="50"/>
      <c r="GL1388" s="50"/>
      <c r="GM1388" s="50"/>
      <c r="GN1388" s="50"/>
      <c r="GO1388" s="50"/>
      <c r="GP1388" s="50"/>
      <c r="GQ1388" s="50"/>
      <c r="GR1388" s="50"/>
      <c r="GS1388" s="50"/>
      <c r="GT1388" s="50"/>
      <c r="GU1388" s="50"/>
      <c r="GV1388" s="50"/>
      <c r="GW1388" s="50"/>
      <c r="GX1388" s="50"/>
      <c r="GY1388" s="50"/>
      <c r="GZ1388" s="50"/>
      <c r="HA1388" s="50"/>
      <c r="HB1388" s="50"/>
      <c r="HC1388" s="50"/>
      <c r="HD1388" s="50"/>
      <c r="HE1388" s="50"/>
      <c r="HF1388" s="50"/>
      <c r="HG1388" s="50"/>
      <c r="HH1388" s="50"/>
      <c r="HI1388" s="50"/>
      <c r="HJ1388" s="50"/>
      <c r="HK1388" s="50"/>
      <c r="HL1388" s="50"/>
      <c r="HM1388" s="50"/>
      <c r="HN1388" s="50"/>
      <c r="HO1388" s="50"/>
      <c r="HP1388" s="50"/>
      <c r="HQ1388" s="50"/>
      <c r="HR1388" s="50"/>
      <c r="HS1388" s="50"/>
      <c r="HT1388" s="50"/>
      <c r="HU1388" s="50"/>
      <c r="HV1388" s="50"/>
      <c r="HW1388" s="50"/>
      <c r="HX1388" s="50"/>
      <c r="HY1388" s="50"/>
      <c r="HZ1388" s="50"/>
      <c r="IA1388" s="50"/>
      <c r="IB1388" s="50"/>
      <c r="IC1388" s="50"/>
      <c r="ID1388" s="50"/>
      <c r="IE1388" s="50"/>
      <c r="IF1388" s="50"/>
      <c r="IG1388" s="50"/>
      <c r="IH1388" s="50"/>
      <c r="II1388" s="50"/>
      <c r="IJ1388" s="50"/>
      <c r="IK1388" s="50"/>
      <c r="IL1388" s="50"/>
      <c r="IM1388" s="50"/>
      <c r="IN1388" s="50"/>
      <c r="IO1388" s="50"/>
      <c r="IP1388" s="50"/>
      <c r="IQ1388" s="50"/>
      <c r="IR1388" s="50"/>
      <c r="IS1388" s="50"/>
      <c r="IT1388" s="50"/>
      <c r="IU1388" s="50"/>
      <c r="IV1388" s="50"/>
    </row>
    <row r="1389" spans="1:256" s="18" customFormat="1" ht="12.75" x14ac:dyDescent="0.2">
      <c r="A1389" s="30" t="s">
        <v>36</v>
      </c>
      <c r="B1389" s="152" t="s">
        <v>37</v>
      </c>
      <c r="C1389" s="153"/>
      <c r="D1389" s="153"/>
      <c r="E1389" s="153"/>
      <c r="F1389" s="154"/>
      <c r="G1389" s="31" t="s">
        <v>38</v>
      </c>
      <c r="H1389" s="32" t="s">
        <v>39</v>
      </c>
      <c r="I1389" s="30" t="s">
        <v>40</v>
      </c>
      <c r="J1389" s="30" t="s">
        <v>41</v>
      </c>
      <c r="K1389" s="30" t="s">
        <v>42</v>
      </c>
      <c r="L1389" s="30" t="s">
        <v>43</v>
      </c>
      <c r="M1389" s="30" t="s">
        <v>44</v>
      </c>
      <c r="N1389" s="30" t="s">
        <v>45</v>
      </c>
      <c r="O1389" s="33" t="s">
        <v>46</v>
      </c>
      <c r="P1389" s="13"/>
      <c r="Q1389" s="13"/>
      <c r="R1389" s="13"/>
      <c r="S1389" s="13"/>
      <c r="T1389" s="13"/>
      <c r="U1389" s="13"/>
      <c r="V1389" s="44"/>
      <c r="W1389" s="13"/>
      <c r="X1389" s="4"/>
      <c r="Y1389" s="13"/>
      <c r="Z1389" s="13"/>
      <c r="AA1389" s="13"/>
      <c r="AB1389" s="13"/>
      <c r="AC1389" s="50"/>
      <c r="AD1389" s="50"/>
      <c r="AE1389" s="50"/>
      <c r="AF1389" s="50"/>
      <c r="AG1389" s="50"/>
      <c r="AH1389" s="50"/>
      <c r="AI1389" s="50"/>
      <c r="AJ1389" s="50"/>
      <c r="AK1389" s="50"/>
      <c r="AL1389" s="50"/>
      <c r="AM1389" s="50"/>
      <c r="AN1389" s="50"/>
      <c r="AO1389" s="50"/>
      <c r="AP1389" s="50"/>
      <c r="AQ1389" s="50"/>
      <c r="AR1389" s="50"/>
      <c r="AS1389" s="50"/>
      <c r="AT1389" s="50"/>
      <c r="AU1389" s="50"/>
      <c r="AV1389" s="50"/>
      <c r="AW1389" s="50"/>
      <c r="AX1389" s="50"/>
      <c r="AY1389" s="50"/>
      <c r="AZ1389" s="50"/>
      <c r="BA1389" s="50"/>
      <c r="BB1389" s="50"/>
      <c r="BC1389" s="50"/>
      <c r="BD1389" s="50"/>
      <c r="BE1389" s="50"/>
      <c r="BF1389" s="50"/>
      <c r="BG1389" s="50"/>
      <c r="BH1389" s="50"/>
      <c r="BI1389" s="50"/>
      <c r="BJ1389" s="50"/>
      <c r="BK1389" s="50"/>
      <c r="BL1389" s="50"/>
      <c r="BM1389" s="50"/>
      <c r="BN1389" s="50"/>
      <c r="BO1389" s="50"/>
      <c r="BP1389" s="50"/>
      <c r="BQ1389" s="50"/>
      <c r="BR1389" s="50"/>
      <c r="BS1389" s="50"/>
      <c r="BT1389" s="50"/>
      <c r="BU1389" s="50"/>
      <c r="BV1389" s="50"/>
      <c r="BW1389" s="50"/>
      <c r="BX1389" s="50"/>
      <c r="BY1389" s="50"/>
      <c r="BZ1389" s="50"/>
      <c r="CA1389" s="50"/>
      <c r="CB1389" s="50"/>
      <c r="CC1389" s="50"/>
      <c r="CD1389" s="50"/>
      <c r="CE1389" s="50"/>
      <c r="CF1389" s="50"/>
      <c r="CG1389" s="50"/>
      <c r="CH1389" s="50"/>
      <c r="CI1389" s="50"/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  <c r="CT1389" s="50"/>
      <c r="CU1389" s="50"/>
      <c r="CV1389" s="50"/>
      <c r="CW1389" s="50"/>
      <c r="CX1389" s="50"/>
      <c r="CY1389" s="50"/>
      <c r="CZ1389" s="50"/>
      <c r="DA1389" s="50"/>
      <c r="DB1389" s="50"/>
      <c r="DC1389" s="50"/>
      <c r="DD1389" s="50"/>
      <c r="DE1389" s="50"/>
      <c r="DF1389" s="50"/>
      <c r="DG1389" s="50"/>
      <c r="DH1389" s="50"/>
      <c r="DI1389" s="50"/>
      <c r="DJ1389" s="50"/>
      <c r="DK1389" s="50"/>
      <c r="DL1389" s="50"/>
      <c r="DM1389" s="50"/>
      <c r="DN1389" s="50"/>
      <c r="DO1389" s="50"/>
      <c r="DP1389" s="50"/>
      <c r="DQ1389" s="50"/>
      <c r="DR1389" s="50"/>
      <c r="DS1389" s="50"/>
      <c r="DT1389" s="50"/>
      <c r="DU1389" s="50"/>
      <c r="DV1389" s="50"/>
      <c r="DW1389" s="50"/>
      <c r="DX1389" s="50"/>
      <c r="DY1389" s="50"/>
      <c r="DZ1389" s="50"/>
      <c r="EA1389" s="50"/>
      <c r="EB1389" s="50"/>
      <c r="EC1389" s="50"/>
      <c r="ED1389" s="50"/>
      <c r="EE1389" s="50"/>
      <c r="EF1389" s="50"/>
      <c r="EG1389" s="50"/>
      <c r="EH1389" s="50"/>
      <c r="EI1389" s="50"/>
      <c r="EJ1389" s="50"/>
      <c r="EK1389" s="50"/>
      <c r="EL1389" s="50"/>
      <c r="EM1389" s="50"/>
      <c r="EN1389" s="50"/>
      <c r="EO1389" s="50"/>
      <c r="EP1389" s="50"/>
      <c r="EQ1389" s="50"/>
      <c r="ER1389" s="50"/>
      <c r="ES1389" s="50"/>
      <c r="ET1389" s="50"/>
      <c r="EU1389" s="50"/>
      <c r="EV1389" s="50"/>
      <c r="EW1389" s="50"/>
      <c r="EX1389" s="50"/>
      <c r="EY1389" s="50"/>
      <c r="EZ1389" s="50"/>
      <c r="FA1389" s="50"/>
      <c r="FB1389" s="50"/>
      <c r="FC1389" s="50"/>
      <c r="FD1389" s="50"/>
      <c r="FE1389" s="50"/>
      <c r="FF1389" s="50"/>
      <c r="FG1389" s="50"/>
      <c r="FH1389" s="50"/>
      <c r="FI1389" s="50"/>
      <c r="FJ1389" s="50"/>
      <c r="FK1389" s="50"/>
      <c r="FL1389" s="50"/>
      <c r="FM1389" s="50"/>
      <c r="FN1389" s="50"/>
      <c r="FO1389" s="50"/>
      <c r="FP1389" s="50"/>
      <c r="FQ1389" s="50"/>
      <c r="FR1389" s="50"/>
      <c r="FS1389" s="50"/>
      <c r="FT1389" s="50"/>
      <c r="FU1389" s="50"/>
      <c r="FV1389" s="50"/>
      <c r="FW1389" s="50"/>
      <c r="FX1389" s="50"/>
      <c r="FY1389" s="50"/>
      <c r="FZ1389" s="50"/>
      <c r="GA1389" s="50"/>
      <c r="GB1389" s="50"/>
      <c r="GC1389" s="50"/>
      <c r="GD1389" s="50"/>
      <c r="GE1389" s="50"/>
      <c r="GF1389" s="50"/>
      <c r="GG1389" s="50"/>
      <c r="GH1389" s="50"/>
      <c r="GI1389" s="50"/>
      <c r="GJ1389" s="50"/>
      <c r="GK1389" s="50"/>
      <c r="GL1389" s="50"/>
      <c r="GM1389" s="50"/>
      <c r="GN1389" s="50"/>
      <c r="GO1389" s="50"/>
      <c r="GP1389" s="50"/>
      <c r="GQ1389" s="50"/>
      <c r="GR1389" s="50"/>
      <c r="GS1389" s="50"/>
      <c r="GT1389" s="50"/>
      <c r="GU1389" s="50"/>
      <c r="GV1389" s="50"/>
      <c r="GW1389" s="50"/>
      <c r="GX1389" s="50"/>
      <c r="GY1389" s="50"/>
      <c r="GZ1389" s="50"/>
      <c r="HA1389" s="50"/>
      <c r="HB1389" s="50"/>
      <c r="HC1389" s="50"/>
      <c r="HD1389" s="50"/>
      <c r="HE1389" s="50"/>
      <c r="HF1389" s="50"/>
      <c r="HG1389" s="50"/>
      <c r="HH1389" s="50"/>
      <c r="HI1389" s="50"/>
      <c r="HJ1389" s="50"/>
      <c r="HK1389" s="50"/>
      <c r="HL1389" s="50"/>
      <c r="HM1389" s="50"/>
      <c r="HN1389" s="50"/>
      <c r="HO1389" s="50"/>
      <c r="HP1389" s="50"/>
      <c r="HQ1389" s="50"/>
      <c r="HR1389" s="50"/>
      <c r="HS1389" s="50"/>
      <c r="HT1389" s="50"/>
      <c r="HU1389" s="50"/>
      <c r="HV1389" s="50"/>
      <c r="HW1389" s="50"/>
      <c r="HX1389" s="50"/>
      <c r="HY1389" s="50"/>
      <c r="HZ1389" s="50"/>
      <c r="IA1389" s="50"/>
      <c r="IB1389" s="50"/>
      <c r="IC1389" s="50"/>
      <c r="ID1389" s="50"/>
      <c r="IE1389" s="50"/>
      <c r="IF1389" s="50"/>
      <c r="IG1389" s="50"/>
      <c r="IH1389" s="50"/>
      <c r="II1389" s="50"/>
      <c r="IJ1389" s="50"/>
      <c r="IK1389" s="50"/>
      <c r="IL1389" s="50"/>
      <c r="IM1389" s="50"/>
      <c r="IN1389" s="50"/>
      <c r="IO1389" s="50"/>
      <c r="IP1389" s="50"/>
      <c r="IQ1389" s="50"/>
      <c r="IR1389" s="50"/>
      <c r="IS1389" s="50"/>
      <c r="IT1389" s="50"/>
      <c r="IU1389" s="50"/>
      <c r="IV1389" s="50"/>
    </row>
    <row r="1390" spans="1:256" s="51" customFormat="1" ht="50.1" customHeight="1" x14ac:dyDescent="0.2">
      <c r="A1390" s="34"/>
      <c r="B1390" s="155"/>
      <c r="C1390" s="156"/>
      <c r="D1390" s="156"/>
      <c r="E1390" s="156"/>
      <c r="F1390" s="157"/>
      <c r="G1390" s="35"/>
      <c r="H1390" s="36"/>
      <c r="I1390" s="37"/>
      <c r="J1390" s="38">
        <f t="shared" ref="J1390:J1395" si="145">SUM(H1390*I1390)</f>
        <v>0</v>
      </c>
      <c r="K1390" s="37"/>
      <c r="L1390" s="39">
        <f t="shared" ref="L1390:L1395" si="146">SUM(J1390*K1390)</f>
        <v>0</v>
      </c>
      <c r="M1390" s="40"/>
      <c r="N1390" s="41"/>
      <c r="O1390" s="42">
        <f t="shared" ref="O1390:O1395" si="147">SUM(M1390*N1390)</f>
        <v>0</v>
      </c>
      <c r="P1390" s="43"/>
      <c r="Q1390" s="1"/>
      <c r="R1390" s="1"/>
      <c r="S1390" s="1"/>
      <c r="T1390" s="1"/>
      <c r="U1390" s="1"/>
      <c r="V1390" s="28"/>
      <c r="W1390" s="1"/>
      <c r="X1390" s="1"/>
      <c r="Y1390" s="43"/>
      <c r="Z1390" s="43"/>
      <c r="AA1390" s="43"/>
      <c r="AB1390" s="43"/>
    </row>
    <row r="1391" spans="1:256" s="51" customFormat="1" ht="50.1" customHeight="1" x14ac:dyDescent="0.2">
      <c r="A1391" s="34"/>
      <c r="B1391" s="117"/>
      <c r="C1391" s="118"/>
      <c r="D1391" s="118"/>
      <c r="E1391" s="118"/>
      <c r="F1391" s="119"/>
      <c r="G1391" s="35"/>
      <c r="H1391" s="36"/>
      <c r="I1391" s="37"/>
      <c r="J1391" s="38">
        <f t="shared" si="145"/>
        <v>0</v>
      </c>
      <c r="K1391" s="37"/>
      <c r="L1391" s="39">
        <f t="shared" si="146"/>
        <v>0</v>
      </c>
      <c r="M1391" s="40"/>
      <c r="N1391" s="41"/>
      <c r="O1391" s="42">
        <f t="shared" si="147"/>
        <v>0</v>
      </c>
      <c r="P1391" s="43"/>
      <c r="Q1391" s="1"/>
      <c r="R1391" s="1"/>
      <c r="S1391" s="1"/>
      <c r="T1391" s="1"/>
      <c r="U1391" s="1"/>
      <c r="V1391" s="28"/>
      <c r="W1391" s="1"/>
      <c r="X1391" s="1"/>
      <c r="Y1391" s="43"/>
      <c r="Z1391" s="43"/>
      <c r="AA1391" s="43"/>
      <c r="AB1391" s="43"/>
    </row>
    <row r="1392" spans="1:256" s="51" customFormat="1" ht="50.1" customHeight="1" x14ac:dyDescent="0.2">
      <c r="A1392" s="34"/>
      <c r="B1392" s="117"/>
      <c r="C1392" s="118"/>
      <c r="D1392" s="118"/>
      <c r="E1392" s="118"/>
      <c r="F1392" s="119"/>
      <c r="G1392" s="35"/>
      <c r="H1392" s="36"/>
      <c r="I1392" s="37"/>
      <c r="J1392" s="38">
        <f t="shared" si="145"/>
        <v>0</v>
      </c>
      <c r="K1392" s="37"/>
      <c r="L1392" s="39">
        <f t="shared" si="146"/>
        <v>0</v>
      </c>
      <c r="M1392" s="40"/>
      <c r="N1392" s="41"/>
      <c r="O1392" s="42">
        <f t="shared" si="147"/>
        <v>0</v>
      </c>
      <c r="P1392" s="43"/>
      <c r="Q1392" s="1"/>
      <c r="R1392" s="1"/>
      <c r="S1392" s="1"/>
      <c r="T1392" s="1"/>
      <c r="U1392" s="1"/>
      <c r="V1392" s="28"/>
      <c r="W1392" s="1"/>
      <c r="X1392" s="1"/>
      <c r="Y1392" s="43"/>
      <c r="Z1392" s="43"/>
      <c r="AA1392" s="43"/>
      <c r="AB1392" s="43"/>
    </row>
    <row r="1393" spans="1:28" s="51" customFormat="1" ht="50.1" customHeight="1" x14ac:dyDescent="0.2">
      <c r="A1393" s="34"/>
      <c r="B1393" s="117"/>
      <c r="C1393" s="118"/>
      <c r="D1393" s="118"/>
      <c r="E1393" s="118"/>
      <c r="F1393" s="119"/>
      <c r="G1393" s="35"/>
      <c r="H1393" s="36"/>
      <c r="I1393" s="37"/>
      <c r="J1393" s="38">
        <f t="shared" si="145"/>
        <v>0</v>
      </c>
      <c r="K1393" s="37"/>
      <c r="L1393" s="39">
        <f t="shared" si="146"/>
        <v>0</v>
      </c>
      <c r="M1393" s="40"/>
      <c r="N1393" s="41"/>
      <c r="O1393" s="42">
        <f t="shared" si="147"/>
        <v>0</v>
      </c>
      <c r="P1393" s="43"/>
      <c r="Q1393" s="1"/>
      <c r="R1393" s="1"/>
      <c r="S1393" s="1"/>
      <c r="T1393" s="1"/>
      <c r="U1393" s="1"/>
      <c r="V1393" s="28"/>
      <c r="W1393" s="1"/>
      <c r="X1393" s="1"/>
      <c r="Y1393" s="43"/>
      <c r="Z1393" s="43"/>
      <c r="AA1393" s="43"/>
      <c r="AB1393" s="43"/>
    </row>
    <row r="1394" spans="1:28" s="51" customFormat="1" ht="50.1" customHeight="1" x14ac:dyDescent="0.2">
      <c r="A1394" s="34"/>
      <c r="B1394" s="117"/>
      <c r="C1394" s="118"/>
      <c r="D1394" s="118"/>
      <c r="E1394" s="118"/>
      <c r="F1394" s="119"/>
      <c r="G1394" s="35"/>
      <c r="H1394" s="36"/>
      <c r="I1394" s="37"/>
      <c r="J1394" s="38">
        <f t="shared" si="145"/>
        <v>0</v>
      </c>
      <c r="K1394" s="37"/>
      <c r="L1394" s="39">
        <f t="shared" si="146"/>
        <v>0</v>
      </c>
      <c r="M1394" s="40"/>
      <c r="N1394" s="41"/>
      <c r="O1394" s="42">
        <f t="shared" si="147"/>
        <v>0</v>
      </c>
      <c r="P1394" s="43"/>
      <c r="Q1394" s="1"/>
      <c r="R1394" s="1"/>
      <c r="S1394" s="1"/>
      <c r="T1394" s="1"/>
      <c r="U1394" s="1"/>
      <c r="V1394" s="28"/>
      <c r="W1394" s="1"/>
      <c r="X1394" s="1"/>
      <c r="Y1394" s="43"/>
      <c r="Z1394" s="43"/>
      <c r="AA1394" s="43"/>
      <c r="AB1394" s="43"/>
    </row>
    <row r="1395" spans="1:28" s="51" customFormat="1" ht="50.1" customHeight="1" x14ac:dyDescent="0.2">
      <c r="A1395" s="34"/>
      <c r="B1395" s="120"/>
      <c r="C1395" s="121"/>
      <c r="D1395" s="121"/>
      <c r="E1395" s="121"/>
      <c r="F1395" s="122"/>
      <c r="G1395" s="35"/>
      <c r="H1395" s="36"/>
      <c r="I1395" s="37"/>
      <c r="J1395" s="38">
        <f t="shared" si="145"/>
        <v>0</v>
      </c>
      <c r="K1395" s="37"/>
      <c r="L1395" s="39">
        <f t="shared" si="146"/>
        <v>0</v>
      </c>
      <c r="M1395" s="40"/>
      <c r="N1395" s="41"/>
      <c r="O1395" s="42">
        <f t="shared" si="147"/>
        <v>0</v>
      </c>
      <c r="P1395" s="43"/>
      <c r="Q1395" s="1"/>
      <c r="R1395" s="1"/>
      <c r="S1395" s="1"/>
      <c r="T1395" s="1"/>
      <c r="U1395" s="1"/>
      <c r="V1395" s="28"/>
      <c r="W1395" s="1"/>
      <c r="X1395" s="1"/>
      <c r="Y1395" s="43"/>
      <c r="Z1395" s="43"/>
      <c r="AA1395" s="43"/>
      <c r="AB1395" s="43"/>
    </row>
    <row r="1396" spans="1:28" s="18" customFormat="1" ht="20.100000000000001" customHeight="1" thickBot="1" x14ac:dyDescent="0.2">
      <c r="A1396" s="52"/>
      <c r="B1396" s="123" t="s">
        <v>47</v>
      </c>
      <c r="C1396" s="124"/>
      <c r="D1396" s="124"/>
      <c r="E1396" s="124"/>
      <c r="F1396" s="125"/>
      <c r="G1396" s="53"/>
      <c r="H1396" s="54"/>
      <c r="I1396" s="55"/>
      <c r="J1396" s="56">
        <f>SUM(J1390:J1395)</f>
        <v>0</v>
      </c>
      <c r="K1396" s="55"/>
      <c r="L1396" s="56">
        <f>SUM(L1390:L1395)</f>
        <v>0</v>
      </c>
      <c r="M1396" s="57">
        <f>SUM(M1390:M1395)</f>
        <v>0</v>
      </c>
      <c r="N1396" s="55"/>
      <c r="O1396" s="56">
        <f>SUM(O1390:O1395)</f>
        <v>0</v>
      </c>
      <c r="P1396" s="4"/>
      <c r="Q1396" s="4"/>
      <c r="R1396" s="4"/>
      <c r="S1396" s="4"/>
      <c r="T1396" s="4"/>
      <c r="U1396" s="4"/>
      <c r="V1396" s="45"/>
      <c r="W1396" s="4"/>
      <c r="X1396" s="4"/>
      <c r="Y1396" s="4"/>
      <c r="Z1396" s="4"/>
      <c r="AA1396" s="4"/>
      <c r="AB1396" s="4"/>
    </row>
    <row r="1397" spans="1:28" s="18" customFormat="1" x14ac:dyDescent="0.15">
      <c r="A1397" s="4"/>
      <c r="B1397" s="4"/>
      <c r="C1397" s="4"/>
      <c r="D1397" s="4"/>
      <c r="E1397" s="4"/>
      <c r="F1397" s="4"/>
      <c r="G1397" s="46"/>
      <c r="H1397" s="4"/>
      <c r="I1397" s="4"/>
      <c r="J1397" s="4"/>
      <c r="K1397" s="4"/>
      <c r="L1397" s="4"/>
      <c r="M1397" s="4"/>
      <c r="N1397" s="4"/>
      <c r="O1397" s="47"/>
    </row>
    <row r="1398" spans="1:28" s="18" customFormat="1" x14ac:dyDescent="0.15">
      <c r="A1398" s="4"/>
      <c r="B1398" s="4"/>
      <c r="C1398" s="4"/>
      <c r="D1398" s="4"/>
      <c r="E1398" s="4"/>
      <c r="F1398" s="4"/>
      <c r="G1398" s="46"/>
      <c r="H1398" s="4"/>
      <c r="I1398" s="4"/>
      <c r="J1398" s="4"/>
      <c r="K1398" s="4"/>
      <c r="L1398" s="4"/>
      <c r="M1398" s="4"/>
      <c r="N1398" s="4"/>
      <c r="O1398" s="47"/>
    </row>
    <row r="1399" spans="1:28" s="18" customFormat="1" x14ac:dyDescent="0.15">
      <c r="A1399" s="6"/>
      <c r="B1399" s="6"/>
      <c r="C1399" s="6"/>
      <c r="D1399" s="6"/>
      <c r="E1399" s="6"/>
      <c r="F1399" s="6"/>
      <c r="G1399" s="48"/>
      <c r="H1399" s="6"/>
      <c r="I1399" s="6"/>
      <c r="J1399" s="6"/>
      <c r="K1399" s="6"/>
      <c r="L1399" s="6"/>
      <c r="M1399" s="6"/>
      <c r="N1399" s="6"/>
      <c r="O1399" s="49"/>
      <c r="P1399" s="4"/>
      <c r="Q1399" s="4"/>
      <c r="R1399" s="4"/>
      <c r="S1399" s="4"/>
      <c r="T1399" s="4"/>
      <c r="U1399" s="4"/>
      <c r="V1399" s="45"/>
      <c r="W1399" s="4"/>
      <c r="X1399" s="4"/>
      <c r="Y1399" s="4"/>
      <c r="Z1399" s="4"/>
      <c r="AA1399" s="4"/>
      <c r="AB1399" s="4"/>
    </row>
    <row r="1400" spans="1:28" s="18" customFormat="1" ht="9" customHeight="1" x14ac:dyDescent="0.2">
      <c r="A1400" s="126" t="s">
        <v>1</v>
      </c>
      <c r="B1400" s="127"/>
      <c r="C1400" s="127"/>
      <c r="D1400" s="127"/>
      <c r="E1400" s="127"/>
      <c r="F1400" s="127"/>
      <c r="G1400" s="127"/>
      <c r="H1400" s="128"/>
      <c r="I1400" s="158" t="s">
        <v>2</v>
      </c>
      <c r="J1400" s="159"/>
      <c r="K1400" s="159"/>
      <c r="L1400" s="159"/>
      <c r="M1400" s="160"/>
      <c r="N1400" s="7" t="s">
        <v>3</v>
      </c>
      <c r="O1400" s="8"/>
      <c r="P1400" s="4"/>
      <c r="Q1400" s="4"/>
      <c r="R1400" s="4"/>
      <c r="S1400" s="4"/>
      <c r="T1400" s="4"/>
      <c r="U1400" s="4"/>
      <c r="V1400" s="45"/>
      <c r="W1400" s="4"/>
      <c r="X1400" s="4"/>
      <c r="Y1400" s="4"/>
      <c r="Z1400" s="4"/>
      <c r="AA1400" s="4"/>
      <c r="AB1400" s="4"/>
    </row>
    <row r="1401" spans="1:28" s="18" customFormat="1" ht="8.25" customHeight="1" x14ac:dyDescent="0.15">
      <c r="A1401" s="129"/>
      <c r="B1401" s="130"/>
      <c r="C1401" s="130"/>
      <c r="D1401" s="130"/>
      <c r="E1401" s="130"/>
      <c r="F1401" s="130"/>
      <c r="G1401" s="130"/>
      <c r="H1401" s="131"/>
      <c r="I1401" s="10"/>
      <c r="J1401" s="4"/>
      <c r="K1401" s="4"/>
      <c r="L1401" s="4"/>
      <c r="M1401" s="11"/>
      <c r="N1401" s="4"/>
      <c r="O1401" s="12"/>
      <c r="P1401" s="4"/>
      <c r="Q1401" s="4"/>
      <c r="R1401" s="4"/>
      <c r="S1401" s="4"/>
      <c r="T1401" s="4"/>
      <c r="U1401" s="4"/>
      <c r="V1401" s="45"/>
      <c r="W1401" s="4"/>
      <c r="X1401" s="4"/>
      <c r="Y1401" s="4"/>
      <c r="Z1401" s="4"/>
      <c r="AA1401" s="4"/>
      <c r="AB1401" s="4"/>
    </row>
    <row r="1402" spans="1:28" s="18" customFormat="1" ht="12.75" customHeight="1" x14ac:dyDescent="0.2">
      <c r="A1402" s="129"/>
      <c r="B1402" s="130"/>
      <c r="C1402" s="130"/>
      <c r="D1402" s="130"/>
      <c r="E1402" s="130"/>
      <c r="F1402" s="130"/>
      <c r="G1402" s="130"/>
      <c r="H1402" s="131"/>
      <c r="I1402" s="161"/>
      <c r="J1402" s="162"/>
      <c r="K1402" s="162"/>
      <c r="L1402" s="162"/>
      <c r="M1402" s="163"/>
      <c r="N1402" s="13" t="s">
        <v>50</v>
      </c>
      <c r="O1402" s="12"/>
      <c r="P1402" s="4"/>
      <c r="Q1402" s="4"/>
      <c r="R1402" s="4"/>
      <c r="S1402" s="4"/>
      <c r="T1402" s="4"/>
      <c r="U1402" s="4"/>
      <c r="V1402" s="45"/>
      <c r="W1402" s="4"/>
      <c r="X1402" s="4"/>
      <c r="Y1402" s="4"/>
      <c r="Z1402" s="4"/>
      <c r="AA1402" s="4"/>
      <c r="AB1402" s="4"/>
    </row>
    <row r="1403" spans="1:28" s="18" customFormat="1" ht="8.25" customHeight="1" x14ac:dyDescent="0.15">
      <c r="A1403" s="129"/>
      <c r="B1403" s="130"/>
      <c r="C1403" s="130"/>
      <c r="D1403" s="130"/>
      <c r="E1403" s="130"/>
      <c r="F1403" s="130"/>
      <c r="G1403" s="130"/>
      <c r="H1403" s="131"/>
      <c r="I1403" s="164"/>
      <c r="J1403" s="162"/>
      <c r="K1403" s="162"/>
      <c r="L1403" s="162"/>
      <c r="M1403" s="163"/>
      <c r="N1403" s="4"/>
      <c r="O1403" s="12"/>
      <c r="P1403" s="4"/>
      <c r="Q1403" s="4"/>
      <c r="R1403" s="4"/>
      <c r="S1403" s="4"/>
      <c r="T1403" s="4"/>
      <c r="U1403" s="4"/>
      <c r="V1403" s="45"/>
      <c r="W1403" s="4"/>
      <c r="X1403" s="4"/>
      <c r="Y1403" s="4"/>
      <c r="Z1403" s="4"/>
      <c r="AA1403" s="4"/>
      <c r="AB1403" s="4"/>
    </row>
    <row r="1404" spans="1:28" s="18" customFormat="1" ht="8.25" customHeight="1" x14ac:dyDescent="0.15">
      <c r="A1404" s="129"/>
      <c r="B1404" s="130"/>
      <c r="C1404" s="130"/>
      <c r="D1404" s="130"/>
      <c r="E1404" s="130"/>
      <c r="F1404" s="130"/>
      <c r="G1404" s="130"/>
      <c r="H1404" s="131"/>
      <c r="I1404" s="164"/>
      <c r="J1404" s="162"/>
      <c r="K1404" s="162"/>
      <c r="L1404" s="162"/>
      <c r="M1404" s="163"/>
      <c r="N1404" s="6"/>
      <c r="O1404" s="14"/>
      <c r="P1404" s="4"/>
      <c r="Q1404" s="4"/>
      <c r="R1404" s="4"/>
      <c r="S1404" s="4"/>
      <c r="T1404" s="4"/>
      <c r="U1404" s="4"/>
      <c r="V1404" s="45"/>
      <c r="W1404" s="4"/>
      <c r="X1404" s="4"/>
      <c r="Y1404" s="4"/>
      <c r="Z1404" s="4"/>
      <c r="AA1404" s="4"/>
      <c r="AB1404" s="4"/>
    </row>
    <row r="1405" spans="1:28" s="18" customFormat="1" ht="9" customHeight="1" x14ac:dyDescent="0.15">
      <c r="A1405" s="129"/>
      <c r="B1405" s="130"/>
      <c r="C1405" s="130"/>
      <c r="D1405" s="130"/>
      <c r="E1405" s="130"/>
      <c r="F1405" s="130"/>
      <c r="G1405" s="130"/>
      <c r="H1405" s="131"/>
      <c r="I1405" s="164"/>
      <c r="J1405" s="162"/>
      <c r="K1405" s="162"/>
      <c r="L1405" s="162"/>
      <c r="M1405" s="163"/>
      <c r="N1405" s="15" t="s">
        <v>4</v>
      </c>
      <c r="O1405" s="12"/>
      <c r="P1405" s="4"/>
      <c r="Q1405" s="4"/>
      <c r="R1405" s="4"/>
      <c r="S1405" s="4"/>
      <c r="T1405" s="4"/>
      <c r="U1405" s="4"/>
      <c r="V1405" s="45"/>
      <c r="W1405" s="4"/>
      <c r="X1405" s="4"/>
      <c r="Y1405" s="4"/>
      <c r="Z1405" s="4"/>
      <c r="AA1405" s="4"/>
      <c r="AB1405" s="4"/>
    </row>
    <row r="1406" spans="1:28" s="18" customFormat="1" ht="8.25" customHeight="1" x14ac:dyDescent="0.15">
      <c r="A1406" s="129"/>
      <c r="B1406" s="130"/>
      <c r="C1406" s="130"/>
      <c r="D1406" s="130"/>
      <c r="E1406" s="130"/>
      <c r="F1406" s="130"/>
      <c r="G1406" s="130"/>
      <c r="H1406" s="131"/>
      <c r="I1406" s="164"/>
      <c r="J1406" s="162"/>
      <c r="K1406" s="162"/>
      <c r="L1406" s="162"/>
      <c r="M1406" s="163"/>
      <c r="N1406" s="4"/>
      <c r="O1406" s="12"/>
      <c r="P1406" s="4"/>
      <c r="Q1406" s="4"/>
      <c r="R1406" s="4"/>
      <c r="S1406" s="4"/>
      <c r="T1406" s="4"/>
      <c r="U1406" s="4"/>
      <c r="V1406" s="45"/>
      <c r="W1406" s="4"/>
      <c r="X1406" s="4"/>
      <c r="Y1406" s="4"/>
      <c r="Z1406" s="4"/>
      <c r="AA1406" s="4"/>
      <c r="AB1406" s="4"/>
    </row>
    <row r="1407" spans="1:28" s="18" customFormat="1" ht="8.25" customHeight="1" x14ac:dyDescent="0.15">
      <c r="A1407" s="129"/>
      <c r="B1407" s="130"/>
      <c r="C1407" s="130"/>
      <c r="D1407" s="130"/>
      <c r="E1407" s="130"/>
      <c r="F1407" s="130"/>
      <c r="G1407" s="130"/>
      <c r="H1407" s="131"/>
      <c r="I1407" s="164"/>
      <c r="J1407" s="162"/>
      <c r="K1407" s="162"/>
      <c r="L1407" s="162"/>
      <c r="M1407" s="163"/>
      <c r="N1407" s="135"/>
      <c r="O1407" s="136"/>
      <c r="P1407" s="4"/>
      <c r="Q1407" s="4"/>
      <c r="R1407" s="4"/>
      <c r="S1407" s="4"/>
      <c r="T1407" s="4"/>
      <c r="U1407" s="4"/>
      <c r="V1407" s="45"/>
      <c r="W1407" s="4"/>
      <c r="X1407" s="4"/>
      <c r="Y1407" s="4"/>
      <c r="Z1407" s="4"/>
      <c r="AA1407" s="4"/>
      <c r="AB1407" s="4"/>
    </row>
    <row r="1408" spans="1:28" s="18" customFormat="1" ht="8.25" customHeight="1" x14ac:dyDescent="0.15">
      <c r="A1408" s="132"/>
      <c r="B1408" s="133"/>
      <c r="C1408" s="133"/>
      <c r="D1408" s="133"/>
      <c r="E1408" s="133"/>
      <c r="F1408" s="133"/>
      <c r="G1408" s="133"/>
      <c r="H1408" s="134"/>
      <c r="I1408" s="165"/>
      <c r="J1408" s="166"/>
      <c r="K1408" s="166"/>
      <c r="L1408" s="166"/>
      <c r="M1408" s="167"/>
      <c r="N1408" s="137"/>
      <c r="O1408" s="138"/>
      <c r="P1408" s="4"/>
      <c r="Q1408" s="4"/>
      <c r="R1408" s="4"/>
      <c r="S1408" s="4"/>
      <c r="T1408" s="4"/>
      <c r="U1408" s="4"/>
      <c r="V1408" s="45"/>
      <c r="W1408" s="4"/>
      <c r="X1408" s="4"/>
      <c r="Y1408" s="4"/>
      <c r="Z1408" s="4"/>
      <c r="AA1408" s="4"/>
      <c r="AB1408" s="4"/>
    </row>
    <row r="1409" spans="1:256" s="18" customFormat="1" x14ac:dyDescent="0.15">
      <c r="A1409" s="171" t="s">
        <v>5</v>
      </c>
      <c r="B1409" s="172"/>
      <c r="C1409" s="172"/>
      <c r="D1409" s="172"/>
      <c r="E1409" s="172"/>
      <c r="F1409" s="173"/>
      <c r="G1409" s="16"/>
      <c r="H1409" s="139" t="s">
        <v>6</v>
      </c>
      <c r="I1409" s="140"/>
      <c r="J1409" s="140"/>
      <c r="K1409" s="140"/>
      <c r="L1409" s="140"/>
      <c r="M1409" s="140"/>
      <c r="N1409" s="140"/>
      <c r="O1409" s="141"/>
      <c r="P1409" s="4"/>
      <c r="Q1409" s="4"/>
      <c r="R1409" s="4"/>
      <c r="S1409" s="4"/>
      <c r="T1409" s="4"/>
      <c r="U1409" s="4"/>
      <c r="V1409" s="45"/>
      <c r="W1409" s="4"/>
      <c r="X1409" s="4"/>
      <c r="Y1409" s="4"/>
      <c r="Z1409" s="4"/>
      <c r="AA1409" s="4"/>
      <c r="AB1409" s="4"/>
    </row>
    <row r="1410" spans="1:256" s="18" customFormat="1" x14ac:dyDescent="0.15">
      <c r="A1410" s="174"/>
      <c r="B1410" s="175"/>
      <c r="C1410" s="175"/>
      <c r="D1410" s="175"/>
      <c r="E1410" s="175"/>
      <c r="F1410" s="176"/>
      <c r="G1410" s="16"/>
      <c r="H1410" s="142"/>
      <c r="I1410" s="143"/>
      <c r="J1410" s="143"/>
      <c r="K1410" s="143"/>
      <c r="L1410" s="143"/>
      <c r="M1410" s="143"/>
      <c r="N1410" s="143"/>
      <c r="O1410" s="144"/>
      <c r="P1410" s="4"/>
      <c r="Q1410" s="4"/>
      <c r="R1410" s="4"/>
      <c r="S1410" s="4"/>
      <c r="T1410" s="4"/>
      <c r="U1410" s="4"/>
      <c r="V1410" s="45"/>
      <c r="W1410" s="4"/>
      <c r="X1410" s="4"/>
      <c r="Y1410" s="4"/>
      <c r="Z1410" s="4"/>
      <c r="AA1410" s="4"/>
      <c r="AB1410" s="4"/>
    </row>
    <row r="1411" spans="1:256" s="18" customFormat="1" ht="12.75" x14ac:dyDescent="0.2">
      <c r="A1411" s="17"/>
      <c r="F1411" s="11"/>
      <c r="G1411" s="16"/>
      <c r="H1411" s="145" t="s">
        <v>7</v>
      </c>
      <c r="I1411" s="146"/>
      <c r="J1411" s="146"/>
      <c r="K1411" s="146"/>
      <c r="L1411" s="147"/>
      <c r="M1411" s="151" t="s">
        <v>8</v>
      </c>
      <c r="N1411" s="140"/>
      <c r="O1411" s="141"/>
      <c r="P1411" s="4"/>
      <c r="Q1411" s="13"/>
      <c r="R1411" s="13"/>
      <c r="S1411" s="13"/>
      <c r="T1411" s="13"/>
      <c r="U1411" s="13"/>
      <c r="V1411" s="44"/>
      <c r="W1411" s="13"/>
      <c r="X1411" s="4"/>
      <c r="Y1411" s="4"/>
      <c r="Z1411" s="4"/>
      <c r="AA1411" s="4"/>
      <c r="AB1411" s="4"/>
    </row>
    <row r="1412" spans="1:256" s="18" customFormat="1" ht="12.75" x14ac:dyDescent="0.2">
      <c r="A1412" s="19"/>
      <c r="F1412" s="11"/>
      <c r="G1412" s="16"/>
      <c r="H1412" s="148"/>
      <c r="I1412" s="149"/>
      <c r="J1412" s="149"/>
      <c r="K1412" s="149"/>
      <c r="L1412" s="150"/>
      <c r="M1412" s="142"/>
      <c r="N1412" s="143"/>
      <c r="O1412" s="144"/>
      <c r="P1412" s="4"/>
      <c r="Q1412" s="13"/>
      <c r="R1412" s="13"/>
      <c r="S1412" s="13"/>
      <c r="T1412" s="13"/>
      <c r="U1412" s="13"/>
      <c r="V1412" s="44"/>
      <c r="W1412" s="13"/>
      <c r="X1412" s="4"/>
      <c r="Y1412" s="4"/>
      <c r="Z1412" s="4"/>
      <c r="AA1412" s="4"/>
      <c r="AB1412" s="4"/>
    </row>
    <row r="1413" spans="1:256" s="18" customFormat="1" ht="12.75" x14ac:dyDescent="0.2">
      <c r="A1413" s="19"/>
      <c r="F1413" s="11"/>
      <c r="G1413" s="20"/>
      <c r="H1413" s="21"/>
      <c r="I1413" s="17"/>
      <c r="J1413" s="17"/>
      <c r="K1413" s="17"/>
      <c r="L1413" s="22"/>
      <c r="M1413" s="17"/>
      <c r="N1413" s="17"/>
      <c r="O1413" s="23" t="s">
        <v>0</v>
      </c>
      <c r="P1413" s="4"/>
      <c r="Q1413" s="13"/>
      <c r="R1413" s="13"/>
      <c r="S1413" s="13"/>
      <c r="T1413" s="13"/>
      <c r="U1413" s="13"/>
      <c r="V1413" s="44"/>
      <c r="W1413" s="13"/>
      <c r="X1413" s="4"/>
      <c r="Y1413" s="4"/>
      <c r="Z1413" s="4"/>
      <c r="AA1413" s="4"/>
      <c r="AB1413" s="4"/>
    </row>
    <row r="1414" spans="1:256" s="18" customFormat="1" ht="17.25" x14ac:dyDescent="0.2">
      <c r="A1414" s="19"/>
      <c r="F1414" s="11"/>
      <c r="G1414" s="24" t="s">
        <v>9</v>
      </c>
      <c r="H1414" s="25" t="s">
        <v>10</v>
      </c>
      <c r="I1414" s="26" t="s">
        <v>11</v>
      </c>
      <c r="J1414" s="26" t="s">
        <v>12</v>
      </c>
      <c r="K1414" s="26" t="s">
        <v>13</v>
      </c>
      <c r="L1414" s="26" t="s">
        <v>14</v>
      </c>
      <c r="M1414" s="26" t="s">
        <v>15</v>
      </c>
      <c r="N1414" s="26" t="s">
        <v>16</v>
      </c>
      <c r="O1414" s="23" t="s">
        <v>17</v>
      </c>
      <c r="P1414" s="4"/>
      <c r="Q1414" s="13"/>
      <c r="R1414" s="13"/>
      <c r="S1414" s="13"/>
      <c r="T1414" s="13"/>
      <c r="U1414" s="13"/>
      <c r="V1414" s="44"/>
      <c r="W1414" s="13"/>
      <c r="X1414" s="4"/>
      <c r="Y1414" s="4"/>
      <c r="Z1414" s="4"/>
      <c r="AA1414" s="4"/>
      <c r="AB1414" s="4"/>
    </row>
    <row r="1415" spans="1:256" s="18" customFormat="1" ht="12.75" x14ac:dyDescent="0.2">
      <c r="A1415" s="26" t="s">
        <v>18</v>
      </c>
      <c r="B1415" s="168" t="s">
        <v>19</v>
      </c>
      <c r="C1415" s="169"/>
      <c r="D1415" s="169"/>
      <c r="E1415" s="169"/>
      <c r="F1415" s="170"/>
      <c r="G1415" s="24" t="s">
        <v>20</v>
      </c>
      <c r="H1415" s="25" t="s">
        <v>21</v>
      </c>
      <c r="I1415" s="26" t="s">
        <v>22</v>
      </c>
      <c r="J1415" s="26" t="s">
        <v>22</v>
      </c>
      <c r="K1415" s="26" t="s">
        <v>23</v>
      </c>
      <c r="L1415" s="26" t="s">
        <v>13</v>
      </c>
      <c r="M1415" s="26" t="s">
        <v>17</v>
      </c>
      <c r="N1415" s="26" t="s">
        <v>24</v>
      </c>
      <c r="O1415" s="23" t="s">
        <v>25</v>
      </c>
      <c r="P1415" s="13"/>
      <c r="Q1415" s="13"/>
      <c r="R1415" s="13"/>
      <c r="S1415" s="13"/>
      <c r="T1415" s="13"/>
      <c r="U1415" s="13"/>
      <c r="V1415" s="44"/>
      <c r="W1415" s="13"/>
      <c r="X1415" s="4"/>
      <c r="Y1415" s="4"/>
      <c r="Z1415" s="4"/>
      <c r="AA1415" s="4"/>
      <c r="AB1415" s="4"/>
    </row>
    <row r="1416" spans="1:256" s="18" customFormat="1" ht="12.75" x14ac:dyDescent="0.2">
      <c r="A1416" s="26" t="s">
        <v>26</v>
      </c>
      <c r="F1416" s="11"/>
      <c r="G1416" s="24" t="s">
        <v>27</v>
      </c>
      <c r="H1416" s="11"/>
      <c r="I1416" s="26" t="s">
        <v>28</v>
      </c>
      <c r="J1416" s="26" t="s">
        <v>29</v>
      </c>
      <c r="K1416" s="26" t="s">
        <v>30</v>
      </c>
      <c r="L1416" s="26" t="s">
        <v>31</v>
      </c>
      <c r="M1416" s="26" t="s">
        <v>32</v>
      </c>
      <c r="N1416" s="26" t="s">
        <v>17</v>
      </c>
      <c r="O1416" s="27" t="s">
        <v>33</v>
      </c>
      <c r="P1416" s="13"/>
      <c r="Q1416" s="13"/>
      <c r="R1416" s="13"/>
      <c r="S1416" s="13"/>
      <c r="T1416" s="13"/>
      <c r="U1416" s="13"/>
      <c r="V1416" s="44"/>
      <c r="W1416" s="13"/>
      <c r="X1416" s="4"/>
      <c r="Y1416" s="13"/>
      <c r="Z1416" s="13"/>
      <c r="AA1416" s="13"/>
      <c r="AB1416" s="13"/>
      <c r="AC1416" s="50"/>
      <c r="AD1416" s="50"/>
      <c r="AE1416" s="50"/>
      <c r="AF1416" s="50"/>
      <c r="AG1416" s="50"/>
      <c r="AH1416" s="50"/>
      <c r="AI1416" s="50"/>
      <c r="AJ1416" s="50"/>
      <c r="AK1416" s="50"/>
      <c r="AL1416" s="50"/>
      <c r="AM1416" s="50"/>
      <c r="AN1416" s="50"/>
      <c r="AO1416" s="50"/>
      <c r="AP1416" s="50"/>
      <c r="AQ1416" s="50"/>
      <c r="AR1416" s="50"/>
      <c r="AS1416" s="50"/>
      <c r="AT1416" s="50"/>
      <c r="AU1416" s="50"/>
      <c r="AV1416" s="50"/>
      <c r="AW1416" s="50"/>
      <c r="AX1416" s="50"/>
      <c r="AY1416" s="50"/>
      <c r="AZ1416" s="50"/>
      <c r="BA1416" s="50"/>
      <c r="BB1416" s="50"/>
      <c r="BC1416" s="50"/>
      <c r="BD1416" s="50"/>
      <c r="BE1416" s="50"/>
      <c r="BF1416" s="50"/>
      <c r="BG1416" s="50"/>
      <c r="BH1416" s="50"/>
      <c r="BI1416" s="50"/>
      <c r="BJ1416" s="50"/>
      <c r="BK1416" s="50"/>
      <c r="BL1416" s="50"/>
      <c r="BM1416" s="50"/>
      <c r="BN1416" s="50"/>
      <c r="BO1416" s="50"/>
      <c r="BP1416" s="50"/>
      <c r="BQ1416" s="50"/>
      <c r="BR1416" s="50"/>
      <c r="BS1416" s="50"/>
      <c r="BT1416" s="50"/>
      <c r="BU1416" s="50"/>
      <c r="BV1416" s="50"/>
      <c r="BW1416" s="50"/>
      <c r="BX1416" s="50"/>
      <c r="BY1416" s="50"/>
      <c r="BZ1416" s="50"/>
      <c r="CA1416" s="50"/>
      <c r="CB1416" s="50"/>
      <c r="CC1416" s="50"/>
      <c r="CD1416" s="50"/>
      <c r="CE1416" s="50"/>
      <c r="CF1416" s="50"/>
      <c r="CG1416" s="50"/>
      <c r="CH1416" s="50"/>
      <c r="CI1416" s="50"/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  <c r="CT1416" s="50"/>
      <c r="CU1416" s="50"/>
      <c r="CV1416" s="50"/>
      <c r="CW1416" s="50"/>
      <c r="CX1416" s="50"/>
      <c r="CY1416" s="50"/>
      <c r="CZ1416" s="50"/>
      <c r="DA1416" s="50"/>
      <c r="DB1416" s="50"/>
      <c r="DC1416" s="50"/>
      <c r="DD1416" s="50"/>
      <c r="DE1416" s="50"/>
      <c r="DF1416" s="50"/>
      <c r="DG1416" s="50"/>
      <c r="DH1416" s="50"/>
      <c r="DI1416" s="50"/>
      <c r="DJ1416" s="50"/>
      <c r="DK1416" s="50"/>
      <c r="DL1416" s="50"/>
      <c r="DM1416" s="50"/>
      <c r="DN1416" s="50"/>
      <c r="DO1416" s="50"/>
      <c r="DP1416" s="50"/>
      <c r="DQ1416" s="50"/>
      <c r="DR1416" s="50"/>
      <c r="DS1416" s="50"/>
      <c r="DT1416" s="50"/>
      <c r="DU1416" s="50"/>
      <c r="DV1416" s="50"/>
      <c r="DW1416" s="50"/>
      <c r="DX1416" s="50"/>
      <c r="DY1416" s="50"/>
      <c r="DZ1416" s="50"/>
      <c r="EA1416" s="50"/>
      <c r="EB1416" s="50"/>
      <c r="EC1416" s="50"/>
      <c r="ED1416" s="50"/>
      <c r="EE1416" s="50"/>
      <c r="EF1416" s="50"/>
      <c r="EG1416" s="50"/>
      <c r="EH1416" s="50"/>
      <c r="EI1416" s="50"/>
      <c r="EJ1416" s="50"/>
      <c r="EK1416" s="50"/>
      <c r="EL1416" s="50"/>
      <c r="EM1416" s="50"/>
      <c r="EN1416" s="50"/>
      <c r="EO1416" s="50"/>
      <c r="EP1416" s="50"/>
      <c r="EQ1416" s="50"/>
      <c r="ER1416" s="50"/>
      <c r="ES1416" s="50"/>
      <c r="ET1416" s="50"/>
      <c r="EU1416" s="50"/>
      <c r="EV1416" s="50"/>
      <c r="EW1416" s="50"/>
      <c r="EX1416" s="50"/>
      <c r="EY1416" s="50"/>
      <c r="EZ1416" s="50"/>
      <c r="FA1416" s="50"/>
      <c r="FB1416" s="50"/>
      <c r="FC1416" s="50"/>
      <c r="FD1416" s="50"/>
      <c r="FE1416" s="50"/>
      <c r="FF1416" s="50"/>
      <c r="FG1416" s="50"/>
      <c r="FH1416" s="50"/>
      <c r="FI1416" s="50"/>
      <c r="FJ1416" s="50"/>
      <c r="FK1416" s="50"/>
      <c r="FL1416" s="50"/>
      <c r="FM1416" s="50"/>
      <c r="FN1416" s="50"/>
      <c r="FO1416" s="50"/>
      <c r="FP1416" s="50"/>
      <c r="FQ1416" s="50"/>
      <c r="FR1416" s="50"/>
      <c r="FS1416" s="50"/>
      <c r="FT1416" s="50"/>
      <c r="FU1416" s="50"/>
      <c r="FV1416" s="50"/>
      <c r="FW1416" s="50"/>
      <c r="FX1416" s="50"/>
      <c r="FY1416" s="50"/>
      <c r="FZ1416" s="50"/>
      <c r="GA1416" s="50"/>
      <c r="GB1416" s="50"/>
      <c r="GC1416" s="50"/>
      <c r="GD1416" s="50"/>
      <c r="GE1416" s="50"/>
      <c r="GF1416" s="50"/>
      <c r="GG1416" s="50"/>
      <c r="GH1416" s="50"/>
      <c r="GI1416" s="50"/>
      <c r="GJ1416" s="50"/>
      <c r="GK1416" s="50"/>
      <c r="GL1416" s="50"/>
      <c r="GM1416" s="50"/>
      <c r="GN1416" s="50"/>
      <c r="GO1416" s="50"/>
      <c r="GP1416" s="50"/>
      <c r="GQ1416" s="50"/>
      <c r="GR1416" s="50"/>
      <c r="GS1416" s="50"/>
      <c r="GT1416" s="50"/>
      <c r="GU1416" s="50"/>
      <c r="GV1416" s="50"/>
      <c r="GW1416" s="50"/>
      <c r="GX1416" s="50"/>
      <c r="GY1416" s="50"/>
      <c r="GZ1416" s="50"/>
      <c r="HA1416" s="50"/>
      <c r="HB1416" s="50"/>
      <c r="HC1416" s="50"/>
      <c r="HD1416" s="50"/>
      <c r="HE1416" s="50"/>
      <c r="HF1416" s="50"/>
      <c r="HG1416" s="50"/>
      <c r="HH1416" s="50"/>
      <c r="HI1416" s="50"/>
      <c r="HJ1416" s="50"/>
      <c r="HK1416" s="50"/>
      <c r="HL1416" s="50"/>
      <c r="HM1416" s="50"/>
      <c r="HN1416" s="50"/>
      <c r="HO1416" s="50"/>
      <c r="HP1416" s="50"/>
      <c r="HQ1416" s="50"/>
      <c r="HR1416" s="50"/>
      <c r="HS1416" s="50"/>
      <c r="HT1416" s="50"/>
      <c r="HU1416" s="50"/>
      <c r="HV1416" s="50"/>
      <c r="HW1416" s="50"/>
      <c r="HX1416" s="50"/>
      <c r="HY1416" s="50"/>
      <c r="HZ1416" s="50"/>
      <c r="IA1416" s="50"/>
      <c r="IB1416" s="50"/>
      <c r="IC1416" s="50"/>
      <c r="ID1416" s="50"/>
      <c r="IE1416" s="50"/>
      <c r="IF1416" s="50"/>
      <c r="IG1416" s="50"/>
      <c r="IH1416" s="50"/>
      <c r="II1416" s="50"/>
      <c r="IJ1416" s="50"/>
      <c r="IK1416" s="50"/>
      <c r="IL1416" s="50"/>
      <c r="IM1416" s="50"/>
      <c r="IN1416" s="50"/>
      <c r="IO1416" s="50"/>
      <c r="IP1416" s="50"/>
      <c r="IQ1416" s="50"/>
      <c r="IR1416" s="50"/>
      <c r="IS1416" s="50"/>
      <c r="IT1416" s="50"/>
      <c r="IU1416" s="50"/>
      <c r="IV1416" s="50"/>
    </row>
    <row r="1417" spans="1:256" s="18" customFormat="1" ht="12.75" x14ac:dyDescent="0.2">
      <c r="A1417" s="19"/>
      <c r="F1417" s="11"/>
      <c r="G1417" s="29"/>
      <c r="H1417" s="11"/>
      <c r="I1417" s="26" t="s">
        <v>34</v>
      </c>
      <c r="J1417" s="26"/>
      <c r="K1417" s="26"/>
      <c r="L1417" s="26"/>
      <c r="M1417" s="26"/>
      <c r="N1417" s="26" t="s">
        <v>35</v>
      </c>
      <c r="O1417" s="23"/>
      <c r="P1417" s="13"/>
      <c r="Q1417" s="13"/>
      <c r="R1417" s="13"/>
      <c r="S1417" s="13"/>
      <c r="T1417" s="13"/>
      <c r="U1417" s="13"/>
      <c r="V1417" s="44"/>
      <c r="W1417" s="13"/>
      <c r="X1417" s="4"/>
      <c r="Y1417" s="13"/>
      <c r="Z1417" s="13"/>
      <c r="AA1417" s="13"/>
      <c r="AB1417" s="13"/>
      <c r="AC1417" s="50"/>
      <c r="AD1417" s="50"/>
      <c r="AE1417" s="50"/>
      <c r="AF1417" s="50"/>
      <c r="AG1417" s="50"/>
      <c r="AH1417" s="50"/>
      <c r="AI1417" s="50"/>
      <c r="AJ1417" s="50"/>
      <c r="AK1417" s="50"/>
      <c r="AL1417" s="50"/>
      <c r="AM1417" s="50"/>
      <c r="AN1417" s="50"/>
      <c r="AO1417" s="50"/>
      <c r="AP1417" s="50"/>
      <c r="AQ1417" s="50"/>
      <c r="AR1417" s="50"/>
      <c r="AS1417" s="50"/>
      <c r="AT1417" s="50"/>
      <c r="AU1417" s="50"/>
      <c r="AV1417" s="50"/>
      <c r="AW1417" s="50"/>
      <c r="AX1417" s="50"/>
      <c r="AY1417" s="50"/>
      <c r="AZ1417" s="50"/>
      <c r="BA1417" s="50"/>
      <c r="BB1417" s="50"/>
      <c r="BC1417" s="50"/>
      <c r="BD1417" s="50"/>
      <c r="BE1417" s="50"/>
      <c r="BF1417" s="50"/>
      <c r="BG1417" s="50"/>
      <c r="BH1417" s="50"/>
      <c r="BI1417" s="50"/>
      <c r="BJ1417" s="50"/>
      <c r="BK1417" s="50"/>
      <c r="BL1417" s="50"/>
      <c r="BM1417" s="50"/>
      <c r="BN1417" s="50"/>
      <c r="BO1417" s="50"/>
      <c r="BP1417" s="50"/>
      <c r="BQ1417" s="50"/>
      <c r="BR1417" s="50"/>
      <c r="BS1417" s="50"/>
      <c r="BT1417" s="50"/>
      <c r="BU1417" s="50"/>
      <c r="BV1417" s="50"/>
      <c r="BW1417" s="50"/>
      <c r="BX1417" s="50"/>
      <c r="BY1417" s="50"/>
      <c r="BZ1417" s="50"/>
      <c r="CA1417" s="50"/>
      <c r="CB1417" s="50"/>
      <c r="CC1417" s="50"/>
      <c r="CD1417" s="50"/>
      <c r="CE1417" s="50"/>
      <c r="CF1417" s="50"/>
      <c r="CG1417" s="50"/>
      <c r="CH1417" s="50"/>
      <c r="CI1417" s="50"/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  <c r="CT1417" s="50"/>
      <c r="CU1417" s="50"/>
      <c r="CV1417" s="50"/>
      <c r="CW1417" s="50"/>
      <c r="CX1417" s="50"/>
      <c r="CY1417" s="50"/>
      <c r="CZ1417" s="50"/>
      <c r="DA1417" s="50"/>
      <c r="DB1417" s="50"/>
      <c r="DC1417" s="50"/>
      <c r="DD1417" s="50"/>
      <c r="DE1417" s="50"/>
      <c r="DF1417" s="50"/>
      <c r="DG1417" s="50"/>
      <c r="DH1417" s="50"/>
      <c r="DI1417" s="50"/>
      <c r="DJ1417" s="50"/>
      <c r="DK1417" s="50"/>
      <c r="DL1417" s="50"/>
      <c r="DM1417" s="50"/>
      <c r="DN1417" s="50"/>
      <c r="DO1417" s="50"/>
      <c r="DP1417" s="50"/>
      <c r="DQ1417" s="50"/>
      <c r="DR1417" s="50"/>
      <c r="DS1417" s="50"/>
      <c r="DT1417" s="50"/>
      <c r="DU1417" s="50"/>
      <c r="DV1417" s="50"/>
      <c r="DW1417" s="50"/>
      <c r="DX1417" s="50"/>
      <c r="DY1417" s="50"/>
      <c r="DZ1417" s="50"/>
      <c r="EA1417" s="50"/>
      <c r="EB1417" s="50"/>
      <c r="EC1417" s="50"/>
      <c r="ED1417" s="50"/>
      <c r="EE1417" s="50"/>
      <c r="EF1417" s="50"/>
      <c r="EG1417" s="50"/>
      <c r="EH1417" s="50"/>
      <c r="EI1417" s="50"/>
      <c r="EJ1417" s="50"/>
      <c r="EK1417" s="50"/>
      <c r="EL1417" s="50"/>
      <c r="EM1417" s="50"/>
      <c r="EN1417" s="50"/>
      <c r="EO1417" s="50"/>
      <c r="EP1417" s="50"/>
      <c r="EQ1417" s="50"/>
      <c r="ER1417" s="50"/>
      <c r="ES1417" s="50"/>
      <c r="ET1417" s="50"/>
      <c r="EU1417" s="50"/>
      <c r="EV1417" s="50"/>
      <c r="EW1417" s="50"/>
      <c r="EX1417" s="50"/>
      <c r="EY1417" s="50"/>
      <c r="EZ1417" s="50"/>
      <c r="FA1417" s="50"/>
      <c r="FB1417" s="50"/>
      <c r="FC1417" s="50"/>
      <c r="FD1417" s="50"/>
      <c r="FE1417" s="50"/>
      <c r="FF1417" s="50"/>
      <c r="FG1417" s="50"/>
      <c r="FH1417" s="50"/>
      <c r="FI1417" s="50"/>
      <c r="FJ1417" s="50"/>
      <c r="FK1417" s="50"/>
      <c r="FL1417" s="50"/>
      <c r="FM1417" s="50"/>
      <c r="FN1417" s="50"/>
      <c r="FO1417" s="50"/>
      <c r="FP1417" s="50"/>
      <c r="FQ1417" s="50"/>
      <c r="FR1417" s="50"/>
      <c r="FS1417" s="50"/>
      <c r="FT1417" s="50"/>
      <c r="FU1417" s="50"/>
      <c r="FV1417" s="50"/>
      <c r="FW1417" s="50"/>
      <c r="FX1417" s="50"/>
      <c r="FY1417" s="50"/>
      <c r="FZ1417" s="50"/>
      <c r="GA1417" s="50"/>
      <c r="GB1417" s="50"/>
      <c r="GC1417" s="50"/>
      <c r="GD1417" s="50"/>
      <c r="GE1417" s="50"/>
      <c r="GF1417" s="50"/>
      <c r="GG1417" s="50"/>
      <c r="GH1417" s="50"/>
      <c r="GI1417" s="50"/>
      <c r="GJ1417" s="50"/>
      <c r="GK1417" s="50"/>
      <c r="GL1417" s="50"/>
      <c r="GM1417" s="50"/>
      <c r="GN1417" s="50"/>
      <c r="GO1417" s="50"/>
      <c r="GP1417" s="50"/>
      <c r="GQ1417" s="50"/>
      <c r="GR1417" s="50"/>
      <c r="GS1417" s="50"/>
      <c r="GT1417" s="50"/>
      <c r="GU1417" s="50"/>
      <c r="GV1417" s="50"/>
      <c r="GW1417" s="50"/>
      <c r="GX1417" s="50"/>
      <c r="GY1417" s="50"/>
      <c r="GZ1417" s="50"/>
      <c r="HA1417" s="50"/>
      <c r="HB1417" s="50"/>
      <c r="HC1417" s="50"/>
      <c r="HD1417" s="50"/>
      <c r="HE1417" s="50"/>
      <c r="HF1417" s="50"/>
      <c r="HG1417" s="50"/>
      <c r="HH1417" s="50"/>
      <c r="HI1417" s="50"/>
      <c r="HJ1417" s="50"/>
      <c r="HK1417" s="50"/>
      <c r="HL1417" s="50"/>
      <c r="HM1417" s="50"/>
      <c r="HN1417" s="50"/>
      <c r="HO1417" s="50"/>
      <c r="HP1417" s="50"/>
      <c r="HQ1417" s="50"/>
      <c r="HR1417" s="50"/>
      <c r="HS1417" s="50"/>
      <c r="HT1417" s="50"/>
      <c r="HU1417" s="50"/>
      <c r="HV1417" s="50"/>
      <c r="HW1417" s="50"/>
      <c r="HX1417" s="50"/>
      <c r="HY1417" s="50"/>
      <c r="HZ1417" s="50"/>
      <c r="IA1417" s="50"/>
      <c r="IB1417" s="50"/>
      <c r="IC1417" s="50"/>
      <c r="ID1417" s="50"/>
      <c r="IE1417" s="50"/>
      <c r="IF1417" s="50"/>
      <c r="IG1417" s="50"/>
      <c r="IH1417" s="50"/>
      <c r="II1417" s="50"/>
      <c r="IJ1417" s="50"/>
      <c r="IK1417" s="50"/>
      <c r="IL1417" s="50"/>
      <c r="IM1417" s="50"/>
      <c r="IN1417" s="50"/>
      <c r="IO1417" s="50"/>
      <c r="IP1417" s="50"/>
      <c r="IQ1417" s="50"/>
      <c r="IR1417" s="50"/>
      <c r="IS1417" s="50"/>
      <c r="IT1417" s="50"/>
      <c r="IU1417" s="50"/>
      <c r="IV1417" s="50"/>
    </row>
    <row r="1418" spans="1:256" s="18" customFormat="1" ht="12.75" x14ac:dyDescent="0.2">
      <c r="A1418" s="30" t="s">
        <v>36</v>
      </c>
      <c r="B1418" s="152" t="s">
        <v>37</v>
      </c>
      <c r="C1418" s="153"/>
      <c r="D1418" s="153"/>
      <c r="E1418" s="153"/>
      <c r="F1418" s="154"/>
      <c r="G1418" s="31" t="s">
        <v>38</v>
      </c>
      <c r="H1418" s="32" t="s">
        <v>39</v>
      </c>
      <c r="I1418" s="30" t="s">
        <v>40</v>
      </c>
      <c r="J1418" s="30" t="s">
        <v>41</v>
      </c>
      <c r="K1418" s="30" t="s">
        <v>42</v>
      </c>
      <c r="L1418" s="30" t="s">
        <v>43</v>
      </c>
      <c r="M1418" s="30" t="s">
        <v>44</v>
      </c>
      <c r="N1418" s="30" t="s">
        <v>45</v>
      </c>
      <c r="O1418" s="33" t="s">
        <v>46</v>
      </c>
      <c r="P1418" s="13"/>
      <c r="Q1418" s="13"/>
      <c r="R1418" s="13"/>
      <c r="S1418" s="13"/>
      <c r="T1418" s="13"/>
      <c r="U1418" s="13"/>
      <c r="V1418" s="44"/>
      <c r="W1418" s="13"/>
      <c r="X1418" s="4"/>
      <c r="Y1418" s="13"/>
      <c r="Z1418" s="13"/>
      <c r="AA1418" s="13"/>
      <c r="AB1418" s="13"/>
      <c r="AC1418" s="50"/>
      <c r="AD1418" s="50"/>
      <c r="AE1418" s="50"/>
      <c r="AF1418" s="50"/>
      <c r="AG1418" s="50"/>
      <c r="AH1418" s="50"/>
      <c r="AI1418" s="50"/>
      <c r="AJ1418" s="50"/>
      <c r="AK1418" s="50"/>
      <c r="AL1418" s="50"/>
      <c r="AM1418" s="50"/>
      <c r="AN1418" s="50"/>
      <c r="AO1418" s="50"/>
      <c r="AP1418" s="50"/>
      <c r="AQ1418" s="50"/>
      <c r="AR1418" s="50"/>
      <c r="AS1418" s="50"/>
      <c r="AT1418" s="50"/>
      <c r="AU1418" s="50"/>
      <c r="AV1418" s="50"/>
      <c r="AW1418" s="50"/>
      <c r="AX1418" s="50"/>
      <c r="AY1418" s="50"/>
      <c r="AZ1418" s="50"/>
      <c r="BA1418" s="50"/>
      <c r="BB1418" s="50"/>
      <c r="BC1418" s="50"/>
      <c r="BD1418" s="50"/>
      <c r="BE1418" s="50"/>
      <c r="BF1418" s="50"/>
      <c r="BG1418" s="50"/>
      <c r="BH1418" s="50"/>
      <c r="BI1418" s="50"/>
      <c r="BJ1418" s="50"/>
      <c r="BK1418" s="50"/>
      <c r="BL1418" s="50"/>
      <c r="BM1418" s="50"/>
      <c r="BN1418" s="50"/>
      <c r="BO1418" s="50"/>
      <c r="BP1418" s="50"/>
      <c r="BQ1418" s="50"/>
      <c r="BR1418" s="50"/>
      <c r="BS1418" s="50"/>
      <c r="BT1418" s="50"/>
      <c r="BU1418" s="50"/>
      <c r="BV1418" s="50"/>
      <c r="BW1418" s="50"/>
      <c r="BX1418" s="50"/>
      <c r="BY1418" s="50"/>
      <c r="BZ1418" s="50"/>
      <c r="CA1418" s="50"/>
      <c r="CB1418" s="50"/>
      <c r="CC1418" s="50"/>
      <c r="CD1418" s="50"/>
      <c r="CE1418" s="50"/>
      <c r="CF1418" s="50"/>
      <c r="CG1418" s="50"/>
      <c r="CH1418" s="50"/>
      <c r="CI1418" s="50"/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  <c r="CT1418" s="50"/>
      <c r="CU1418" s="50"/>
      <c r="CV1418" s="50"/>
      <c r="CW1418" s="50"/>
      <c r="CX1418" s="50"/>
      <c r="CY1418" s="50"/>
      <c r="CZ1418" s="50"/>
      <c r="DA1418" s="50"/>
      <c r="DB1418" s="50"/>
      <c r="DC1418" s="50"/>
      <c r="DD1418" s="50"/>
      <c r="DE1418" s="50"/>
      <c r="DF1418" s="50"/>
      <c r="DG1418" s="50"/>
      <c r="DH1418" s="50"/>
      <c r="DI1418" s="50"/>
      <c r="DJ1418" s="50"/>
      <c r="DK1418" s="50"/>
      <c r="DL1418" s="50"/>
      <c r="DM1418" s="50"/>
      <c r="DN1418" s="50"/>
      <c r="DO1418" s="50"/>
      <c r="DP1418" s="50"/>
      <c r="DQ1418" s="50"/>
      <c r="DR1418" s="50"/>
      <c r="DS1418" s="50"/>
      <c r="DT1418" s="50"/>
      <c r="DU1418" s="50"/>
      <c r="DV1418" s="50"/>
      <c r="DW1418" s="50"/>
      <c r="DX1418" s="50"/>
      <c r="DY1418" s="50"/>
      <c r="DZ1418" s="50"/>
      <c r="EA1418" s="50"/>
      <c r="EB1418" s="50"/>
      <c r="EC1418" s="50"/>
      <c r="ED1418" s="50"/>
      <c r="EE1418" s="50"/>
      <c r="EF1418" s="50"/>
      <c r="EG1418" s="50"/>
      <c r="EH1418" s="50"/>
      <c r="EI1418" s="50"/>
      <c r="EJ1418" s="50"/>
      <c r="EK1418" s="50"/>
      <c r="EL1418" s="50"/>
      <c r="EM1418" s="50"/>
      <c r="EN1418" s="50"/>
      <c r="EO1418" s="50"/>
      <c r="EP1418" s="50"/>
      <c r="EQ1418" s="50"/>
      <c r="ER1418" s="50"/>
      <c r="ES1418" s="50"/>
      <c r="ET1418" s="50"/>
      <c r="EU1418" s="50"/>
      <c r="EV1418" s="50"/>
      <c r="EW1418" s="50"/>
      <c r="EX1418" s="50"/>
      <c r="EY1418" s="50"/>
      <c r="EZ1418" s="50"/>
      <c r="FA1418" s="50"/>
      <c r="FB1418" s="50"/>
      <c r="FC1418" s="50"/>
      <c r="FD1418" s="50"/>
      <c r="FE1418" s="50"/>
      <c r="FF1418" s="50"/>
      <c r="FG1418" s="50"/>
      <c r="FH1418" s="50"/>
      <c r="FI1418" s="50"/>
      <c r="FJ1418" s="50"/>
      <c r="FK1418" s="50"/>
      <c r="FL1418" s="50"/>
      <c r="FM1418" s="50"/>
      <c r="FN1418" s="50"/>
      <c r="FO1418" s="50"/>
      <c r="FP1418" s="50"/>
      <c r="FQ1418" s="50"/>
      <c r="FR1418" s="50"/>
      <c r="FS1418" s="50"/>
      <c r="FT1418" s="50"/>
      <c r="FU1418" s="50"/>
      <c r="FV1418" s="50"/>
      <c r="FW1418" s="50"/>
      <c r="FX1418" s="50"/>
      <c r="FY1418" s="50"/>
      <c r="FZ1418" s="50"/>
      <c r="GA1418" s="50"/>
      <c r="GB1418" s="50"/>
      <c r="GC1418" s="50"/>
      <c r="GD1418" s="50"/>
      <c r="GE1418" s="50"/>
      <c r="GF1418" s="50"/>
      <c r="GG1418" s="50"/>
      <c r="GH1418" s="50"/>
      <c r="GI1418" s="50"/>
      <c r="GJ1418" s="50"/>
      <c r="GK1418" s="50"/>
      <c r="GL1418" s="50"/>
      <c r="GM1418" s="50"/>
      <c r="GN1418" s="50"/>
      <c r="GO1418" s="50"/>
      <c r="GP1418" s="50"/>
      <c r="GQ1418" s="50"/>
      <c r="GR1418" s="50"/>
      <c r="GS1418" s="50"/>
      <c r="GT1418" s="50"/>
      <c r="GU1418" s="50"/>
      <c r="GV1418" s="50"/>
      <c r="GW1418" s="50"/>
      <c r="GX1418" s="50"/>
      <c r="GY1418" s="50"/>
      <c r="GZ1418" s="50"/>
      <c r="HA1418" s="50"/>
      <c r="HB1418" s="50"/>
      <c r="HC1418" s="50"/>
      <c r="HD1418" s="50"/>
      <c r="HE1418" s="50"/>
      <c r="HF1418" s="50"/>
      <c r="HG1418" s="50"/>
      <c r="HH1418" s="50"/>
      <c r="HI1418" s="50"/>
      <c r="HJ1418" s="50"/>
      <c r="HK1418" s="50"/>
      <c r="HL1418" s="50"/>
      <c r="HM1418" s="50"/>
      <c r="HN1418" s="50"/>
      <c r="HO1418" s="50"/>
      <c r="HP1418" s="50"/>
      <c r="HQ1418" s="50"/>
      <c r="HR1418" s="50"/>
      <c r="HS1418" s="50"/>
      <c r="HT1418" s="50"/>
      <c r="HU1418" s="50"/>
      <c r="HV1418" s="50"/>
      <c r="HW1418" s="50"/>
      <c r="HX1418" s="50"/>
      <c r="HY1418" s="50"/>
      <c r="HZ1418" s="50"/>
      <c r="IA1418" s="50"/>
      <c r="IB1418" s="50"/>
      <c r="IC1418" s="50"/>
      <c r="ID1418" s="50"/>
      <c r="IE1418" s="50"/>
      <c r="IF1418" s="50"/>
      <c r="IG1418" s="50"/>
      <c r="IH1418" s="50"/>
      <c r="II1418" s="50"/>
      <c r="IJ1418" s="50"/>
      <c r="IK1418" s="50"/>
      <c r="IL1418" s="50"/>
      <c r="IM1418" s="50"/>
      <c r="IN1418" s="50"/>
      <c r="IO1418" s="50"/>
      <c r="IP1418" s="50"/>
      <c r="IQ1418" s="50"/>
      <c r="IR1418" s="50"/>
      <c r="IS1418" s="50"/>
      <c r="IT1418" s="50"/>
      <c r="IU1418" s="50"/>
      <c r="IV1418" s="50"/>
    </row>
    <row r="1419" spans="1:256" s="51" customFormat="1" ht="50.1" customHeight="1" x14ac:dyDescent="0.2">
      <c r="A1419" s="34"/>
      <c r="B1419" s="155"/>
      <c r="C1419" s="156"/>
      <c r="D1419" s="156"/>
      <c r="E1419" s="156"/>
      <c r="F1419" s="157"/>
      <c r="G1419" s="35"/>
      <c r="H1419" s="36"/>
      <c r="I1419" s="37"/>
      <c r="J1419" s="38">
        <f t="shared" ref="J1419:J1424" si="148">SUM(H1419*I1419)</f>
        <v>0</v>
      </c>
      <c r="K1419" s="37"/>
      <c r="L1419" s="39">
        <f t="shared" ref="L1419:L1424" si="149">SUM(J1419*K1419)</f>
        <v>0</v>
      </c>
      <c r="M1419" s="40"/>
      <c r="N1419" s="41"/>
      <c r="O1419" s="42">
        <f t="shared" ref="O1419:O1424" si="150">SUM(M1419*N1419)</f>
        <v>0</v>
      </c>
      <c r="P1419" s="43"/>
      <c r="Q1419" s="1"/>
      <c r="R1419" s="1"/>
      <c r="S1419" s="1"/>
      <c r="T1419" s="1"/>
      <c r="U1419" s="1"/>
      <c r="V1419" s="28"/>
      <c r="W1419" s="1"/>
      <c r="X1419" s="1"/>
      <c r="Y1419" s="43"/>
      <c r="Z1419" s="43"/>
      <c r="AA1419" s="43"/>
      <c r="AB1419" s="43"/>
    </row>
    <row r="1420" spans="1:256" s="51" customFormat="1" ht="50.1" customHeight="1" x14ac:dyDescent="0.2">
      <c r="A1420" s="34"/>
      <c r="B1420" s="117"/>
      <c r="C1420" s="118"/>
      <c r="D1420" s="118"/>
      <c r="E1420" s="118"/>
      <c r="F1420" s="119"/>
      <c r="G1420" s="35"/>
      <c r="H1420" s="36"/>
      <c r="I1420" s="37"/>
      <c r="J1420" s="38">
        <f t="shared" si="148"/>
        <v>0</v>
      </c>
      <c r="K1420" s="37"/>
      <c r="L1420" s="39">
        <f t="shared" si="149"/>
        <v>0</v>
      </c>
      <c r="M1420" s="40"/>
      <c r="N1420" s="41"/>
      <c r="O1420" s="42">
        <f t="shared" si="150"/>
        <v>0</v>
      </c>
      <c r="P1420" s="43"/>
      <c r="Q1420" s="1"/>
      <c r="R1420" s="1"/>
      <c r="S1420" s="1"/>
      <c r="T1420" s="1"/>
      <c r="U1420" s="1"/>
      <c r="V1420" s="28"/>
      <c r="W1420" s="1"/>
      <c r="X1420" s="1"/>
      <c r="Y1420" s="43"/>
      <c r="Z1420" s="43"/>
      <c r="AA1420" s="43"/>
      <c r="AB1420" s="43"/>
    </row>
    <row r="1421" spans="1:256" s="51" customFormat="1" ht="50.1" customHeight="1" x14ac:dyDescent="0.2">
      <c r="A1421" s="34"/>
      <c r="B1421" s="117"/>
      <c r="C1421" s="118"/>
      <c r="D1421" s="118"/>
      <c r="E1421" s="118"/>
      <c r="F1421" s="119"/>
      <c r="G1421" s="35"/>
      <c r="H1421" s="36"/>
      <c r="I1421" s="37"/>
      <c r="J1421" s="38">
        <f t="shared" si="148"/>
        <v>0</v>
      </c>
      <c r="K1421" s="37"/>
      <c r="L1421" s="39">
        <f t="shared" si="149"/>
        <v>0</v>
      </c>
      <c r="M1421" s="40"/>
      <c r="N1421" s="41"/>
      <c r="O1421" s="42">
        <f t="shared" si="150"/>
        <v>0</v>
      </c>
      <c r="P1421" s="43"/>
      <c r="Q1421" s="1"/>
      <c r="R1421" s="1"/>
      <c r="S1421" s="1"/>
      <c r="T1421" s="1"/>
      <c r="U1421" s="1"/>
      <c r="V1421" s="28"/>
      <c r="W1421" s="1"/>
      <c r="X1421" s="1"/>
      <c r="Y1421" s="43"/>
      <c r="Z1421" s="43"/>
      <c r="AA1421" s="43"/>
      <c r="AB1421" s="43"/>
    </row>
    <row r="1422" spans="1:256" s="51" customFormat="1" ht="50.1" customHeight="1" x14ac:dyDescent="0.2">
      <c r="A1422" s="34"/>
      <c r="B1422" s="117"/>
      <c r="C1422" s="118"/>
      <c r="D1422" s="118"/>
      <c r="E1422" s="118"/>
      <c r="F1422" s="119"/>
      <c r="G1422" s="35"/>
      <c r="H1422" s="36"/>
      <c r="I1422" s="37"/>
      <c r="J1422" s="38">
        <f t="shared" si="148"/>
        <v>0</v>
      </c>
      <c r="K1422" s="37"/>
      <c r="L1422" s="39">
        <f t="shared" si="149"/>
        <v>0</v>
      </c>
      <c r="M1422" s="40"/>
      <c r="N1422" s="41"/>
      <c r="O1422" s="42">
        <f t="shared" si="150"/>
        <v>0</v>
      </c>
      <c r="P1422" s="43"/>
      <c r="Q1422" s="1"/>
      <c r="R1422" s="1"/>
      <c r="S1422" s="1"/>
      <c r="T1422" s="1"/>
      <c r="U1422" s="1"/>
      <c r="V1422" s="28"/>
      <c r="W1422" s="1"/>
      <c r="X1422" s="1"/>
      <c r="Y1422" s="43"/>
      <c r="Z1422" s="43"/>
      <c r="AA1422" s="43"/>
      <c r="AB1422" s="43"/>
    </row>
    <row r="1423" spans="1:256" s="51" customFormat="1" ht="50.1" customHeight="1" x14ac:dyDescent="0.2">
      <c r="A1423" s="34"/>
      <c r="B1423" s="117"/>
      <c r="C1423" s="118"/>
      <c r="D1423" s="118"/>
      <c r="E1423" s="118"/>
      <c r="F1423" s="119"/>
      <c r="G1423" s="35"/>
      <c r="H1423" s="36"/>
      <c r="I1423" s="37"/>
      <c r="J1423" s="38">
        <f t="shared" si="148"/>
        <v>0</v>
      </c>
      <c r="K1423" s="37"/>
      <c r="L1423" s="39">
        <f t="shared" si="149"/>
        <v>0</v>
      </c>
      <c r="M1423" s="40"/>
      <c r="N1423" s="41"/>
      <c r="O1423" s="42">
        <f t="shared" si="150"/>
        <v>0</v>
      </c>
      <c r="P1423" s="43"/>
      <c r="Q1423" s="1"/>
      <c r="R1423" s="1"/>
      <c r="S1423" s="1"/>
      <c r="T1423" s="1"/>
      <c r="U1423" s="1"/>
      <c r="V1423" s="28"/>
      <c r="W1423" s="1"/>
      <c r="X1423" s="1"/>
      <c r="Y1423" s="43"/>
      <c r="Z1423" s="43"/>
      <c r="AA1423" s="43"/>
      <c r="AB1423" s="43"/>
    </row>
    <row r="1424" spans="1:256" s="51" customFormat="1" ht="50.1" customHeight="1" x14ac:dyDescent="0.2">
      <c r="A1424" s="34"/>
      <c r="B1424" s="120"/>
      <c r="C1424" s="121"/>
      <c r="D1424" s="121"/>
      <c r="E1424" s="121"/>
      <c r="F1424" s="122"/>
      <c r="G1424" s="35"/>
      <c r="H1424" s="36"/>
      <c r="I1424" s="37"/>
      <c r="J1424" s="38">
        <f t="shared" si="148"/>
        <v>0</v>
      </c>
      <c r="K1424" s="37"/>
      <c r="L1424" s="39">
        <f t="shared" si="149"/>
        <v>0</v>
      </c>
      <c r="M1424" s="40"/>
      <c r="N1424" s="41"/>
      <c r="O1424" s="42">
        <f t="shared" si="150"/>
        <v>0</v>
      </c>
      <c r="P1424" s="43"/>
      <c r="Q1424" s="1"/>
      <c r="R1424" s="1"/>
      <c r="S1424" s="1"/>
      <c r="T1424" s="1"/>
      <c r="U1424" s="1"/>
      <c r="V1424" s="28"/>
      <c r="W1424" s="1"/>
      <c r="X1424" s="1"/>
      <c r="Y1424" s="43"/>
      <c r="Z1424" s="43"/>
      <c r="AA1424" s="43"/>
      <c r="AB1424" s="43"/>
    </row>
    <row r="1425" spans="1:28" s="18" customFormat="1" ht="20.100000000000001" customHeight="1" thickBot="1" x14ac:dyDescent="0.2">
      <c r="A1425" s="52"/>
      <c r="B1425" s="123" t="s">
        <v>47</v>
      </c>
      <c r="C1425" s="124"/>
      <c r="D1425" s="124"/>
      <c r="E1425" s="124"/>
      <c r="F1425" s="125"/>
      <c r="G1425" s="53"/>
      <c r="H1425" s="54"/>
      <c r="I1425" s="55"/>
      <c r="J1425" s="56">
        <f>SUM(J1419:J1424)</f>
        <v>0</v>
      </c>
      <c r="K1425" s="55"/>
      <c r="L1425" s="56">
        <f>SUM(L1419:L1424)</f>
        <v>0</v>
      </c>
      <c r="M1425" s="57">
        <f>SUM(M1419:M1424)</f>
        <v>0</v>
      </c>
      <c r="N1425" s="55"/>
      <c r="O1425" s="56">
        <f>SUM(O1419:O1424)</f>
        <v>0</v>
      </c>
      <c r="P1425" s="4"/>
      <c r="Q1425" s="4"/>
      <c r="R1425" s="4"/>
      <c r="S1425" s="4"/>
      <c r="T1425" s="4"/>
      <c r="U1425" s="4"/>
      <c r="V1425" s="45"/>
      <c r="W1425" s="4"/>
      <c r="X1425" s="4"/>
      <c r="Y1425" s="4"/>
      <c r="Z1425" s="4"/>
      <c r="AA1425" s="4"/>
      <c r="AB1425" s="4"/>
    </row>
    <row r="1426" spans="1:28" s="18" customFormat="1" x14ac:dyDescent="0.15">
      <c r="A1426" s="4"/>
      <c r="B1426" s="4"/>
      <c r="C1426" s="4"/>
      <c r="D1426" s="4"/>
      <c r="E1426" s="4"/>
      <c r="F1426" s="4"/>
      <c r="G1426" s="46"/>
      <c r="H1426" s="4"/>
      <c r="I1426" s="4"/>
      <c r="J1426" s="4"/>
      <c r="K1426" s="4"/>
      <c r="L1426" s="4"/>
      <c r="M1426" s="4"/>
      <c r="N1426" s="4"/>
      <c r="O1426" s="47"/>
    </row>
    <row r="1427" spans="1:28" s="18" customFormat="1" x14ac:dyDescent="0.15">
      <c r="A1427" s="4"/>
      <c r="B1427" s="4"/>
      <c r="C1427" s="4"/>
      <c r="D1427" s="4"/>
      <c r="E1427" s="4"/>
      <c r="F1427" s="4"/>
      <c r="G1427" s="46"/>
      <c r="H1427" s="4"/>
      <c r="I1427" s="4"/>
      <c r="J1427" s="4"/>
      <c r="K1427" s="4"/>
      <c r="L1427" s="4"/>
      <c r="M1427" s="4"/>
      <c r="N1427" s="4"/>
      <c r="O1427" s="47"/>
    </row>
    <row r="1428" spans="1:28" s="18" customFormat="1" x14ac:dyDescent="0.15">
      <c r="A1428" s="6"/>
      <c r="B1428" s="6"/>
      <c r="C1428" s="6"/>
      <c r="D1428" s="6"/>
      <c r="E1428" s="6"/>
      <c r="F1428" s="6"/>
      <c r="G1428" s="48"/>
      <c r="H1428" s="6"/>
      <c r="I1428" s="6"/>
      <c r="J1428" s="6"/>
      <c r="K1428" s="6"/>
      <c r="L1428" s="6"/>
      <c r="M1428" s="6"/>
      <c r="N1428" s="6"/>
      <c r="O1428" s="49"/>
      <c r="P1428" s="4"/>
      <c r="Q1428" s="4"/>
      <c r="R1428" s="4"/>
      <c r="S1428" s="4"/>
      <c r="T1428" s="4"/>
      <c r="U1428" s="4"/>
      <c r="V1428" s="45"/>
      <c r="W1428" s="4"/>
      <c r="X1428" s="4"/>
      <c r="Y1428" s="4"/>
      <c r="Z1428" s="4"/>
      <c r="AA1428" s="4"/>
      <c r="AB1428" s="4"/>
    </row>
    <row r="1429" spans="1:28" s="18" customFormat="1" ht="9" customHeight="1" x14ac:dyDescent="0.2">
      <c r="A1429" s="126" t="s">
        <v>1</v>
      </c>
      <c r="B1429" s="127"/>
      <c r="C1429" s="127"/>
      <c r="D1429" s="127"/>
      <c r="E1429" s="127"/>
      <c r="F1429" s="127"/>
      <c r="G1429" s="127"/>
      <c r="H1429" s="128"/>
      <c r="I1429" s="158" t="s">
        <v>2</v>
      </c>
      <c r="J1429" s="159"/>
      <c r="K1429" s="159"/>
      <c r="L1429" s="159"/>
      <c r="M1429" s="160"/>
      <c r="N1429" s="7" t="s">
        <v>3</v>
      </c>
      <c r="O1429" s="8"/>
      <c r="P1429" s="4"/>
      <c r="Q1429" s="4"/>
      <c r="R1429" s="4"/>
      <c r="S1429" s="4"/>
      <c r="T1429" s="4"/>
      <c r="U1429" s="4"/>
      <c r="V1429" s="45"/>
      <c r="W1429" s="4"/>
      <c r="X1429" s="4"/>
      <c r="Y1429" s="4"/>
      <c r="Z1429" s="4"/>
      <c r="AA1429" s="4"/>
      <c r="AB1429" s="4"/>
    </row>
    <row r="1430" spans="1:28" s="18" customFormat="1" ht="8.25" customHeight="1" x14ac:dyDescent="0.15">
      <c r="A1430" s="129"/>
      <c r="B1430" s="130"/>
      <c r="C1430" s="130"/>
      <c r="D1430" s="130"/>
      <c r="E1430" s="130"/>
      <c r="F1430" s="130"/>
      <c r="G1430" s="130"/>
      <c r="H1430" s="131"/>
      <c r="I1430" s="10"/>
      <c r="J1430" s="4"/>
      <c r="K1430" s="4"/>
      <c r="L1430" s="4"/>
      <c r="M1430" s="11"/>
      <c r="N1430" s="4"/>
      <c r="O1430" s="12"/>
      <c r="P1430" s="4"/>
      <c r="Q1430" s="4"/>
      <c r="R1430" s="4"/>
      <c r="S1430" s="4"/>
      <c r="T1430" s="4"/>
      <c r="U1430" s="4"/>
      <c r="V1430" s="45"/>
      <c r="W1430" s="4"/>
      <c r="X1430" s="4"/>
      <c r="Y1430" s="4"/>
      <c r="Z1430" s="4"/>
      <c r="AA1430" s="4"/>
      <c r="AB1430" s="4"/>
    </row>
    <row r="1431" spans="1:28" s="18" customFormat="1" ht="12.75" customHeight="1" x14ac:dyDescent="0.2">
      <c r="A1431" s="129"/>
      <c r="B1431" s="130"/>
      <c r="C1431" s="130"/>
      <c r="D1431" s="130"/>
      <c r="E1431" s="130"/>
      <c r="F1431" s="130"/>
      <c r="G1431" s="130"/>
      <c r="H1431" s="131"/>
      <c r="I1431" s="161"/>
      <c r="J1431" s="162"/>
      <c r="K1431" s="162"/>
      <c r="L1431" s="162"/>
      <c r="M1431" s="163"/>
      <c r="N1431" s="13" t="s">
        <v>50</v>
      </c>
      <c r="O1431" s="12"/>
      <c r="P1431" s="4"/>
      <c r="Q1431" s="4"/>
      <c r="R1431" s="4"/>
      <c r="S1431" s="4"/>
      <c r="T1431" s="4"/>
      <c r="U1431" s="4"/>
      <c r="V1431" s="45"/>
      <c r="W1431" s="4"/>
      <c r="X1431" s="4"/>
      <c r="Y1431" s="4"/>
      <c r="Z1431" s="4"/>
      <c r="AA1431" s="4"/>
      <c r="AB1431" s="4"/>
    </row>
    <row r="1432" spans="1:28" s="18" customFormat="1" ht="8.25" customHeight="1" x14ac:dyDescent="0.15">
      <c r="A1432" s="129"/>
      <c r="B1432" s="130"/>
      <c r="C1432" s="130"/>
      <c r="D1432" s="130"/>
      <c r="E1432" s="130"/>
      <c r="F1432" s="130"/>
      <c r="G1432" s="130"/>
      <c r="H1432" s="131"/>
      <c r="I1432" s="164"/>
      <c r="J1432" s="162"/>
      <c r="K1432" s="162"/>
      <c r="L1432" s="162"/>
      <c r="M1432" s="163"/>
      <c r="N1432" s="4"/>
      <c r="O1432" s="12"/>
      <c r="P1432" s="4"/>
      <c r="Q1432" s="4"/>
      <c r="R1432" s="4"/>
      <c r="S1432" s="4"/>
      <c r="T1432" s="4"/>
      <c r="U1432" s="4"/>
      <c r="V1432" s="45"/>
      <c r="W1432" s="4"/>
      <c r="X1432" s="4"/>
      <c r="Y1432" s="4"/>
      <c r="Z1432" s="4"/>
      <c r="AA1432" s="4"/>
      <c r="AB1432" s="4"/>
    </row>
    <row r="1433" spans="1:28" s="18" customFormat="1" ht="8.25" customHeight="1" x14ac:dyDescent="0.15">
      <c r="A1433" s="129"/>
      <c r="B1433" s="130"/>
      <c r="C1433" s="130"/>
      <c r="D1433" s="130"/>
      <c r="E1433" s="130"/>
      <c r="F1433" s="130"/>
      <c r="G1433" s="130"/>
      <c r="H1433" s="131"/>
      <c r="I1433" s="164"/>
      <c r="J1433" s="162"/>
      <c r="K1433" s="162"/>
      <c r="L1433" s="162"/>
      <c r="M1433" s="163"/>
      <c r="N1433" s="6"/>
      <c r="O1433" s="14"/>
      <c r="P1433" s="4"/>
      <c r="Q1433" s="4"/>
      <c r="R1433" s="4"/>
      <c r="S1433" s="4"/>
      <c r="T1433" s="4"/>
      <c r="U1433" s="4"/>
      <c r="V1433" s="45"/>
      <c r="W1433" s="4"/>
      <c r="X1433" s="4"/>
      <c r="Y1433" s="4"/>
      <c r="Z1433" s="4"/>
      <c r="AA1433" s="4"/>
      <c r="AB1433" s="4"/>
    </row>
    <row r="1434" spans="1:28" s="18" customFormat="1" ht="9" customHeight="1" x14ac:dyDescent="0.15">
      <c r="A1434" s="129"/>
      <c r="B1434" s="130"/>
      <c r="C1434" s="130"/>
      <c r="D1434" s="130"/>
      <c r="E1434" s="130"/>
      <c r="F1434" s="130"/>
      <c r="G1434" s="130"/>
      <c r="H1434" s="131"/>
      <c r="I1434" s="164"/>
      <c r="J1434" s="162"/>
      <c r="K1434" s="162"/>
      <c r="L1434" s="162"/>
      <c r="M1434" s="163"/>
      <c r="N1434" s="15" t="s">
        <v>4</v>
      </c>
      <c r="O1434" s="12"/>
      <c r="P1434" s="4"/>
      <c r="Q1434" s="4"/>
      <c r="R1434" s="4"/>
      <c r="S1434" s="4"/>
      <c r="T1434" s="4"/>
      <c r="U1434" s="4"/>
      <c r="V1434" s="45"/>
      <c r="W1434" s="4"/>
      <c r="X1434" s="4"/>
      <c r="Y1434" s="4"/>
      <c r="Z1434" s="4"/>
      <c r="AA1434" s="4"/>
      <c r="AB1434" s="4"/>
    </row>
    <row r="1435" spans="1:28" s="18" customFormat="1" ht="8.25" customHeight="1" x14ac:dyDescent="0.15">
      <c r="A1435" s="129"/>
      <c r="B1435" s="130"/>
      <c r="C1435" s="130"/>
      <c r="D1435" s="130"/>
      <c r="E1435" s="130"/>
      <c r="F1435" s="130"/>
      <c r="G1435" s="130"/>
      <c r="H1435" s="131"/>
      <c r="I1435" s="164"/>
      <c r="J1435" s="162"/>
      <c r="K1435" s="162"/>
      <c r="L1435" s="162"/>
      <c r="M1435" s="163"/>
      <c r="N1435" s="4"/>
      <c r="O1435" s="12"/>
      <c r="P1435" s="4"/>
      <c r="Q1435" s="4"/>
      <c r="R1435" s="4"/>
      <c r="S1435" s="4"/>
      <c r="T1435" s="4"/>
      <c r="U1435" s="4"/>
      <c r="V1435" s="45"/>
      <c r="W1435" s="4"/>
      <c r="X1435" s="4"/>
      <c r="Y1435" s="4"/>
      <c r="Z1435" s="4"/>
      <c r="AA1435" s="4"/>
      <c r="AB1435" s="4"/>
    </row>
    <row r="1436" spans="1:28" s="18" customFormat="1" ht="8.25" customHeight="1" x14ac:dyDescent="0.15">
      <c r="A1436" s="129"/>
      <c r="B1436" s="130"/>
      <c r="C1436" s="130"/>
      <c r="D1436" s="130"/>
      <c r="E1436" s="130"/>
      <c r="F1436" s="130"/>
      <c r="G1436" s="130"/>
      <c r="H1436" s="131"/>
      <c r="I1436" s="164"/>
      <c r="J1436" s="162"/>
      <c r="K1436" s="162"/>
      <c r="L1436" s="162"/>
      <c r="M1436" s="163"/>
      <c r="N1436" s="135"/>
      <c r="O1436" s="136"/>
      <c r="P1436" s="4"/>
      <c r="Q1436" s="4"/>
      <c r="R1436" s="4"/>
      <c r="S1436" s="4"/>
      <c r="T1436" s="4"/>
      <c r="U1436" s="4"/>
      <c r="V1436" s="45"/>
      <c r="W1436" s="4"/>
      <c r="X1436" s="4"/>
      <c r="Y1436" s="4"/>
      <c r="Z1436" s="4"/>
      <c r="AA1436" s="4"/>
      <c r="AB1436" s="4"/>
    </row>
    <row r="1437" spans="1:28" s="18" customFormat="1" ht="8.25" customHeight="1" x14ac:dyDescent="0.15">
      <c r="A1437" s="132"/>
      <c r="B1437" s="133"/>
      <c r="C1437" s="133"/>
      <c r="D1437" s="133"/>
      <c r="E1437" s="133"/>
      <c r="F1437" s="133"/>
      <c r="G1437" s="133"/>
      <c r="H1437" s="134"/>
      <c r="I1437" s="165"/>
      <c r="J1437" s="166"/>
      <c r="K1437" s="166"/>
      <c r="L1437" s="166"/>
      <c r="M1437" s="167"/>
      <c r="N1437" s="137"/>
      <c r="O1437" s="138"/>
      <c r="P1437" s="4"/>
      <c r="Q1437" s="4"/>
      <c r="R1437" s="4"/>
      <c r="S1437" s="4"/>
      <c r="T1437" s="4"/>
      <c r="U1437" s="4"/>
      <c r="V1437" s="45"/>
      <c r="W1437" s="4"/>
      <c r="X1437" s="4"/>
      <c r="Y1437" s="4"/>
      <c r="Z1437" s="4"/>
      <c r="AA1437" s="4"/>
      <c r="AB1437" s="4"/>
    </row>
    <row r="1438" spans="1:28" s="18" customFormat="1" x14ac:dyDescent="0.15">
      <c r="A1438" s="171" t="s">
        <v>5</v>
      </c>
      <c r="B1438" s="172"/>
      <c r="C1438" s="172"/>
      <c r="D1438" s="172"/>
      <c r="E1438" s="172"/>
      <c r="F1438" s="173"/>
      <c r="G1438" s="16"/>
      <c r="H1438" s="139" t="s">
        <v>6</v>
      </c>
      <c r="I1438" s="140"/>
      <c r="J1438" s="140"/>
      <c r="K1438" s="140"/>
      <c r="L1438" s="140"/>
      <c r="M1438" s="140"/>
      <c r="N1438" s="140"/>
      <c r="O1438" s="141"/>
      <c r="P1438" s="4"/>
      <c r="Q1438" s="4"/>
      <c r="R1438" s="4"/>
      <c r="S1438" s="4"/>
      <c r="T1438" s="4"/>
      <c r="U1438" s="4"/>
      <c r="V1438" s="45"/>
      <c r="W1438" s="4"/>
      <c r="X1438" s="4"/>
      <c r="Y1438" s="4"/>
      <c r="Z1438" s="4"/>
      <c r="AA1438" s="4"/>
      <c r="AB1438" s="4"/>
    </row>
    <row r="1439" spans="1:28" s="18" customFormat="1" x14ac:dyDescent="0.15">
      <c r="A1439" s="174"/>
      <c r="B1439" s="175"/>
      <c r="C1439" s="175"/>
      <c r="D1439" s="175"/>
      <c r="E1439" s="175"/>
      <c r="F1439" s="176"/>
      <c r="G1439" s="16"/>
      <c r="H1439" s="142"/>
      <c r="I1439" s="143"/>
      <c r="J1439" s="143"/>
      <c r="K1439" s="143"/>
      <c r="L1439" s="143"/>
      <c r="M1439" s="143"/>
      <c r="N1439" s="143"/>
      <c r="O1439" s="144"/>
      <c r="P1439" s="4"/>
      <c r="Q1439" s="4"/>
      <c r="R1439" s="4"/>
      <c r="S1439" s="4"/>
      <c r="T1439" s="4"/>
      <c r="U1439" s="4"/>
      <c r="V1439" s="45"/>
      <c r="W1439" s="4"/>
      <c r="X1439" s="4"/>
      <c r="Y1439" s="4"/>
      <c r="Z1439" s="4"/>
      <c r="AA1439" s="4"/>
      <c r="AB1439" s="4"/>
    </row>
    <row r="1440" spans="1:28" s="18" customFormat="1" ht="12.75" x14ac:dyDescent="0.2">
      <c r="A1440" s="17"/>
      <c r="F1440" s="11"/>
      <c r="G1440" s="16"/>
      <c r="H1440" s="145" t="s">
        <v>7</v>
      </c>
      <c r="I1440" s="146"/>
      <c r="J1440" s="146"/>
      <c r="K1440" s="146"/>
      <c r="L1440" s="147"/>
      <c r="M1440" s="151" t="s">
        <v>8</v>
      </c>
      <c r="N1440" s="140"/>
      <c r="O1440" s="141"/>
      <c r="P1440" s="4"/>
      <c r="Q1440" s="13"/>
      <c r="R1440" s="13"/>
      <c r="S1440" s="13"/>
      <c r="T1440" s="13"/>
      <c r="U1440" s="13"/>
      <c r="V1440" s="44"/>
      <c r="W1440" s="13"/>
      <c r="X1440" s="4"/>
      <c r="Y1440" s="4"/>
      <c r="Z1440" s="4"/>
      <c r="AA1440" s="4"/>
      <c r="AB1440" s="4"/>
    </row>
    <row r="1441" spans="1:256" s="18" customFormat="1" ht="12.75" x14ac:dyDescent="0.2">
      <c r="A1441" s="19"/>
      <c r="F1441" s="11"/>
      <c r="G1441" s="16"/>
      <c r="H1441" s="148"/>
      <c r="I1441" s="149"/>
      <c r="J1441" s="149"/>
      <c r="K1441" s="149"/>
      <c r="L1441" s="150"/>
      <c r="M1441" s="142"/>
      <c r="N1441" s="143"/>
      <c r="O1441" s="144"/>
      <c r="P1441" s="4"/>
      <c r="Q1441" s="13"/>
      <c r="R1441" s="13"/>
      <c r="S1441" s="13"/>
      <c r="T1441" s="13"/>
      <c r="U1441" s="13"/>
      <c r="V1441" s="44"/>
      <c r="W1441" s="13"/>
      <c r="X1441" s="4"/>
      <c r="Y1441" s="4"/>
      <c r="Z1441" s="4"/>
      <c r="AA1441" s="4"/>
      <c r="AB1441" s="4"/>
    </row>
    <row r="1442" spans="1:256" s="18" customFormat="1" ht="12.75" x14ac:dyDescent="0.2">
      <c r="A1442" s="19"/>
      <c r="F1442" s="11"/>
      <c r="G1442" s="20"/>
      <c r="H1442" s="21"/>
      <c r="I1442" s="17"/>
      <c r="J1442" s="17"/>
      <c r="K1442" s="17"/>
      <c r="L1442" s="22"/>
      <c r="M1442" s="17"/>
      <c r="N1442" s="17"/>
      <c r="O1442" s="23" t="s">
        <v>0</v>
      </c>
      <c r="P1442" s="4"/>
      <c r="Q1442" s="13"/>
      <c r="R1442" s="13"/>
      <c r="S1442" s="13"/>
      <c r="T1442" s="13"/>
      <c r="U1442" s="13"/>
      <c r="V1442" s="44"/>
      <c r="W1442" s="13"/>
      <c r="X1442" s="4"/>
      <c r="Y1442" s="4"/>
      <c r="Z1442" s="4"/>
      <c r="AA1442" s="4"/>
      <c r="AB1442" s="4"/>
    </row>
    <row r="1443" spans="1:256" s="18" customFormat="1" ht="17.25" x14ac:dyDescent="0.2">
      <c r="A1443" s="19"/>
      <c r="F1443" s="11"/>
      <c r="G1443" s="24" t="s">
        <v>9</v>
      </c>
      <c r="H1443" s="25" t="s">
        <v>10</v>
      </c>
      <c r="I1443" s="26" t="s">
        <v>11</v>
      </c>
      <c r="J1443" s="26" t="s">
        <v>12</v>
      </c>
      <c r="K1443" s="26" t="s">
        <v>13</v>
      </c>
      <c r="L1443" s="26" t="s">
        <v>14</v>
      </c>
      <c r="M1443" s="26" t="s">
        <v>15</v>
      </c>
      <c r="N1443" s="26" t="s">
        <v>16</v>
      </c>
      <c r="O1443" s="23" t="s">
        <v>17</v>
      </c>
      <c r="P1443" s="4"/>
      <c r="Q1443" s="13"/>
      <c r="R1443" s="13"/>
      <c r="S1443" s="13"/>
      <c r="T1443" s="13"/>
      <c r="U1443" s="13"/>
      <c r="V1443" s="44"/>
      <c r="W1443" s="13"/>
      <c r="X1443" s="4"/>
      <c r="Y1443" s="4"/>
      <c r="Z1443" s="4"/>
      <c r="AA1443" s="4"/>
      <c r="AB1443" s="4"/>
    </row>
    <row r="1444" spans="1:256" s="18" customFormat="1" ht="12.75" x14ac:dyDescent="0.2">
      <c r="A1444" s="26" t="s">
        <v>18</v>
      </c>
      <c r="B1444" s="168" t="s">
        <v>19</v>
      </c>
      <c r="C1444" s="169"/>
      <c r="D1444" s="169"/>
      <c r="E1444" s="169"/>
      <c r="F1444" s="170"/>
      <c r="G1444" s="24" t="s">
        <v>20</v>
      </c>
      <c r="H1444" s="25" t="s">
        <v>21</v>
      </c>
      <c r="I1444" s="26" t="s">
        <v>22</v>
      </c>
      <c r="J1444" s="26" t="s">
        <v>22</v>
      </c>
      <c r="K1444" s="26" t="s">
        <v>23</v>
      </c>
      <c r="L1444" s="26" t="s">
        <v>13</v>
      </c>
      <c r="M1444" s="26" t="s">
        <v>17</v>
      </c>
      <c r="N1444" s="26" t="s">
        <v>24</v>
      </c>
      <c r="O1444" s="23" t="s">
        <v>25</v>
      </c>
      <c r="P1444" s="13"/>
      <c r="Q1444" s="13"/>
      <c r="R1444" s="13"/>
      <c r="S1444" s="13"/>
      <c r="T1444" s="13"/>
      <c r="U1444" s="13"/>
      <c r="V1444" s="44"/>
      <c r="W1444" s="13"/>
      <c r="X1444" s="4"/>
      <c r="Y1444" s="4"/>
      <c r="Z1444" s="4"/>
      <c r="AA1444" s="4"/>
      <c r="AB1444" s="4"/>
    </row>
    <row r="1445" spans="1:256" s="18" customFormat="1" ht="12.75" x14ac:dyDescent="0.2">
      <c r="A1445" s="26" t="s">
        <v>26</v>
      </c>
      <c r="F1445" s="11"/>
      <c r="G1445" s="24" t="s">
        <v>27</v>
      </c>
      <c r="H1445" s="11"/>
      <c r="I1445" s="26" t="s">
        <v>28</v>
      </c>
      <c r="J1445" s="26" t="s">
        <v>29</v>
      </c>
      <c r="K1445" s="26" t="s">
        <v>30</v>
      </c>
      <c r="L1445" s="26" t="s">
        <v>31</v>
      </c>
      <c r="M1445" s="26" t="s">
        <v>32</v>
      </c>
      <c r="N1445" s="26" t="s">
        <v>17</v>
      </c>
      <c r="O1445" s="27" t="s">
        <v>33</v>
      </c>
      <c r="P1445" s="13"/>
      <c r="Q1445" s="13"/>
      <c r="R1445" s="13"/>
      <c r="S1445" s="13"/>
      <c r="T1445" s="13"/>
      <c r="U1445" s="13"/>
      <c r="V1445" s="44"/>
      <c r="W1445" s="13"/>
      <c r="X1445" s="4"/>
      <c r="Y1445" s="13"/>
      <c r="Z1445" s="13"/>
      <c r="AA1445" s="13"/>
      <c r="AB1445" s="13"/>
      <c r="AC1445" s="50"/>
      <c r="AD1445" s="50"/>
      <c r="AE1445" s="50"/>
      <c r="AF1445" s="50"/>
      <c r="AG1445" s="50"/>
      <c r="AH1445" s="50"/>
      <c r="AI1445" s="50"/>
      <c r="AJ1445" s="50"/>
      <c r="AK1445" s="50"/>
      <c r="AL1445" s="50"/>
      <c r="AM1445" s="50"/>
      <c r="AN1445" s="50"/>
      <c r="AO1445" s="50"/>
      <c r="AP1445" s="50"/>
      <c r="AQ1445" s="50"/>
      <c r="AR1445" s="50"/>
      <c r="AS1445" s="50"/>
      <c r="AT1445" s="50"/>
      <c r="AU1445" s="50"/>
      <c r="AV1445" s="50"/>
      <c r="AW1445" s="50"/>
      <c r="AX1445" s="50"/>
      <c r="AY1445" s="50"/>
      <c r="AZ1445" s="50"/>
      <c r="BA1445" s="50"/>
      <c r="BB1445" s="50"/>
      <c r="BC1445" s="50"/>
      <c r="BD1445" s="50"/>
      <c r="BE1445" s="50"/>
      <c r="BF1445" s="50"/>
      <c r="BG1445" s="50"/>
      <c r="BH1445" s="50"/>
      <c r="BI1445" s="50"/>
      <c r="BJ1445" s="50"/>
      <c r="BK1445" s="50"/>
      <c r="BL1445" s="50"/>
      <c r="BM1445" s="50"/>
      <c r="BN1445" s="50"/>
      <c r="BO1445" s="50"/>
      <c r="BP1445" s="50"/>
      <c r="BQ1445" s="50"/>
      <c r="BR1445" s="50"/>
      <c r="BS1445" s="50"/>
      <c r="BT1445" s="50"/>
      <c r="BU1445" s="50"/>
      <c r="BV1445" s="50"/>
      <c r="BW1445" s="50"/>
      <c r="BX1445" s="50"/>
      <c r="BY1445" s="50"/>
      <c r="BZ1445" s="50"/>
      <c r="CA1445" s="50"/>
      <c r="CB1445" s="50"/>
      <c r="CC1445" s="50"/>
      <c r="CD1445" s="50"/>
      <c r="CE1445" s="50"/>
      <c r="CF1445" s="50"/>
      <c r="CG1445" s="50"/>
      <c r="CH1445" s="50"/>
      <c r="CI1445" s="50"/>
      <c r="CJ1445" s="50"/>
      <c r="CK1445" s="50"/>
      <c r="CL1445" s="50"/>
      <c r="CM1445" s="50"/>
      <c r="CN1445" s="50"/>
      <c r="CO1445" s="50"/>
      <c r="CP1445" s="50"/>
      <c r="CQ1445" s="50"/>
      <c r="CR1445" s="50"/>
      <c r="CS1445" s="50"/>
      <c r="CT1445" s="50"/>
      <c r="CU1445" s="50"/>
      <c r="CV1445" s="50"/>
      <c r="CW1445" s="50"/>
      <c r="CX1445" s="50"/>
      <c r="CY1445" s="50"/>
      <c r="CZ1445" s="50"/>
      <c r="DA1445" s="50"/>
      <c r="DB1445" s="50"/>
      <c r="DC1445" s="50"/>
      <c r="DD1445" s="50"/>
      <c r="DE1445" s="50"/>
      <c r="DF1445" s="50"/>
      <c r="DG1445" s="50"/>
      <c r="DH1445" s="50"/>
      <c r="DI1445" s="50"/>
      <c r="DJ1445" s="50"/>
      <c r="DK1445" s="50"/>
      <c r="DL1445" s="50"/>
      <c r="DM1445" s="50"/>
      <c r="DN1445" s="50"/>
      <c r="DO1445" s="50"/>
      <c r="DP1445" s="50"/>
      <c r="DQ1445" s="50"/>
      <c r="DR1445" s="50"/>
      <c r="DS1445" s="50"/>
      <c r="DT1445" s="50"/>
      <c r="DU1445" s="50"/>
      <c r="DV1445" s="50"/>
      <c r="DW1445" s="50"/>
      <c r="DX1445" s="50"/>
      <c r="DY1445" s="50"/>
      <c r="DZ1445" s="50"/>
      <c r="EA1445" s="50"/>
      <c r="EB1445" s="50"/>
      <c r="EC1445" s="50"/>
      <c r="ED1445" s="50"/>
      <c r="EE1445" s="50"/>
      <c r="EF1445" s="50"/>
      <c r="EG1445" s="50"/>
      <c r="EH1445" s="50"/>
      <c r="EI1445" s="50"/>
      <c r="EJ1445" s="50"/>
      <c r="EK1445" s="50"/>
      <c r="EL1445" s="50"/>
      <c r="EM1445" s="50"/>
      <c r="EN1445" s="50"/>
      <c r="EO1445" s="50"/>
      <c r="EP1445" s="50"/>
      <c r="EQ1445" s="50"/>
      <c r="ER1445" s="50"/>
      <c r="ES1445" s="50"/>
      <c r="ET1445" s="50"/>
      <c r="EU1445" s="50"/>
      <c r="EV1445" s="50"/>
      <c r="EW1445" s="50"/>
      <c r="EX1445" s="50"/>
      <c r="EY1445" s="50"/>
      <c r="EZ1445" s="50"/>
      <c r="FA1445" s="50"/>
      <c r="FB1445" s="50"/>
      <c r="FC1445" s="50"/>
      <c r="FD1445" s="50"/>
      <c r="FE1445" s="50"/>
      <c r="FF1445" s="50"/>
      <c r="FG1445" s="50"/>
      <c r="FH1445" s="50"/>
      <c r="FI1445" s="50"/>
      <c r="FJ1445" s="50"/>
      <c r="FK1445" s="50"/>
      <c r="FL1445" s="50"/>
      <c r="FM1445" s="50"/>
      <c r="FN1445" s="50"/>
      <c r="FO1445" s="50"/>
      <c r="FP1445" s="50"/>
      <c r="FQ1445" s="50"/>
      <c r="FR1445" s="50"/>
      <c r="FS1445" s="50"/>
      <c r="FT1445" s="50"/>
      <c r="FU1445" s="50"/>
      <c r="FV1445" s="50"/>
      <c r="FW1445" s="50"/>
      <c r="FX1445" s="50"/>
      <c r="FY1445" s="50"/>
      <c r="FZ1445" s="50"/>
      <c r="GA1445" s="50"/>
      <c r="GB1445" s="50"/>
      <c r="GC1445" s="50"/>
      <c r="GD1445" s="50"/>
      <c r="GE1445" s="50"/>
      <c r="GF1445" s="50"/>
      <c r="GG1445" s="50"/>
      <c r="GH1445" s="50"/>
      <c r="GI1445" s="50"/>
      <c r="GJ1445" s="50"/>
      <c r="GK1445" s="50"/>
      <c r="GL1445" s="50"/>
      <c r="GM1445" s="50"/>
      <c r="GN1445" s="50"/>
      <c r="GO1445" s="50"/>
      <c r="GP1445" s="50"/>
      <c r="GQ1445" s="50"/>
      <c r="GR1445" s="50"/>
      <c r="GS1445" s="50"/>
      <c r="GT1445" s="50"/>
      <c r="GU1445" s="50"/>
      <c r="GV1445" s="50"/>
      <c r="GW1445" s="50"/>
      <c r="GX1445" s="50"/>
      <c r="GY1445" s="50"/>
      <c r="GZ1445" s="50"/>
      <c r="HA1445" s="50"/>
      <c r="HB1445" s="50"/>
      <c r="HC1445" s="50"/>
      <c r="HD1445" s="50"/>
      <c r="HE1445" s="50"/>
      <c r="HF1445" s="50"/>
      <c r="HG1445" s="50"/>
      <c r="HH1445" s="50"/>
      <c r="HI1445" s="50"/>
      <c r="HJ1445" s="50"/>
      <c r="HK1445" s="50"/>
      <c r="HL1445" s="50"/>
      <c r="HM1445" s="50"/>
      <c r="HN1445" s="50"/>
      <c r="HO1445" s="50"/>
      <c r="HP1445" s="50"/>
      <c r="HQ1445" s="50"/>
      <c r="HR1445" s="50"/>
      <c r="HS1445" s="50"/>
      <c r="HT1445" s="50"/>
      <c r="HU1445" s="50"/>
      <c r="HV1445" s="50"/>
      <c r="HW1445" s="50"/>
      <c r="HX1445" s="50"/>
      <c r="HY1445" s="50"/>
      <c r="HZ1445" s="50"/>
      <c r="IA1445" s="50"/>
      <c r="IB1445" s="50"/>
      <c r="IC1445" s="50"/>
      <c r="ID1445" s="50"/>
      <c r="IE1445" s="50"/>
      <c r="IF1445" s="50"/>
      <c r="IG1445" s="50"/>
      <c r="IH1445" s="50"/>
      <c r="II1445" s="50"/>
      <c r="IJ1445" s="50"/>
      <c r="IK1445" s="50"/>
      <c r="IL1445" s="50"/>
      <c r="IM1445" s="50"/>
      <c r="IN1445" s="50"/>
      <c r="IO1445" s="50"/>
      <c r="IP1445" s="50"/>
      <c r="IQ1445" s="50"/>
      <c r="IR1445" s="50"/>
      <c r="IS1445" s="50"/>
      <c r="IT1445" s="50"/>
      <c r="IU1445" s="50"/>
      <c r="IV1445" s="50"/>
    </row>
    <row r="1446" spans="1:256" s="18" customFormat="1" ht="12.75" x14ac:dyDescent="0.2">
      <c r="A1446" s="19"/>
      <c r="F1446" s="11"/>
      <c r="G1446" s="29"/>
      <c r="H1446" s="11"/>
      <c r="I1446" s="26" t="s">
        <v>34</v>
      </c>
      <c r="J1446" s="26"/>
      <c r="K1446" s="26"/>
      <c r="L1446" s="26"/>
      <c r="M1446" s="26"/>
      <c r="N1446" s="26" t="s">
        <v>35</v>
      </c>
      <c r="O1446" s="23"/>
      <c r="P1446" s="13"/>
      <c r="Q1446" s="13"/>
      <c r="R1446" s="13"/>
      <c r="S1446" s="13"/>
      <c r="T1446" s="13"/>
      <c r="U1446" s="13"/>
      <c r="V1446" s="44"/>
      <c r="W1446" s="13"/>
      <c r="X1446" s="4"/>
      <c r="Y1446" s="13"/>
      <c r="Z1446" s="13"/>
      <c r="AA1446" s="13"/>
      <c r="AB1446" s="13"/>
      <c r="AC1446" s="50"/>
      <c r="AD1446" s="50"/>
      <c r="AE1446" s="50"/>
      <c r="AF1446" s="50"/>
      <c r="AG1446" s="50"/>
      <c r="AH1446" s="50"/>
      <c r="AI1446" s="50"/>
      <c r="AJ1446" s="50"/>
      <c r="AK1446" s="50"/>
      <c r="AL1446" s="50"/>
      <c r="AM1446" s="50"/>
      <c r="AN1446" s="50"/>
      <c r="AO1446" s="50"/>
      <c r="AP1446" s="50"/>
      <c r="AQ1446" s="50"/>
      <c r="AR1446" s="50"/>
      <c r="AS1446" s="50"/>
      <c r="AT1446" s="50"/>
      <c r="AU1446" s="50"/>
      <c r="AV1446" s="50"/>
      <c r="AW1446" s="50"/>
      <c r="AX1446" s="50"/>
      <c r="AY1446" s="50"/>
      <c r="AZ1446" s="50"/>
      <c r="BA1446" s="50"/>
      <c r="BB1446" s="50"/>
      <c r="BC1446" s="50"/>
      <c r="BD1446" s="50"/>
      <c r="BE1446" s="50"/>
      <c r="BF1446" s="50"/>
      <c r="BG1446" s="50"/>
      <c r="BH1446" s="50"/>
      <c r="BI1446" s="50"/>
      <c r="BJ1446" s="50"/>
      <c r="BK1446" s="50"/>
      <c r="BL1446" s="50"/>
      <c r="BM1446" s="50"/>
      <c r="BN1446" s="50"/>
      <c r="BO1446" s="50"/>
      <c r="BP1446" s="50"/>
      <c r="BQ1446" s="50"/>
      <c r="BR1446" s="50"/>
      <c r="BS1446" s="50"/>
      <c r="BT1446" s="50"/>
      <c r="BU1446" s="50"/>
      <c r="BV1446" s="50"/>
      <c r="BW1446" s="50"/>
      <c r="BX1446" s="50"/>
      <c r="BY1446" s="50"/>
      <c r="BZ1446" s="50"/>
      <c r="CA1446" s="50"/>
      <c r="CB1446" s="50"/>
      <c r="CC1446" s="50"/>
      <c r="CD1446" s="50"/>
      <c r="CE1446" s="50"/>
      <c r="CF1446" s="50"/>
      <c r="CG1446" s="50"/>
      <c r="CH1446" s="50"/>
      <c r="CI1446" s="50"/>
      <c r="CJ1446" s="50"/>
      <c r="CK1446" s="50"/>
      <c r="CL1446" s="50"/>
      <c r="CM1446" s="50"/>
      <c r="CN1446" s="50"/>
      <c r="CO1446" s="50"/>
      <c r="CP1446" s="50"/>
      <c r="CQ1446" s="50"/>
      <c r="CR1446" s="50"/>
      <c r="CS1446" s="50"/>
      <c r="CT1446" s="50"/>
      <c r="CU1446" s="50"/>
      <c r="CV1446" s="50"/>
      <c r="CW1446" s="50"/>
      <c r="CX1446" s="50"/>
      <c r="CY1446" s="50"/>
      <c r="CZ1446" s="50"/>
      <c r="DA1446" s="50"/>
      <c r="DB1446" s="50"/>
      <c r="DC1446" s="50"/>
      <c r="DD1446" s="50"/>
      <c r="DE1446" s="50"/>
      <c r="DF1446" s="50"/>
      <c r="DG1446" s="50"/>
      <c r="DH1446" s="50"/>
      <c r="DI1446" s="50"/>
      <c r="DJ1446" s="50"/>
      <c r="DK1446" s="50"/>
      <c r="DL1446" s="50"/>
      <c r="DM1446" s="50"/>
      <c r="DN1446" s="50"/>
      <c r="DO1446" s="50"/>
      <c r="DP1446" s="50"/>
      <c r="DQ1446" s="50"/>
      <c r="DR1446" s="50"/>
      <c r="DS1446" s="50"/>
      <c r="DT1446" s="50"/>
      <c r="DU1446" s="50"/>
      <c r="DV1446" s="50"/>
      <c r="DW1446" s="50"/>
      <c r="DX1446" s="50"/>
      <c r="DY1446" s="50"/>
      <c r="DZ1446" s="50"/>
      <c r="EA1446" s="50"/>
      <c r="EB1446" s="50"/>
      <c r="EC1446" s="50"/>
      <c r="ED1446" s="50"/>
      <c r="EE1446" s="50"/>
      <c r="EF1446" s="50"/>
      <c r="EG1446" s="50"/>
      <c r="EH1446" s="50"/>
      <c r="EI1446" s="50"/>
      <c r="EJ1446" s="50"/>
      <c r="EK1446" s="50"/>
      <c r="EL1446" s="50"/>
      <c r="EM1446" s="50"/>
      <c r="EN1446" s="50"/>
      <c r="EO1446" s="50"/>
      <c r="EP1446" s="50"/>
      <c r="EQ1446" s="50"/>
      <c r="ER1446" s="50"/>
      <c r="ES1446" s="50"/>
      <c r="ET1446" s="50"/>
      <c r="EU1446" s="50"/>
      <c r="EV1446" s="50"/>
      <c r="EW1446" s="50"/>
      <c r="EX1446" s="50"/>
      <c r="EY1446" s="50"/>
      <c r="EZ1446" s="50"/>
      <c r="FA1446" s="50"/>
      <c r="FB1446" s="50"/>
      <c r="FC1446" s="50"/>
      <c r="FD1446" s="50"/>
      <c r="FE1446" s="50"/>
      <c r="FF1446" s="50"/>
      <c r="FG1446" s="50"/>
      <c r="FH1446" s="50"/>
      <c r="FI1446" s="50"/>
      <c r="FJ1446" s="50"/>
      <c r="FK1446" s="50"/>
      <c r="FL1446" s="50"/>
      <c r="FM1446" s="50"/>
      <c r="FN1446" s="50"/>
      <c r="FO1446" s="50"/>
      <c r="FP1446" s="50"/>
      <c r="FQ1446" s="50"/>
      <c r="FR1446" s="50"/>
      <c r="FS1446" s="50"/>
      <c r="FT1446" s="50"/>
      <c r="FU1446" s="50"/>
      <c r="FV1446" s="50"/>
      <c r="FW1446" s="50"/>
      <c r="FX1446" s="50"/>
      <c r="FY1446" s="50"/>
      <c r="FZ1446" s="50"/>
      <c r="GA1446" s="50"/>
      <c r="GB1446" s="50"/>
      <c r="GC1446" s="50"/>
      <c r="GD1446" s="50"/>
      <c r="GE1446" s="50"/>
      <c r="GF1446" s="50"/>
      <c r="GG1446" s="50"/>
      <c r="GH1446" s="50"/>
      <c r="GI1446" s="50"/>
      <c r="GJ1446" s="50"/>
      <c r="GK1446" s="50"/>
      <c r="GL1446" s="50"/>
      <c r="GM1446" s="50"/>
      <c r="GN1446" s="50"/>
      <c r="GO1446" s="50"/>
      <c r="GP1446" s="50"/>
      <c r="GQ1446" s="50"/>
      <c r="GR1446" s="50"/>
      <c r="GS1446" s="50"/>
      <c r="GT1446" s="50"/>
      <c r="GU1446" s="50"/>
      <c r="GV1446" s="50"/>
      <c r="GW1446" s="50"/>
      <c r="GX1446" s="50"/>
      <c r="GY1446" s="50"/>
      <c r="GZ1446" s="50"/>
      <c r="HA1446" s="50"/>
      <c r="HB1446" s="50"/>
      <c r="HC1446" s="50"/>
      <c r="HD1446" s="50"/>
      <c r="HE1446" s="50"/>
      <c r="HF1446" s="50"/>
      <c r="HG1446" s="50"/>
      <c r="HH1446" s="50"/>
      <c r="HI1446" s="50"/>
      <c r="HJ1446" s="50"/>
      <c r="HK1446" s="50"/>
      <c r="HL1446" s="50"/>
      <c r="HM1446" s="50"/>
      <c r="HN1446" s="50"/>
      <c r="HO1446" s="50"/>
      <c r="HP1446" s="50"/>
      <c r="HQ1446" s="50"/>
      <c r="HR1446" s="50"/>
      <c r="HS1446" s="50"/>
      <c r="HT1446" s="50"/>
      <c r="HU1446" s="50"/>
      <c r="HV1446" s="50"/>
      <c r="HW1446" s="50"/>
      <c r="HX1446" s="50"/>
      <c r="HY1446" s="50"/>
      <c r="HZ1446" s="50"/>
      <c r="IA1446" s="50"/>
      <c r="IB1446" s="50"/>
      <c r="IC1446" s="50"/>
      <c r="ID1446" s="50"/>
      <c r="IE1446" s="50"/>
      <c r="IF1446" s="50"/>
      <c r="IG1446" s="50"/>
      <c r="IH1446" s="50"/>
      <c r="II1446" s="50"/>
      <c r="IJ1446" s="50"/>
      <c r="IK1446" s="50"/>
      <c r="IL1446" s="50"/>
      <c r="IM1446" s="50"/>
      <c r="IN1446" s="50"/>
      <c r="IO1446" s="50"/>
      <c r="IP1446" s="50"/>
      <c r="IQ1446" s="50"/>
      <c r="IR1446" s="50"/>
      <c r="IS1446" s="50"/>
      <c r="IT1446" s="50"/>
      <c r="IU1446" s="50"/>
      <c r="IV1446" s="50"/>
    </row>
    <row r="1447" spans="1:256" s="18" customFormat="1" ht="12.75" x14ac:dyDescent="0.2">
      <c r="A1447" s="30" t="s">
        <v>36</v>
      </c>
      <c r="B1447" s="152" t="s">
        <v>37</v>
      </c>
      <c r="C1447" s="153"/>
      <c r="D1447" s="153"/>
      <c r="E1447" s="153"/>
      <c r="F1447" s="154"/>
      <c r="G1447" s="31" t="s">
        <v>38</v>
      </c>
      <c r="H1447" s="32" t="s">
        <v>39</v>
      </c>
      <c r="I1447" s="30" t="s">
        <v>40</v>
      </c>
      <c r="J1447" s="30" t="s">
        <v>41</v>
      </c>
      <c r="K1447" s="30" t="s">
        <v>42</v>
      </c>
      <c r="L1447" s="30" t="s">
        <v>43</v>
      </c>
      <c r="M1447" s="30" t="s">
        <v>44</v>
      </c>
      <c r="N1447" s="30" t="s">
        <v>45</v>
      </c>
      <c r="O1447" s="33" t="s">
        <v>46</v>
      </c>
      <c r="P1447" s="13"/>
      <c r="Q1447" s="13"/>
      <c r="R1447" s="13"/>
      <c r="S1447" s="13"/>
      <c r="T1447" s="13"/>
      <c r="U1447" s="13"/>
      <c r="V1447" s="44"/>
      <c r="W1447" s="13"/>
      <c r="X1447" s="4"/>
      <c r="Y1447" s="13"/>
      <c r="Z1447" s="13"/>
      <c r="AA1447" s="13"/>
      <c r="AB1447" s="13"/>
      <c r="AC1447" s="50"/>
      <c r="AD1447" s="50"/>
      <c r="AE1447" s="50"/>
      <c r="AF1447" s="50"/>
      <c r="AG1447" s="50"/>
      <c r="AH1447" s="50"/>
      <c r="AI1447" s="50"/>
      <c r="AJ1447" s="50"/>
      <c r="AK1447" s="50"/>
      <c r="AL1447" s="50"/>
      <c r="AM1447" s="50"/>
      <c r="AN1447" s="50"/>
      <c r="AO1447" s="50"/>
      <c r="AP1447" s="50"/>
      <c r="AQ1447" s="50"/>
      <c r="AR1447" s="50"/>
      <c r="AS1447" s="50"/>
      <c r="AT1447" s="50"/>
      <c r="AU1447" s="50"/>
      <c r="AV1447" s="50"/>
      <c r="AW1447" s="50"/>
      <c r="AX1447" s="50"/>
      <c r="AY1447" s="50"/>
      <c r="AZ1447" s="50"/>
      <c r="BA1447" s="50"/>
      <c r="BB1447" s="50"/>
      <c r="BC1447" s="50"/>
      <c r="BD1447" s="50"/>
      <c r="BE1447" s="50"/>
      <c r="BF1447" s="50"/>
      <c r="BG1447" s="50"/>
      <c r="BH1447" s="50"/>
      <c r="BI1447" s="50"/>
      <c r="BJ1447" s="50"/>
      <c r="BK1447" s="50"/>
      <c r="BL1447" s="50"/>
      <c r="BM1447" s="50"/>
      <c r="BN1447" s="50"/>
      <c r="BO1447" s="50"/>
      <c r="BP1447" s="50"/>
      <c r="BQ1447" s="50"/>
      <c r="BR1447" s="50"/>
      <c r="BS1447" s="50"/>
      <c r="BT1447" s="50"/>
      <c r="BU1447" s="50"/>
      <c r="BV1447" s="50"/>
      <c r="BW1447" s="50"/>
      <c r="BX1447" s="50"/>
      <c r="BY1447" s="50"/>
      <c r="BZ1447" s="50"/>
      <c r="CA1447" s="50"/>
      <c r="CB1447" s="50"/>
      <c r="CC1447" s="50"/>
      <c r="CD1447" s="50"/>
      <c r="CE1447" s="50"/>
      <c r="CF1447" s="50"/>
      <c r="CG1447" s="50"/>
      <c r="CH1447" s="50"/>
      <c r="CI1447" s="50"/>
      <c r="CJ1447" s="50"/>
      <c r="CK1447" s="50"/>
      <c r="CL1447" s="50"/>
      <c r="CM1447" s="50"/>
      <c r="CN1447" s="50"/>
      <c r="CO1447" s="50"/>
      <c r="CP1447" s="50"/>
      <c r="CQ1447" s="50"/>
      <c r="CR1447" s="50"/>
      <c r="CS1447" s="50"/>
      <c r="CT1447" s="50"/>
      <c r="CU1447" s="50"/>
      <c r="CV1447" s="50"/>
      <c r="CW1447" s="50"/>
      <c r="CX1447" s="50"/>
      <c r="CY1447" s="50"/>
      <c r="CZ1447" s="50"/>
      <c r="DA1447" s="50"/>
      <c r="DB1447" s="50"/>
      <c r="DC1447" s="50"/>
      <c r="DD1447" s="50"/>
      <c r="DE1447" s="50"/>
      <c r="DF1447" s="50"/>
      <c r="DG1447" s="50"/>
      <c r="DH1447" s="50"/>
      <c r="DI1447" s="50"/>
      <c r="DJ1447" s="50"/>
      <c r="DK1447" s="50"/>
      <c r="DL1447" s="50"/>
      <c r="DM1447" s="50"/>
      <c r="DN1447" s="50"/>
      <c r="DO1447" s="50"/>
      <c r="DP1447" s="50"/>
      <c r="DQ1447" s="50"/>
      <c r="DR1447" s="50"/>
      <c r="DS1447" s="50"/>
      <c r="DT1447" s="50"/>
      <c r="DU1447" s="50"/>
      <c r="DV1447" s="50"/>
      <c r="DW1447" s="50"/>
      <c r="DX1447" s="50"/>
      <c r="DY1447" s="50"/>
      <c r="DZ1447" s="50"/>
      <c r="EA1447" s="50"/>
      <c r="EB1447" s="50"/>
      <c r="EC1447" s="50"/>
      <c r="ED1447" s="50"/>
      <c r="EE1447" s="50"/>
      <c r="EF1447" s="50"/>
      <c r="EG1447" s="50"/>
      <c r="EH1447" s="50"/>
      <c r="EI1447" s="50"/>
      <c r="EJ1447" s="50"/>
      <c r="EK1447" s="50"/>
      <c r="EL1447" s="50"/>
      <c r="EM1447" s="50"/>
      <c r="EN1447" s="50"/>
      <c r="EO1447" s="50"/>
      <c r="EP1447" s="50"/>
      <c r="EQ1447" s="50"/>
      <c r="ER1447" s="50"/>
      <c r="ES1447" s="50"/>
      <c r="ET1447" s="50"/>
      <c r="EU1447" s="50"/>
      <c r="EV1447" s="50"/>
      <c r="EW1447" s="50"/>
      <c r="EX1447" s="50"/>
      <c r="EY1447" s="50"/>
      <c r="EZ1447" s="50"/>
      <c r="FA1447" s="50"/>
      <c r="FB1447" s="50"/>
      <c r="FC1447" s="50"/>
      <c r="FD1447" s="50"/>
      <c r="FE1447" s="50"/>
      <c r="FF1447" s="50"/>
      <c r="FG1447" s="50"/>
      <c r="FH1447" s="50"/>
      <c r="FI1447" s="50"/>
      <c r="FJ1447" s="50"/>
      <c r="FK1447" s="50"/>
      <c r="FL1447" s="50"/>
      <c r="FM1447" s="50"/>
      <c r="FN1447" s="50"/>
      <c r="FO1447" s="50"/>
      <c r="FP1447" s="50"/>
      <c r="FQ1447" s="50"/>
      <c r="FR1447" s="50"/>
      <c r="FS1447" s="50"/>
      <c r="FT1447" s="50"/>
      <c r="FU1447" s="50"/>
      <c r="FV1447" s="50"/>
      <c r="FW1447" s="50"/>
      <c r="FX1447" s="50"/>
      <c r="FY1447" s="50"/>
      <c r="FZ1447" s="50"/>
      <c r="GA1447" s="50"/>
      <c r="GB1447" s="50"/>
      <c r="GC1447" s="50"/>
      <c r="GD1447" s="50"/>
      <c r="GE1447" s="50"/>
      <c r="GF1447" s="50"/>
      <c r="GG1447" s="50"/>
      <c r="GH1447" s="50"/>
      <c r="GI1447" s="50"/>
      <c r="GJ1447" s="50"/>
      <c r="GK1447" s="50"/>
      <c r="GL1447" s="50"/>
      <c r="GM1447" s="50"/>
      <c r="GN1447" s="50"/>
      <c r="GO1447" s="50"/>
      <c r="GP1447" s="50"/>
      <c r="GQ1447" s="50"/>
      <c r="GR1447" s="50"/>
      <c r="GS1447" s="50"/>
      <c r="GT1447" s="50"/>
      <c r="GU1447" s="50"/>
      <c r="GV1447" s="50"/>
      <c r="GW1447" s="50"/>
      <c r="GX1447" s="50"/>
      <c r="GY1447" s="50"/>
      <c r="GZ1447" s="50"/>
      <c r="HA1447" s="50"/>
      <c r="HB1447" s="50"/>
      <c r="HC1447" s="50"/>
      <c r="HD1447" s="50"/>
      <c r="HE1447" s="50"/>
      <c r="HF1447" s="50"/>
      <c r="HG1447" s="50"/>
      <c r="HH1447" s="50"/>
      <c r="HI1447" s="50"/>
      <c r="HJ1447" s="50"/>
      <c r="HK1447" s="50"/>
      <c r="HL1447" s="50"/>
      <c r="HM1447" s="50"/>
      <c r="HN1447" s="50"/>
      <c r="HO1447" s="50"/>
      <c r="HP1447" s="50"/>
      <c r="HQ1447" s="50"/>
      <c r="HR1447" s="50"/>
      <c r="HS1447" s="50"/>
      <c r="HT1447" s="50"/>
      <c r="HU1447" s="50"/>
      <c r="HV1447" s="50"/>
      <c r="HW1447" s="50"/>
      <c r="HX1447" s="50"/>
      <c r="HY1447" s="50"/>
      <c r="HZ1447" s="50"/>
      <c r="IA1447" s="50"/>
      <c r="IB1447" s="50"/>
      <c r="IC1447" s="50"/>
      <c r="ID1447" s="50"/>
      <c r="IE1447" s="50"/>
      <c r="IF1447" s="50"/>
      <c r="IG1447" s="50"/>
      <c r="IH1447" s="50"/>
      <c r="II1447" s="50"/>
      <c r="IJ1447" s="50"/>
      <c r="IK1447" s="50"/>
      <c r="IL1447" s="50"/>
      <c r="IM1447" s="50"/>
      <c r="IN1447" s="50"/>
      <c r="IO1447" s="50"/>
      <c r="IP1447" s="50"/>
      <c r="IQ1447" s="50"/>
      <c r="IR1447" s="50"/>
      <c r="IS1447" s="50"/>
      <c r="IT1447" s="50"/>
      <c r="IU1447" s="50"/>
      <c r="IV1447" s="50"/>
    </row>
    <row r="1448" spans="1:256" s="51" customFormat="1" ht="50.1" customHeight="1" x14ac:dyDescent="0.2">
      <c r="A1448" s="34"/>
      <c r="B1448" s="155"/>
      <c r="C1448" s="156"/>
      <c r="D1448" s="156"/>
      <c r="E1448" s="156"/>
      <c r="F1448" s="157"/>
      <c r="G1448" s="35"/>
      <c r="H1448" s="36"/>
      <c r="I1448" s="37"/>
      <c r="J1448" s="38">
        <f t="shared" ref="J1448:J1453" si="151">SUM(H1448*I1448)</f>
        <v>0</v>
      </c>
      <c r="K1448" s="37"/>
      <c r="L1448" s="39">
        <f t="shared" ref="L1448:L1453" si="152">SUM(J1448*K1448)</f>
        <v>0</v>
      </c>
      <c r="M1448" s="40"/>
      <c r="N1448" s="41"/>
      <c r="O1448" s="42">
        <f t="shared" ref="O1448:O1453" si="153">SUM(M1448*N1448)</f>
        <v>0</v>
      </c>
      <c r="P1448" s="43"/>
      <c r="Q1448" s="1"/>
      <c r="R1448" s="1"/>
      <c r="S1448" s="1"/>
      <c r="T1448" s="1"/>
      <c r="U1448" s="1"/>
      <c r="V1448" s="28"/>
      <c r="W1448" s="1"/>
      <c r="X1448" s="1"/>
      <c r="Y1448" s="43"/>
      <c r="Z1448" s="43"/>
      <c r="AA1448" s="43"/>
      <c r="AB1448" s="43"/>
    </row>
    <row r="1449" spans="1:256" s="51" customFormat="1" ht="50.1" customHeight="1" x14ac:dyDescent="0.2">
      <c r="A1449" s="34"/>
      <c r="B1449" s="117"/>
      <c r="C1449" s="118"/>
      <c r="D1449" s="118"/>
      <c r="E1449" s="118"/>
      <c r="F1449" s="119"/>
      <c r="G1449" s="35"/>
      <c r="H1449" s="36"/>
      <c r="I1449" s="37"/>
      <c r="J1449" s="38">
        <f t="shared" si="151"/>
        <v>0</v>
      </c>
      <c r="K1449" s="37"/>
      <c r="L1449" s="39">
        <f t="shared" si="152"/>
        <v>0</v>
      </c>
      <c r="M1449" s="40"/>
      <c r="N1449" s="41"/>
      <c r="O1449" s="42">
        <f t="shared" si="153"/>
        <v>0</v>
      </c>
      <c r="P1449" s="43"/>
      <c r="Q1449" s="1"/>
      <c r="R1449" s="1"/>
      <c r="S1449" s="1"/>
      <c r="T1449" s="1"/>
      <c r="U1449" s="1"/>
      <c r="V1449" s="28"/>
      <c r="W1449" s="1"/>
      <c r="X1449" s="1"/>
      <c r="Y1449" s="43"/>
      <c r="Z1449" s="43"/>
      <c r="AA1449" s="43"/>
      <c r="AB1449" s="43"/>
    </row>
    <row r="1450" spans="1:256" s="51" customFormat="1" ht="50.1" customHeight="1" x14ac:dyDescent="0.2">
      <c r="A1450" s="34"/>
      <c r="B1450" s="117"/>
      <c r="C1450" s="118"/>
      <c r="D1450" s="118"/>
      <c r="E1450" s="118"/>
      <c r="F1450" s="119"/>
      <c r="G1450" s="35"/>
      <c r="H1450" s="36"/>
      <c r="I1450" s="37"/>
      <c r="J1450" s="38">
        <f t="shared" si="151"/>
        <v>0</v>
      </c>
      <c r="K1450" s="37"/>
      <c r="L1450" s="39">
        <f t="shared" si="152"/>
        <v>0</v>
      </c>
      <c r="M1450" s="40"/>
      <c r="N1450" s="41"/>
      <c r="O1450" s="42">
        <f t="shared" si="153"/>
        <v>0</v>
      </c>
      <c r="P1450" s="43"/>
      <c r="Q1450" s="1"/>
      <c r="R1450" s="1"/>
      <c r="S1450" s="1"/>
      <c r="T1450" s="1"/>
      <c r="U1450" s="1"/>
      <c r="V1450" s="28"/>
      <c r="W1450" s="1"/>
      <c r="X1450" s="1"/>
      <c r="Y1450" s="43"/>
      <c r="Z1450" s="43"/>
      <c r="AA1450" s="43"/>
      <c r="AB1450" s="43"/>
    </row>
    <row r="1451" spans="1:256" s="51" customFormat="1" ht="50.1" customHeight="1" x14ac:dyDescent="0.2">
      <c r="A1451" s="34"/>
      <c r="B1451" s="117"/>
      <c r="C1451" s="118"/>
      <c r="D1451" s="118"/>
      <c r="E1451" s="118"/>
      <c r="F1451" s="119"/>
      <c r="G1451" s="35"/>
      <c r="H1451" s="36"/>
      <c r="I1451" s="37"/>
      <c r="J1451" s="38">
        <f t="shared" si="151"/>
        <v>0</v>
      </c>
      <c r="K1451" s="37"/>
      <c r="L1451" s="39">
        <f t="shared" si="152"/>
        <v>0</v>
      </c>
      <c r="M1451" s="40"/>
      <c r="N1451" s="41"/>
      <c r="O1451" s="42">
        <f t="shared" si="153"/>
        <v>0</v>
      </c>
      <c r="P1451" s="43"/>
      <c r="Q1451" s="1"/>
      <c r="R1451" s="1"/>
      <c r="S1451" s="1"/>
      <c r="T1451" s="1"/>
      <c r="U1451" s="1"/>
      <c r="V1451" s="28"/>
      <c r="W1451" s="1"/>
      <c r="X1451" s="1"/>
      <c r="Y1451" s="43"/>
      <c r="Z1451" s="43"/>
      <c r="AA1451" s="43"/>
      <c r="AB1451" s="43"/>
    </row>
    <row r="1452" spans="1:256" s="51" customFormat="1" ht="50.1" customHeight="1" x14ac:dyDescent="0.2">
      <c r="A1452" s="34"/>
      <c r="B1452" s="117"/>
      <c r="C1452" s="118"/>
      <c r="D1452" s="118"/>
      <c r="E1452" s="118"/>
      <c r="F1452" s="119"/>
      <c r="G1452" s="35"/>
      <c r="H1452" s="36"/>
      <c r="I1452" s="37"/>
      <c r="J1452" s="38">
        <f t="shared" si="151"/>
        <v>0</v>
      </c>
      <c r="K1452" s="37"/>
      <c r="L1452" s="39">
        <f t="shared" si="152"/>
        <v>0</v>
      </c>
      <c r="M1452" s="40"/>
      <c r="N1452" s="41"/>
      <c r="O1452" s="42">
        <f t="shared" si="153"/>
        <v>0</v>
      </c>
      <c r="P1452" s="43"/>
      <c r="Q1452" s="1"/>
      <c r="R1452" s="1"/>
      <c r="S1452" s="1"/>
      <c r="T1452" s="1"/>
      <c r="U1452" s="1"/>
      <c r="V1452" s="28"/>
      <c r="W1452" s="1"/>
      <c r="X1452" s="1"/>
      <c r="Y1452" s="43"/>
      <c r="Z1452" s="43"/>
      <c r="AA1452" s="43"/>
      <c r="AB1452" s="43"/>
    </row>
    <row r="1453" spans="1:256" s="51" customFormat="1" ht="50.1" customHeight="1" x14ac:dyDescent="0.2">
      <c r="A1453" s="34"/>
      <c r="B1453" s="120"/>
      <c r="C1453" s="121"/>
      <c r="D1453" s="121"/>
      <c r="E1453" s="121"/>
      <c r="F1453" s="122"/>
      <c r="G1453" s="35"/>
      <c r="H1453" s="36"/>
      <c r="I1453" s="37"/>
      <c r="J1453" s="38">
        <f t="shared" si="151"/>
        <v>0</v>
      </c>
      <c r="K1453" s="37"/>
      <c r="L1453" s="39">
        <f t="shared" si="152"/>
        <v>0</v>
      </c>
      <c r="M1453" s="40"/>
      <c r="N1453" s="41"/>
      <c r="O1453" s="42">
        <f t="shared" si="153"/>
        <v>0</v>
      </c>
      <c r="P1453" s="43"/>
      <c r="Q1453" s="1"/>
      <c r="R1453" s="1"/>
      <c r="S1453" s="1"/>
      <c r="T1453" s="1"/>
      <c r="U1453" s="1"/>
      <c r="V1453" s="28"/>
      <c r="W1453" s="1"/>
      <c r="X1453" s="1"/>
      <c r="Y1453" s="43"/>
      <c r="Z1453" s="43"/>
      <c r="AA1453" s="43"/>
      <c r="AB1453" s="43"/>
    </row>
    <row r="1454" spans="1:256" s="18" customFormat="1" ht="20.100000000000001" customHeight="1" thickBot="1" x14ac:dyDescent="0.2">
      <c r="A1454" s="52"/>
      <c r="B1454" s="123" t="s">
        <v>47</v>
      </c>
      <c r="C1454" s="124"/>
      <c r="D1454" s="124"/>
      <c r="E1454" s="124"/>
      <c r="F1454" s="125"/>
      <c r="G1454" s="53"/>
      <c r="H1454" s="54"/>
      <c r="I1454" s="55"/>
      <c r="J1454" s="56">
        <f>SUM(J1448:J1453)</f>
        <v>0</v>
      </c>
      <c r="K1454" s="55"/>
      <c r="L1454" s="56">
        <f>SUM(L1448:L1453)</f>
        <v>0</v>
      </c>
      <c r="M1454" s="57">
        <f>SUM(M1448:M1453)</f>
        <v>0</v>
      </c>
      <c r="N1454" s="55"/>
      <c r="O1454" s="56">
        <f>SUM(O1448:O1453)</f>
        <v>0</v>
      </c>
      <c r="P1454" s="4"/>
      <c r="Q1454" s="4"/>
      <c r="R1454" s="4"/>
      <c r="S1454" s="4"/>
      <c r="T1454" s="4"/>
      <c r="U1454" s="4"/>
      <c r="V1454" s="45"/>
      <c r="W1454" s="4"/>
      <c r="X1454" s="4"/>
      <c r="Y1454" s="4"/>
      <c r="Z1454" s="4"/>
      <c r="AA1454" s="4"/>
      <c r="AB1454" s="4"/>
    </row>
    <row r="1455" spans="1:256" s="18" customFormat="1" x14ac:dyDescent="0.15">
      <c r="A1455" s="4"/>
      <c r="B1455" s="4"/>
      <c r="C1455" s="4"/>
      <c r="D1455" s="4"/>
      <c r="E1455" s="4"/>
      <c r="F1455" s="4"/>
      <c r="G1455" s="46"/>
      <c r="H1455" s="4"/>
      <c r="I1455" s="4"/>
      <c r="J1455" s="4"/>
      <c r="K1455" s="4"/>
      <c r="L1455" s="4"/>
      <c r="M1455" s="4"/>
      <c r="N1455" s="4"/>
      <c r="O1455" s="47"/>
    </row>
    <row r="1456" spans="1:256" s="18" customFormat="1" x14ac:dyDescent="0.15">
      <c r="A1456" s="4"/>
      <c r="B1456" s="4"/>
      <c r="C1456" s="4"/>
      <c r="D1456" s="4"/>
      <c r="E1456" s="4"/>
      <c r="F1456" s="4"/>
      <c r="G1456" s="46"/>
      <c r="H1456" s="4"/>
      <c r="I1456" s="4"/>
      <c r="J1456" s="4"/>
      <c r="K1456" s="4"/>
      <c r="L1456" s="4"/>
      <c r="M1456" s="4"/>
      <c r="N1456" s="4"/>
      <c r="O1456" s="47"/>
    </row>
    <row r="1457" spans="1:28" s="18" customFormat="1" x14ac:dyDescent="0.15">
      <c r="A1457" s="6"/>
      <c r="B1457" s="6"/>
      <c r="C1457" s="6"/>
      <c r="D1457" s="6"/>
      <c r="E1457" s="6"/>
      <c r="F1457" s="6"/>
      <c r="G1457" s="48"/>
      <c r="H1457" s="6"/>
      <c r="I1457" s="6"/>
      <c r="J1457" s="6"/>
      <c r="K1457" s="6"/>
      <c r="L1457" s="6"/>
      <c r="M1457" s="6"/>
      <c r="N1457" s="6"/>
      <c r="O1457" s="49"/>
      <c r="P1457" s="4"/>
      <c r="Q1457" s="4"/>
      <c r="R1457" s="4"/>
      <c r="S1457" s="4"/>
      <c r="T1457" s="4"/>
      <c r="U1457" s="4"/>
      <c r="V1457" s="45"/>
      <c r="W1457" s="4"/>
      <c r="X1457" s="4"/>
      <c r="Y1457" s="4"/>
      <c r="Z1457" s="4"/>
      <c r="AA1457" s="4"/>
      <c r="AB1457" s="4"/>
    </row>
    <row r="1458" spans="1:28" s="18" customFormat="1" ht="9" customHeight="1" x14ac:dyDescent="0.2">
      <c r="A1458" s="126" t="s">
        <v>1</v>
      </c>
      <c r="B1458" s="127"/>
      <c r="C1458" s="127"/>
      <c r="D1458" s="127"/>
      <c r="E1458" s="127"/>
      <c r="F1458" s="127"/>
      <c r="G1458" s="127"/>
      <c r="H1458" s="128"/>
      <c r="I1458" s="158" t="s">
        <v>2</v>
      </c>
      <c r="J1458" s="159"/>
      <c r="K1458" s="159"/>
      <c r="L1458" s="159"/>
      <c r="M1458" s="160"/>
      <c r="N1458" s="7" t="s">
        <v>3</v>
      </c>
      <c r="O1458" s="8"/>
      <c r="P1458" s="4"/>
      <c r="Q1458" s="4"/>
      <c r="R1458" s="4"/>
      <c r="S1458" s="4"/>
      <c r="T1458" s="4"/>
      <c r="U1458" s="4"/>
      <c r="V1458" s="45"/>
      <c r="W1458" s="4"/>
      <c r="X1458" s="4"/>
      <c r="Y1458" s="4"/>
      <c r="Z1458" s="4"/>
      <c r="AA1458" s="4"/>
      <c r="AB1458" s="4"/>
    </row>
    <row r="1459" spans="1:28" s="18" customFormat="1" ht="8.25" customHeight="1" x14ac:dyDescent="0.15">
      <c r="A1459" s="129"/>
      <c r="B1459" s="130"/>
      <c r="C1459" s="130"/>
      <c r="D1459" s="130"/>
      <c r="E1459" s="130"/>
      <c r="F1459" s="130"/>
      <c r="G1459" s="130"/>
      <c r="H1459" s="131"/>
      <c r="I1459" s="10"/>
      <c r="J1459" s="4"/>
      <c r="K1459" s="4"/>
      <c r="L1459" s="4"/>
      <c r="M1459" s="11"/>
      <c r="N1459" s="4"/>
      <c r="O1459" s="12"/>
      <c r="P1459" s="4"/>
      <c r="Q1459" s="4"/>
      <c r="R1459" s="4"/>
      <c r="S1459" s="4"/>
      <c r="T1459" s="4"/>
      <c r="U1459" s="4"/>
      <c r="V1459" s="45"/>
      <c r="W1459" s="4"/>
      <c r="X1459" s="4"/>
      <c r="Y1459" s="4"/>
      <c r="Z1459" s="4"/>
      <c r="AA1459" s="4"/>
      <c r="AB1459" s="4"/>
    </row>
    <row r="1460" spans="1:28" s="18" customFormat="1" ht="12.75" customHeight="1" x14ac:dyDescent="0.2">
      <c r="A1460" s="129"/>
      <c r="B1460" s="130"/>
      <c r="C1460" s="130"/>
      <c r="D1460" s="130"/>
      <c r="E1460" s="130"/>
      <c r="F1460" s="130"/>
      <c r="G1460" s="130"/>
      <c r="H1460" s="131"/>
      <c r="I1460" s="161"/>
      <c r="J1460" s="162"/>
      <c r="K1460" s="162"/>
      <c r="L1460" s="162"/>
      <c r="M1460" s="163"/>
      <c r="N1460" s="13" t="s">
        <v>50</v>
      </c>
      <c r="O1460" s="12"/>
      <c r="P1460" s="4"/>
      <c r="Q1460" s="4"/>
      <c r="R1460" s="4"/>
      <c r="S1460" s="4"/>
      <c r="T1460" s="4"/>
      <c r="U1460" s="4"/>
      <c r="V1460" s="45"/>
      <c r="W1460" s="4"/>
      <c r="X1460" s="4"/>
      <c r="Y1460" s="4"/>
      <c r="Z1460" s="4"/>
      <c r="AA1460" s="4"/>
      <c r="AB1460" s="4"/>
    </row>
    <row r="1461" spans="1:28" s="18" customFormat="1" ht="8.25" customHeight="1" x14ac:dyDescent="0.15">
      <c r="A1461" s="129"/>
      <c r="B1461" s="130"/>
      <c r="C1461" s="130"/>
      <c r="D1461" s="130"/>
      <c r="E1461" s="130"/>
      <c r="F1461" s="130"/>
      <c r="G1461" s="130"/>
      <c r="H1461" s="131"/>
      <c r="I1461" s="164"/>
      <c r="J1461" s="162"/>
      <c r="K1461" s="162"/>
      <c r="L1461" s="162"/>
      <c r="M1461" s="163"/>
      <c r="N1461" s="4"/>
      <c r="O1461" s="12"/>
      <c r="P1461" s="4"/>
      <c r="Q1461" s="4"/>
      <c r="R1461" s="4"/>
      <c r="S1461" s="4"/>
      <c r="T1461" s="4"/>
      <c r="U1461" s="4"/>
      <c r="V1461" s="45"/>
      <c r="W1461" s="4"/>
      <c r="X1461" s="4"/>
      <c r="Y1461" s="4"/>
      <c r="Z1461" s="4"/>
      <c r="AA1461" s="4"/>
      <c r="AB1461" s="4"/>
    </row>
    <row r="1462" spans="1:28" s="18" customFormat="1" ht="8.25" customHeight="1" x14ac:dyDescent="0.15">
      <c r="A1462" s="129"/>
      <c r="B1462" s="130"/>
      <c r="C1462" s="130"/>
      <c r="D1462" s="130"/>
      <c r="E1462" s="130"/>
      <c r="F1462" s="130"/>
      <c r="G1462" s="130"/>
      <c r="H1462" s="131"/>
      <c r="I1462" s="164"/>
      <c r="J1462" s="162"/>
      <c r="K1462" s="162"/>
      <c r="L1462" s="162"/>
      <c r="M1462" s="163"/>
      <c r="N1462" s="6"/>
      <c r="O1462" s="14"/>
      <c r="P1462" s="4"/>
      <c r="Q1462" s="4"/>
      <c r="R1462" s="4"/>
      <c r="S1462" s="4"/>
      <c r="T1462" s="4"/>
      <c r="U1462" s="4"/>
      <c r="V1462" s="45"/>
      <c r="W1462" s="4"/>
      <c r="X1462" s="4"/>
      <c r="Y1462" s="4"/>
      <c r="Z1462" s="4"/>
      <c r="AA1462" s="4"/>
      <c r="AB1462" s="4"/>
    </row>
    <row r="1463" spans="1:28" s="18" customFormat="1" ht="9" customHeight="1" x14ac:dyDescent="0.15">
      <c r="A1463" s="129"/>
      <c r="B1463" s="130"/>
      <c r="C1463" s="130"/>
      <c r="D1463" s="130"/>
      <c r="E1463" s="130"/>
      <c r="F1463" s="130"/>
      <c r="G1463" s="130"/>
      <c r="H1463" s="131"/>
      <c r="I1463" s="164"/>
      <c r="J1463" s="162"/>
      <c r="K1463" s="162"/>
      <c r="L1463" s="162"/>
      <c r="M1463" s="163"/>
      <c r="N1463" s="15" t="s">
        <v>4</v>
      </c>
      <c r="O1463" s="12"/>
      <c r="P1463" s="4"/>
      <c r="Q1463" s="4"/>
      <c r="R1463" s="4"/>
      <c r="S1463" s="4"/>
      <c r="T1463" s="4"/>
      <c r="U1463" s="4"/>
      <c r="V1463" s="45"/>
      <c r="W1463" s="4"/>
      <c r="X1463" s="4"/>
      <c r="Y1463" s="4"/>
      <c r="Z1463" s="4"/>
      <c r="AA1463" s="4"/>
      <c r="AB1463" s="4"/>
    </row>
    <row r="1464" spans="1:28" s="18" customFormat="1" ht="8.25" customHeight="1" x14ac:dyDescent="0.15">
      <c r="A1464" s="129"/>
      <c r="B1464" s="130"/>
      <c r="C1464" s="130"/>
      <c r="D1464" s="130"/>
      <c r="E1464" s="130"/>
      <c r="F1464" s="130"/>
      <c r="G1464" s="130"/>
      <c r="H1464" s="131"/>
      <c r="I1464" s="164"/>
      <c r="J1464" s="162"/>
      <c r="K1464" s="162"/>
      <c r="L1464" s="162"/>
      <c r="M1464" s="163"/>
      <c r="N1464" s="4"/>
      <c r="O1464" s="12"/>
      <c r="P1464" s="4"/>
      <c r="Q1464" s="4"/>
      <c r="R1464" s="4"/>
      <c r="S1464" s="4"/>
      <c r="T1464" s="4"/>
      <c r="U1464" s="4"/>
      <c r="V1464" s="45"/>
      <c r="W1464" s="4"/>
      <c r="X1464" s="4"/>
      <c r="Y1464" s="4"/>
      <c r="Z1464" s="4"/>
      <c r="AA1464" s="4"/>
      <c r="AB1464" s="4"/>
    </row>
    <row r="1465" spans="1:28" s="18" customFormat="1" ht="8.25" customHeight="1" x14ac:dyDescent="0.15">
      <c r="A1465" s="129"/>
      <c r="B1465" s="130"/>
      <c r="C1465" s="130"/>
      <c r="D1465" s="130"/>
      <c r="E1465" s="130"/>
      <c r="F1465" s="130"/>
      <c r="G1465" s="130"/>
      <c r="H1465" s="131"/>
      <c r="I1465" s="164"/>
      <c r="J1465" s="162"/>
      <c r="K1465" s="162"/>
      <c r="L1465" s="162"/>
      <c r="M1465" s="163"/>
      <c r="N1465" s="135"/>
      <c r="O1465" s="136"/>
      <c r="P1465" s="4"/>
      <c r="Q1465" s="4"/>
      <c r="R1465" s="4"/>
      <c r="S1465" s="4"/>
      <c r="T1465" s="4"/>
      <c r="U1465" s="4"/>
      <c r="V1465" s="45"/>
      <c r="W1465" s="4"/>
      <c r="X1465" s="4"/>
      <c r="Y1465" s="4"/>
      <c r="Z1465" s="4"/>
      <c r="AA1465" s="4"/>
      <c r="AB1465" s="4"/>
    </row>
    <row r="1466" spans="1:28" s="18" customFormat="1" ht="8.25" customHeight="1" x14ac:dyDescent="0.15">
      <c r="A1466" s="132"/>
      <c r="B1466" s="133"/>
      <c r="C1466" s="133"/>
      <c r="D1466" s="133"/>
      <c r="E1466" s="133"/>
      <c r="F1466" s="133"/>
      <c r="G1466" s="133"/>
      <c r="H1466" s="134"/>
      <c r="I1466" s="165"/>
      <c r="J1466" s="166"/>
      <c r="K1466" s="166"/>
      <c r="L1466" s="166"/>
      <c r="M1466" s="167"/>
      <c r="N1466" s="137"/>
      <c r="O1466" s="138"/>
      <c r="P1466" s="4"/>
      <c r="Q1466" s="4"/>
      <c r="R1466" s="4"/>
      <c r="S1466" s="4"/>
      <c r="T1466" s="4"/>
      <c r="U1466" s="4"/>
      <c r="V1466" s="45"/>
      <c r="W1466" s="4"/>
      <c r="X1466" s="4"/>
      <c r="Y1466" s="4"/>
      <c r="Z1466" s="4"/>
      <c r="AA1466" s="4"/>
      <c r="AB1466" s="4"/>
    </row>
    <row r="1467" spans="1:28" s="18" customFormat="1" x14ac:dyDescent="0.15">
      <c r="A1467" s="171" t="s">
        <v>5</v>
      </c>
      <c r="B1467" s="172"/>
      <c r="C1467" s="172"/>
      <c r="D1467" s="172"/>
      <c r="E1467" s="172"/>
      <c r="F1467" s="173"/>
      <c r="G1467" s="16"/>
      <c r="H1467" s="139" t="s">
        <v>6</v>
      </c>
      <c r="I1467" s="140"/>
      <c r="J1467" s="140"/>
      <c r="K1467" s="140"/>
      <c r="L1467" s="140"/>
      <c r="M1467" s="140"/>
      <c r="N1467" s="140"/>
      <c r="O1467" s="141"/>
      <c r="P1467" s="4"/>
      <c r="Q1467" s="4"/>
      <c r="R1467" s="4"/>
      <c r="S1467" s="4"/>
      <c r="T1467" s="4"/>
      <c r="U1467" s="4"/>
      <c r="V1467" s="45"/>
      <c r="W1467" s="4"/>
      <c r="X1467" s="4"/>
      <c r="Y1467" s="4"/>
      <c r="Z1467" s="4"/>
      <c r="AA1467" s="4"/>
      <c r="AB1467" s="4"/>
    </row>
    <row r="1468" spans="1:28" s="18" customFormat="1" x14ac:dyDescent="0.15">
      <c r="A1468" s="174"/>
      <c r="B1468" s="175"/>
      <c r="C1468" s="175"/>
      <c r="D1468" s="175"/>
      <c r="E1468" s="175"/>
      <c r="F1468" s="176"/>
      <c r="G1468" s="16"/>
      <c r="H1468" s="142"/>
      <c r="I1468" s="143"/>
      <c r="J1468" s="143"/>
      <c r="K1468" s="143"/>
      <c r="L1468" s="143"/>
      <c r="M1468" s="143"/>
      <c r="N1468" s="143"/>
      <c r="O1468" s="144"/>
      <c r="P1468" s="4"/>
      <c r="Q1468" s="4"/>
      <c r="R1468" s="4"/>
      <c r="S1468" s="4"/>
      <c r="T1468" s="4"/>
      <c r="U1468" s="4"/>
      <c r="V1468" s="45"/>
      <c r="W1468" s="4"/>
      <c r="X1468" s="4"/>
      <c r="Y1468" s="4"/>
      <c r="Z1468" s="4"/>
      <c r="AA1468" s="4"/>
      <c r="AB1468" s="4"/>
    </row>
    <row r="1469" spans="1:28" s="18" customFormat="1" ht="12.75" x14ac:dyDescent="0.2">
      <c r="A1469" s="17"/>
      <c r="F1469" s="11"/>
      <c r="G1469" s="16"/>
      <c r="H1469" s="145" t="s">
        <v>7</v>
      </c>
      <c r="I1469" s="146"/>
      <c r="J1469" s="146"/>
      <c r="K1469" s="146"/>
      <c r="L1469" s="147"/>
      <c r="M1469" s="151" t="s">
        <v>8</v>
      </c>
      <c r="N1469" s="140"/>
      <c r="O1469" s="141"/>
      <c r="P1469" s="4"/>
      <c r="Q1469" s="13"/>
      <c r="R1469" s="13"/>
      <c r="S1469" s="13"/>
      <c r="T1469" s="13"/>
      <c r="U1469" s="13"/>
      <c r="V1469" s="44"/>
      <c r="W1469" s="13"/>
      <c r="X1469" s="4"/>
      <c r="Y1469" s="4"/>
      <c r="Z1469" s="4"/>
      <c r="AA1469" s="4"/>
      <c r="AB1469" s="4"/>
    </row>
    <row r="1470" spans="1:28" s="18" customFormat="1" ht="12.75" x14ac:dyDescent="0.2">
      <c r="A1470" s="19"/>
      <c r="F1470" s="11"/>
      <c r="G1470" s="16"/>
      <c r="H1470" s="148"/>
      <c r="I1470" s="149"/>
      <c r="J1470" s="149"/>
      <c r="K1470" s="149"/>
      <c r="L1470" s="150"/>
      <c r="M1470" s="142"/>
      <c r="N1470" s="143"/>
      <c r="O1470" s="144"/>
      <c r="P1470" s="4"/>
      <c r="Q1470" s="13"/>
      <c r="R1470" s="13"/>
      <c r="S1470" s="13"/>
      <c r="T1470" s="13"/>
      <c r="U1470" s="13"/>
      <c r="V1470" s="44"/>
      <c r="W1470" s="13"/>
      <c r="X1470" s="4"/>
      <c r="Y1470" s="4"/>
      <c r="Z1470" s="4"/>
      <c r="AA1470" s="4"/>
      <c r="AB1470" s="4"/>
    </row>
    <row r="1471" spans="1:28" s="18" customFormat="1" ht="12.75" x14ac:dyDescent="0.2">
      <c r="A1471" s="19"/>
      <c r="F1471" s="11"/>
      <c r="G1471" s="20"/>
      <c r="H1471" s="21"/>
      <c r="I1471" s="17"/>
      <c r="J1471" s="17"/>
      <c r="K1471" s="17"/>
      <c r="L1471" s="22"/>
      <c r="M1471" s="17"/>
      <c r="N1471" s="17"/>
      <c r="O1471" s="23" t="s">
        <v>0</v>
      </c>
      <c r="P1471" s="4"/>
      <c r="Q1471" s="13"/>
      <c r="R1471" s="13"/>
      <c r="S1471" s="13"/>
      <c r="T1471" s="13"/>
      <c r="U1471" s="13"/>
      <c r="V1471" s="44"/>
      <c r="W1471" s="13"/>
      <c r="X1471" s="4"/>
      <c r="Y1471" s="4"/>
      <c r="Z1471" s="4"/>
      <c r="AA1471" s="4"/>
      <c r="AB1471" s="4"/>
    </row>
    <row r="1472" spans="1:28" s="18" customFormat="1" ht="17.25" x14ac:dyDescent="0.2">
      <c r="A1472" s="19"/>
      <c r="F1472" s="11"/>
      <c r="G1472" s="24" t="s">
        <v>9</v>
      </c>
      <c r="H1472" s="25" t="s">
        <v>10</v>
      </c>
      <c r="I1472" s="26" t="s">
        <v>11</v>
      </c>
      <c r="J1472" s="26" t="s">
        <v>12</v>
      </c>
      <c r="K1472" s="26" t="s">
        <v>13</v>
      </c>
      <c r="L1472" s="26" t="s">
        <v>14</v>
      </c>
      <c r="M1472" s="26" t="s">
        <v>15</v>
      </c>
      <c r="N1472" s="26" t="s">
        <v>16</v>
      </c>
      <c r="O1472" s="23" t="s">
        <v>17</v>
      </c>
      <c r="P1472" s="4"/>
      <c r="Q1472" s="13"/>
      <c r="R1472" s="13"/>
      <c r="S1472" s="13"/>
      <c r="T1472" s="13"/>
      <c r="U1472" s="13"/>
      <c r="V1472" s="44"/>
      <c r="W1472" s="13"/>
      <c r="X1472" s="4"/>
      <c r="Y1472" s="4"/>
      <c r="Z1472" s="4"/>
      <c r="AA1472" s="4"/>
      <c r="AB1472" s="4"/>
    </row>
    <row r="1473" spans="1:256" s="18" customFormat="1" ht="12.75" x14ac:dyDescent="0.2">
      <c r="A1473" s="26" t="s">
        <v>18</v>
      </c>
      <c r="B1473" s="168" t="s">
        <v>19</v>
      </c>
      <c r="C1473" s="169"/>
      <c r="D1473" s="169"/>
      <c r="E1473" s="169"/>
      <c r="F1473" s="170"/>
      <c r="G1473" s="24" t="s">
        <v>20</v>
      </c>
      <c r="H1473" s="25" t="s">
        <v>21</v>
      </c>
      <c r="I1473" s="26" t="s">
        <v>22</v>
      </c>
      <c r="J1473" s="26" t="s">
        <v>22</v>
      </c>
      <c r="K1473" s="26" t="s">
        <v>23</v>
      </c>
      <c r="L1473" s="26" t="s">
        <v>13</v>
      </c>
      <c r="M1473" s="26" t="s">
        <v>17</v>
      </c>
      <c r="N1473" s="26" t="s">
        <v>24</v>
      </c>
      <c r="O1473" s="23" t="s">
        <v>25</v>
      </c>
      <c r="P1473" s="13"/>
      <c r="Q1473" s="13"/>
      <c r="R1473" s="13"/>
      <c r="S1473" s="13"/>
      <c r="T1473" s="13"/>
      <c r="U1473" s="13"/>
      <c r="V1473" s="44"/>
      <c r="W1473" s="13"/>
      <c r="X1473" s="4"/>
      <c r="Y1473" s="4"/>
      <c r="Z1473" s="4"/>
      <c r="AA1473" s="4"/>
      <c r="AB1473" s="4"/>
    </row>
    <row r="1474" spans="1:256" s="18" customFormat="1" ht="12.75" x14ac:dyDescent="0.2">
      <c r="A1474" s="26" t="s">
        <v>26</v>
      </c>
      <c r="F1474" s="11"/>
      <c r="G1474" s="24" t="s">
        <v>27</v>
      </c>
      <c r="H1474" s="11"/>
      <c r="I1474" s="26" t="s">
        <v>28</v>
      </c>
      <c r="J1474" s="26" t="s">
        <v>29</v>
      </c>
      <c r="K1474" s="26" t="s">
        <v>30</v>
      </c>
      <c r="L1474" s="26" t="s">
        <v>31</v>
      </c>
      <c r="M1474" s="26" t="s">
        <v>32</v>
      </c>
      <c r="N1474" s="26" t="s">
        <v>17</v>
      </c>
      <c r="O1474" s="27" t="s">
        <v>33</v>
      </c>
      <c r="P1474" s="13"/>
      <c r="Q1474" s="13"/>
      <c r="R1474" s="13"/>
      <c r="S1474" s="13"/>
      <c r="T1474" s="13"/>
      <c r="U1474" s="13"/>
      <c r="V1474" s="44"/>
      <c r="W1474" s="13"/>
      <c r="X1474" s="4"/>
      <c r="Y1474" s="13"/>
      <c r="Z1474" s="13"/>
      <c r="AA1474" s="13"/>
      <c r="AB1474" s="13"/>
      <c r="AC1474" s="50"/>
      <c r="AD1474" s="50"/>
      <c r="AE1474" s="50"/>
      <c r="AF1474" s="50"/>
      <c r="AG1474" s="50"/>
      <c r="AH1474" s="50"/>
      <c r="AI1474" s="50"/>
      <c r="AJ1474" s="50"/>
      <c r="AK1474" s="50"/>
      <c r="AL1474" s="50"/>
      <c r="AM1474" s="50"/>
      <c r="AN1474" s="50"/>
      <c r="AO1474" s="50"/>
      <c r="AP1474" s="50"/>
      <c r="AQ1474" s="50"/>
      <c r="AR1474" s="50"/>
      <c r="AS1474" s="50"/>
      <c r="AT1474" s="50"/>
      <c r="AU1474" s="50"/>
      <c r="AV1474" s="50"/>
      <c r="AW1474" s="50"/>
      <c r="AX1474" s="50"/>
      <c r="AY1474" s="50"/>
      <c r="AZ1474" s="50"/>
      <c r="BA1474" s="50"/>
      <c r="BB1474" s="50"/>
      <c r="BC1474" s="50"/>
      <c r="BD1474" s="50"/>
      <c r="BE1474" s="50"/>
      <c r="BF1474" s="50"/>
      <c r="BG1474" s="50"/>
      <c r="BH1474" s="50"/>
      <c r="BI1474" s="50"/>
      <c r="BJ1474" s="50"/>
      <c r="BK1474" s="50"/>
      <c r="BL1474" s="50"/>
      <c r="BM1474" s="50"/>
      <c r="BN1474" s="50"/>
      <c r="BO1474" s="50"/>
      <c r="BP1474" s="50"/>
      <c r="BQ1474" s="50"/>
      <c r="BR1474" s="50"/>
      <c r="BS1474" s="50"/>
      <c r="BT1474" s="50"/>
      <c r="BU1474" s="50"/>
      <c r="BV1474" s="50"/>
      <c r="BW1474" s="50"/>
      <c r="BX1474" s="50"/>
      <c r="BY1474" s="50"/>
      <c r="BZ1474" s="50"/>
      <c r="CA1474" s="50"/>
      <c r="CB1474" s="50"/>
      <c r="CC1474" s="50"/>
      <c r="CD1474" s="50"/>
      <c r="CE1474" s="50"/>
      <c r="CF1474" s="50"/>
      <c r="CG1474" s="50"/>
      <c r="CH1474" s="50"/>
      <c r="CI1474" s="50"/>
      <c r="CJ1474" s="50"/>
      <c r="CK1474" s="50"/>
      <c r="CL1474" s="50"/>
      <c r="CM1474" s="50"/>
      <c r="CN1474" s="50"/>
      <c r="CO1474" s="50"/>
      <c r="CP1474" s="50"/>
      <c r="CQ1474" s="50"/>
      <c r="CR1474" s="50"/>
      <c r="CS1474" s="50"/>
      <c r="CT1474" s="50"/>
      <c r="CU1474" s="50"/>
      <c r="CV1474" s="50"/>
      <c r="CW1474" s="50"/>
      <c r="CX1474" s="50"/>
      <c r="CY1474" s="50"/>
      <c r="CZ1474" s="50"/>
      <c r="DA1474" s="50"/>
      <c r="DB1474" s="50"/>
      <c r="DC1474" s="50"/>
      <c r="DD1474" s="50"/>
      <c r="DE1474" s="50"/>
      <c r="DF1474" s="50"/>
      <c r="DG1474" s="50"/>
      <c r="DH1474" s="50"/>
      <c r="DI1474" s="50"/>
      <c r="DJ1474" s="50"/>
      <c r="DK1474" s="50"/>
      <c r="DL1474" s="50"/>
      <c r="DM1474" s="50"/>
      <c r="DN1474" s="50"/>
      <c r="DO1474" s="50"/>
      <c r="DP1474" s="50"/>
      <c r="DQ1474" s="50"/>
      <c r="DR1474" s="50"/>
      <c r="DS1474" s="50"/>
      <c r="DT1474" s="50"/>
      <c r="DU1474" s="50"/>
      <c r="DV1474" s="50"/>
      <c r="DW1474" s="50"/>
      <c r="DX1474" s="50"/>
      <c r="DY1474" s="50"/>
      <c r="DZ1474" s="50"/>
      <c r="EA1474" s="50"/>
      <c r="EB1474" s="50"/>
      <c r="EC1474" s="50"/>
      <c r="ED1474" s="50"/>
      <c r="EE1474" s="50"/>
      <c r="EF1474" s="50"/>
      <c r="EG1474" s="50"/>
      <c r="EH1474" s="50"/>
      <c r="EI1474" s="50"/>
      <c r="EJ1474" s="50"/>
      <c r="EK1474" s="50"/>
      <c r="EL1474" s="50"/>
      <c r="EM1474" s="50"/>
      <c r="EN1474" s="50"/>
      <c r="EO1474" s="50"/>
      <c r="EP1474" s="50"/>
      <c r="EQ1474" s="50"/>
      <c r="ER1474" s="50"/>
      <c r="ES1474" s="50"/>
      <c r="ET1474" s="50"/>
      <c r="EU1474" s="50"/>
      <c r="EV1474" s="50"/>
      <c r="EW1474" s="50"/>
      <c r="EX1474" s="50"/>
      <c r="EY1474" s="50"/>
      <c r="EZ1474" s="50"/>
      <c r="FA1474" s="50"/>
      <c r="FB1474" s="50"/>
      <c r="FC1474" s="50"/>
      <c r="FD1474" s="50"/>
      <c r="FE1474" s="50"/>
      <c r="FF1474" s="50"/>
      <c r="FG1474" s="50"/>
      <c r="FH1474" s="50"/>
      <c r="FI1474" s="50"/>
      <c r="FJ1474" s="50"/>
      <c r="FK1474" s="50"/>
      <c r="FL1474" s="50"/>
      <c r="FM1474" s="50"/>
      <c r="FN1474" s="50"/>
      <c r="FO1474" s="50"/>
      <c r="FP1474" s="50"/>
      <c r="FQ1474" s="50"/>
      <c r="FR1474" s="50"/>
      <c r="FS1474" s="50"/>
      <c r="FT1474" s="50"/>
      <c r="FU1474" s="50"/>
      <c r="FV1474" s="50"/>
      <c r="FW1474" s="50"/>
      <c r="FX1474" s="50"/>
      <c r="FY1474" s="50"/>
      <c r="FZ1474" s="50"/>
      <c r="GA1474" s="50"/>
      <c r="GB1474" s="50"/>
      <c r="GC1474" s="50"/>
      <c r="GD1474" s="50"/>
      <c r="GE1474" s="50"/>
      <c r="GF1474" s="50"/>
      <c r="GG1474" s="50"/>
      <c r="GH1474" s="50"/>
      <c r="GI1474" s="50"/>
      <c r="GJ1474" s="50"/>
      <c r="GK1474" s="50"/>
      <c r="GL1474" s="50"/>
      <c r="GM1474" s="50"/>
      <c r="GN1474" s="50"/>
      <c r="GO1474" s="50"/>
      <c r="GP1474" s="50"/>
      <c r="GQ1474" s="50"/>
      <c r="GR1474" s="50"/>
      <c r="GS1474" s="50"/>
      <c r="GT1474" s="50"/>
      <c r="GU1474" s="50"/>
      <c r="GV1474" s="50"/>
      <c r="GW1474" s="50"/>
      <c r="GX1474" s="50"/>
      <c r="GY1474" s="50"/>
      <c r="GZ1474" s="50"/>
      <c r="HA1474" s="50"/>
      <c r="HB1474" s="50"/>
      <c r="HC1474" s="50"/>
      <c r="HD1474" s="50"/>
      <c r="HE1474" s="50"/>
      <c r="HF1474" s="50"/>
      <c r="HG1474" s="50"/>
      <c r="HH1474" s="50"/>
      <c r="HI1474" s="50"/>
      <c r="HJ1474" s="50"/>
      <c r="HK1474" s="50"/>
      <c r="HL1474" s="50"/>
      <c r="HM1474" s="50"/>
      <c r="HN1474" s="50"/>
      <c r="HO1474" s="50"/>
      <c r="HP1474" s="50"/>
      <c r="HQ1474" s="50"/>
      <c r="HR1474" s="50"/>
      <c r="HS1474" s="50"/>
      <c r="HT1474" s="50"/>
      <c r="HU1474" s="50"/>
      <c r="HV1474" s="50"/>
      <c r="HW1474" s="50"/>
      <c r="HX1474" s="50"/>
      <c r="HY1474" s="50"/>
      <c r="HZ1474" s="50"/>
      <c r="IA1474" s="50"/>
      <c r="IB1474" s="50"/>
      <c r="IC1474" s="50"/>
      <c r="ID1474" s="50"/>
      <c r="IE1474" s="50"/>
      <c r="IF1474" s="50"/>
      <c r="IG1474" s="50"/>
      <c r="IH1474" s="50"/>
      <c r="II1474" s="50"/>
      <c r="IJ1474" s="50"/>
      <c r="IK1474" s="50"/>
      <c r="IL1474" s="50"/>
      <c r="IM1474" s="50"/>
      <c r="IN1474" s="50"/>
      <c r="IO1474" s="50"/>
      <c r="IP1474" s="50"/>
      <c r="IQ1474" s="50"/>
      <c r="IR1474" s="50"/>
      <c r="IS1474" s="50"/>
      <c r="IT1474" s="50"/>
      <c r="IU1474" s="50"/>
      <c r="IV1474" s="50"/>
    </row>
    <row r="1475" spans="1:256" s="18" customFormat="1" ht="12.75" x14ac:dyDescent="0.2">
      <c r="A1475" s="19"/>
      <c r="F1475" s="11"/>
      <c r="G1475" s="29"/>
      <c r="H1475" s="11"/>
      <c r="I1475" s="26" t="s">
        <v>34</v>
      </c>
      <c r="J1475" s="26"/>
      <c r="K1475" s="26"/>
      <c r="L1475" s="26"/>
      <c r="M1475" s="26"/>
      <c r="N1475" s="26" t="s">
        <v>35</v>
      </c>
      <c r="O1475" s="23"/>
      <c r="P1475" s="13"/>
      <c r="Q1475" s="13"/>
      <c r="R1475" s="13"/>
      <c r="S1475" s="13"/>
      <c r="T1475" s="13"/>
      <c r="U1475" s="13"/>
      <c r="V1475" s="44"/>
      <c r="W1475" s="13"/>
      <c r="X1475" s="4"/>
      <c r="Y1475" s="13"/>
      <c r="Z1475" s="13"/>
      <c r="AA1475" s="13"/>
      <c r="AB1475" s="13"/>
      <c r="AC1475" s="50"/>
      <c r="AD1475" s="50"/>
      <c r="AE1475" s="50"/>
      <c r="AF1475" s="50"/>
      <c r="AG1475" s="50"/>
      <c r="AH1475" s="50"/>
      <c r="AI1475" s="50"/>
      <c r="AJ1475" s="50"/>
      <c r="AK1475" s="50"/>
      <c r="AL1475" s="50"/>
      <c r="AM1475" s="50"/>
      <c r="AN1475" s="50"/>
      <c r="AO1475" s="50"/>
      <c r="AP1475" s="50"/>
      <c r="AQ1475" s="50"/>
      <c r="AR1475" s="50"/>
      <c r="AS1475" s="50"/>
      <c r="AT1475" s="50"/>
      <c r="AU1475" s="50"/>
      <c r="AV1475" s="50"/>
      <c r="AW1475" s="50"/>
      <c r="AX1475" s="50"/>
      <c r="AY1475" s="50"/>
      <c r="AZ1475" s="50"/>
      <c r="BA1475" s="50"/>
      <c r="BB1475" s="50"/>
      <c r="BC1475" s="50"/>
      <c r="BD1475" s="50"/>
      <c r="BE1475" s="50"/>
      <c r="BF1475" s="50"/>
      <c r="BG1475" s="50"/>
      <c r="BH1475" s="50"/>
      <c r="BI1475" s="50"/>
      <c r="BJ1475" s="50"/>
      <c r="BK1475" s="50"/>
      <c r="BL1475" s="50"/>
      <c r="BM1475" s="50"/>
      <c r="BN1475" s="50"/>
      <c r="BO1475" s="50"/>
      <c r="BP1475" s="50"/>
      <c r="BQ1475" s="50"/>
      <c r="BR1475" s="50"/>
      <c r="BS1475" s="50"/>
      <c r="BT1475" s="50"/>
      <c r="BU1475" s="50"/>
      <c r="BV1475" s="50"/>
      <c r="BW1475" s="50"/>
      <c r="BX1475" s="50"/>
      <c r="BY1475" s="50"/>
      <c r="BZ1475" s="50"/>
      <c r="CA1475" s="50"/>
      <c r="CB1475" s="50"/>
      <c r="CC1475" s="50"/>
      <c r="CD1475" s="50"/>
      <c r="CE1475" s="50"/>
      <c r="CF1475" s="50"/>
      <c r="CG1475" s="50"/>
      <c r="CH1475" s="50"/>
      <c r="CI1475" s="50"/>
      <c r="CJ1475" s="50"/>
      <c r="CK1475" s="50"/>
      <c r="CL1475" s="50"/>
      <c r="CM1475" s="50"/>
      <c r="CN1475" s="50"/>
      <c r="CO1475" s="50"/>
      <c r="CP1475" s="50"/>
      <c r="CQ1475" s="50"/>
      <c r="CR1475" s="50"/>
      <c r="CS1475" s="50"/>
      <c r="CT1475" s="50"/>
      <c r="CU1475" s="50"/>
      <c r="CV1475" s="50"/>
      <c r="CW1475" s="50"/>
      <c r="CX1475" s="50"/>
      <c r="CY1475" s="50"/>
      <c r="CZ1475" s="50"/>
      <c r="DA1475" s="50"/>
      <c r="DB1475" s="50"/>
      <c r="DC1475" s="50"/>
      <c r="DD1475" s="50"/>
      <c r="DE1475" s="50"/>
      <c r="DF1475" s="50"/>
      <c r="DG1475" s="50"/>
      <c r="DH1475" s="50"/>
      <c r="DI1475" s="50"/>
      <c r="DJ1475" s="50"/>
      <c r="DK1475" s="50"/>
      <c r="DL1475" s="50"/>
      <c r="DM1475" s="50"/>
      <c r="DN1475" s="50"/>
      <c r="DO1475" s="50"/>
      <c r="DP1475" s="50"/>
      <c r="DQ1475" s="50"/>
      <c r="DR1475" s="50"/>
      <c r="DS1475" s="50"/>
      <c r="DT1475" s="50"/>
      <c r="DU1475" s="50"/>
      <c r="DV1475" s="50"/>
      <c r="DW1475" s="50"/>
      <c r="DX1475" s="50"/>
      <c r="DY1475" s="50"/>
      <c r="DZ1475" s="50"/>
      <c r="EA1475" s="50"/>
      <c r="EB1475" s="50"/>
      <c r="EC1475" s="50"/>
      <c r="ED1475" s="50"/>
      <c r="EE1475" s="50"/>
      <c r="EF1475" s="50"/>
      <c r="EG1475" s="50"/>
      <c r="EH1475" s="50"/>
      <c r="EI1475" s="50"/>
      <c r="EJ1475" s="50"/>
      <c r="EK1475" s="50"/>
      <c r="EL1475" s="50"/>
      <c r="EM1475" s="50"/>
      <c r="EN1475" s="50"/>
      <c r="EO1475" s="50"/>
      <c r="EP1475" s="50"/>
      <c r="EQ1475" s="50"/>
      <c r="ER1475" s="50"/>
      <c r="ES1475" s="50"/>
      <c r="ET1475" s="50"/>
      <c r="EU1475" s="50"/>
      <c r="EV1475" s="50"/>
      <c r="EW1475" s="50"/>
      <c r="EX1475" s="50"/>
      <c r="EY1475" s="50"/>
      <c r="EZ1475" s="50"/>
      <c r="FA1475" s="50"/>
      <c r="FB1475" s="50"/>
      <c r="FC1475" s="50"/>
      <c r="FD1475" s="50"/>
      <c r="FE1475" s="50"/>
      <c r="FF1475" s="50"/>
      <c r="FG1475" s="50"/>
      <c r="FH1475" s="50"/>
      <c r="FI1475" s="50"/>
      <c r="FJ1475" s="50"/>
      <c r="FK1475" s="50"/>
      <c r="FL1475" s="50"/>
      <c r="FM1475" s="50"/>
      <c r="FN1475" s="50"/>
      <c r="FO1475" s="50"/>
      <c r="FP1475" s="50"/>
      <c r="FQ1475" s="50"/>
      <c r="FR1475" s="50"/>
      <c r="FS1475" s="50"/>
      <c r="FT1475" s="50"/>
      <c r="FU1475" s="50"/>
      <c r="FV1475" s="50"/>
      <c r="FW1475" s="50"/>
      <c r="FX1475" s="50"/>
      <c r="FY1475" s="50"/>
      <c r="FZ1475" s="50"/>
      <c r="GA1475" s="50"/>
      <c r="GB1475" s="50"/>
      <c r="GC1475" s="50"/>
      <c r="GD1475" s="50"/>
      <c r="GE1475" s="50"/>
      <c r="GF1475" s="50"/>
      <c r="GG1475" s="50"/>
      <c r="GH1475" s="50"/>
      <c r="GI1475" s="50"/>
      <c r="GJ1475" s="50"/>
      <c r="GK1475" s="50"/>
      <c r="GL1475" s="50"/>
      <c r="GM1475" s="50"/>
      <c r="GN1475" s="50"/>
      <c r="GO1475" s="50"/>
      <c r="GP1475" s="50"/>
      <c r="GQ1475" s="50"/>
      <c r="GR1475" s="50"/>
      <c r="GS1475" s="50"/>
      <c r="GT1475" s="50"/>
      <c r="GU1475" s="50"/>
      <c r="GV1475" s="50"/>
      <c r="GW1475" s="50"/>
      <c r="GX1475" s="50"/>
      <c r="GY1475" s="50"/>
      <c r="GZ1475" s="50"/>
      <c r="HA1475" s="50"/>
      <c r="HB1475" s="50"/>
      <c r="HC1475" s="50"/>
      <c r="HD1475" s="50"/>
      <c r="HE1475" s="50"/>
      <c r="HF1475" s="50"/>
      <c r="HG1475" s="50"/>
      <c r="HH1475" s="50"/>
      <c r="HI1475" s="50"/>
      <c r="HJ1475" s="50"/>
      <c r="HK1475" s="50"/>
      <c r="HL1475" s="50"/>
      <c r="HM1475" s="50"/>
      <c r="HN1475" s="50"/>
      <c r="HO1475" s="50"/>
      <c r="HP1475" s="50"/>
      <c r="HQ1475" s="50"/>
      <c r="HR1475" s="50"/>
      <c r="HS1475" s="50"/>
      <c r="HT1475" s="50"/>
      <c r="HU1475" s="50"/>
      <c r="HV1475" s="50"/>
      <c r="HW1475" s="50"/>
      <c r="HX1475" s="50"/>
      <c r="HY1475" s="50"/>
      <c r="HZ1475" s="50"/>
      <c r="IA1475" s="50"/>
      <c r="IB1475" s="50"/>
      <c r="IC1475" s="50"/>
      <c r="ID1475" s="50"/>
      <c r="IE1475" s="50"/>
      <c r="IF1475" s="50"/>
      <c r="IG1475" s="50"/>
      <c r="IH1475" s="50"/>
      <c r="II1475" s="50"/>
      <c r="IJ1475" s="50"/>
      <c r="IK1475" s="50"/>
      <c r="IL1475" s="50"/>
      <c r="IM1475" s="50"/>
      <c r="IN1475" s="50"/>
      <c r="IO1475" s="50"/>
      <c r="IP1475" s="50"/>
      <c r="IQ1475" s="50"/>
      <c r="IR1475" s="50"/>
      <c r="IS1475" s="50"/>
      <c r="IT1475" s="50"/>
      <c r="IU1475" s="50"/>
      <c r="IV1475" s="50"/>
    </row>
    <row r="1476" spans="1:256" s="18" customFormat="1" ht="12.75" x14ac:dyDescent="0.2">
      <c r="A1476" s="30" t="s">
        <v>36</v>
      </c>
      <c r="B1476" s="152" t="s">
        <v>37</v>
      </c>
      <c r="C1476" s="153"/>
      <c r="D1476" s="153"/>
      <c r="E1476" s="153"/>
      <c r="F1476" s="154"/>
      <c r="G1476" s="31" t="s">
        <v>38</v>
      </c>
      <c r="H1476" s="32" t="s">
        <v>39</v>
      </c>
      <c r="I1476" s="30" t="s">
        <v>40</v>
      </c>
      <c r="J1476" s="30" t="s">
        <v>41</v>
      </c>
      <c r="K1476" s="30" t="s">
        <v>42</v>
      </c>
      <c r="L1476" s="30" t="s">
        <v>43</v>
      </c>
      <c r="M1476" s="30" t="s">
        <v>44</v>
      </c>
      <c r="N1476" s="30" t="s">
        <v>45</v>
      </c>
      <c r="O1476" s="33" t="s">
        <v>46</v>
      </c>
      <c r="P1476" s="13"/>
      <c r="Q1476" s="13"/>
      <c r="R1476" s="13"/>
      <c r="S1476" s="13"/>
      <c r="T1476" s="13"/>
      <c r="U1476" s="13"/>
      <c r="V1476" s="44"/>
      <c r="W1476" s="13"/>
      <c r="X1476" s="4"/>
      <c r="Y1476" s="13"/>
      <c r="Z1476" s="13"/>
      <c r="AA1476" s="13"/>
      <c r="AB1476" s="13"/>
      <c r="AC1476" s="50"/>
      <c r="AD1476" s="50"/>
      <c r="AE1476" s="50"/>
      <c r="AF1476" s="50"/>
      <c r="AG1476" s="50"/>
      <c r="AH1476" s="50"/>
      <c r="AI1476" s="50"/>
      <c r="AJ1476" s="50"/>
      <c r="AK1476" s="50"/>
      <c r="AL1476" s="50"/>
      <c r="AM1476" s="50"/>
      <c r="AN1476" s="50"/>
      <c r="AO1476" s="50"/>
      <c r="AP1476" s="50"/>
      <c r="AQ1476" s="50"/>
      <c r="AR1476" s="50"/>
      <c r="AS1476" s="50"/>
      <c r="AT1476" s="50"/>
      <c r="AU1476" s="50"/>
      <c r="AV1476" s="50"/>
      <c r="AW1476" s="50"/>
      <c r="AX1476" s="50"/>
      <c r="AY1476" s="50"/>
      <c r="AZ1476" s="50"/>
      <c r="BA1476" s="50"/>
      <c r="BB1476" s="50"/>
      <c r="BC1476" s="50"/>
      <c r="BD1476" s="50"/>
      <c r="BE1476" s="50"/>
      <c r="BF1476" s="50"/>
      <c r="BG1476" s="50"/>
      <c r="BH1476" s="50"/>
      <c r="BI1476" s="50"/>
      <c r="BJ1476" s="50"/>
      <c r="BK1476" s="50"/>
      <c r="BL1476" s="50"/>
      <c r="BM1476" s="50"/>
      <c r="BN1476" s="50"/>
      <c r="BO1476" s="50"/>
      <c r="BP1476" s="50"/>
      <c r="BQ1476" s="50"/>
      <c r="BR1476" s="50"/>
      <c r="BS1476" s="50"/>
      <c r="BT1476" s="50"/>
      <c r="BU1476" s="50"/>
      <c r="BV1476" s="50"/>
      <c r="BW1476" s="50"/>
      <c r="BX1476" s="50"/>
      <c r="BY1476" s="50"/>
      <c r="BZ1476" s="50"/>
      <c r="CA1476" s="50"/>
      <c r="CB1476" s="50"/>
      <c r="CC1476" s="50"/>
      <c r="CD1476" s="50"/>
      <c r="CE1476" s="50"/>
      <c r="CF1476" s="50"/>
      <c r="CG1476" s="50"/>
      <c r="CH1476" s="50"/>
      <c r="CI1476" s="50"/>
      <c r="CJ1476" s="50"/>
      <c r="CK1476" s="50"/>
      <c r="CL1476" s="50"/>
      <c r="CM1476" s="50"/>
      <c r="CN1476" s="50"/>
      <c r="CO1476" s="50"/>
      <c r="CP1476" s="50"/>
      <c r="CQ1476" s="50"/>
      <c r="CR1476" s="50"/>
      <c r="CS1476" s="50"/>
      <c r="CT1476" s="50"/>
      <c r="CU1476" s="50"/>
      <c r="CV1476" s="50"/>
      <c r="CW1476" s="50"/>
      <c r="CX1476" s="50"/>
      <c r="CY1476" s="50"/>
      <c r="CZ1476" s="50"/>
      <c r="DA1476" s="50"/>
      <c r="DB1476" s="50"/>
      <c r="DC1476" s="50"/>
      <c r="DD1476" s="50"/>
      <c r="DE1476" s="50"/>
      <c r="DF1476" s="50"/>
      <c r="DG1476" s="50"/>
      <c r="DH1476" s="50"/>
      <c r="DI1476" s="50"/>
      <c r="DJ1476" s="50"/>
      <c r="DK1476" s="50"/>
      <c r="DL1476" s="50"/>
      <c r="DM1476" s="50"/>
      <c r="DN1476" s="50"/>
      <c r="DO1476" s="50"/>
      <c r="DP1476" s="50"/>
      <c r="DQ1476" s="50"/>
      <c r="DR1476" s="50"/>
      <c r="DS1476" s="50"/>
      <c r="DT1476" s="50"/>
      <c r="DU1476" s="50"/>
      <c r="DV1476" s="50"/>
      <c r="DW1476" s="50"/>
      <c r="DX1476" s="50"/>
      <c r="DY1476" s="50"/>
      <c r="DZ1476" s="50"/>
      <c r="EA1476" s="50"/>
      <c r="EB1476" s="50"/>
      <c r="EC1476" s="50"/>
      <c r="ED1476" s="50"/>
      <c r="EE1476" s="50"/>
      <c r="EF1476" s="50"/>
      <c r="EG1476" s="50"/>
      <c r="EH1476" s="50"/>
      <c r="EI1476" s="50"/>
      <c r="EJ1476" s="50"/>
      <c r="EK1476" s="50"/>
      <c r="EL1476" s="50"/>
      <c r="EM1476" s="50"/>
      <c r="EN1476" s="50"/>
      <c r="EO1476" s="50"/>
      <c r="EP1476" s="50"/>
      <c r="EQ1476" s="50"/>
      <c r="ER1476" s="50"/>
      <c r="ES1476" s="50"/>
      <c r="ET1476" s="50"/>
      <c r="EU1476" s="50"/>
      <c r="EV1476" s="50"/>
      <c r="EW1476" s="50"/>
      <c r="EX1476" s="50"/>
      <c r="EY1476" s="50"/>
      <c r="EZ1476" s="50"/>
      <c r="FA1476" s="50"/>
      <c r="FB1476" s="50"/>
      <c r="FC1476" s="50"/>
      <c r="FD1476" s="50"/>
      <c r="FE1476" s="50"/>
      <c r="FF1476" s="50"/>
      <c r="FG1476" s="50"/>
      <c r="FH1476" s="50"/>
      <c r="FI1476" s="50"/>
      <c r="FJ1476" s="50"/>
      <c r="FK1476" s="50"/>
      <c r="FL1476" s="50"/>
      <c r="FM1476" s="50"/>
      <c r="FN1476" s="50"/>
      <c r="FO1476" s="50"/>
      <c r="FP1476" s="50"/>
      <c r="FQ1476" s="50"/>
      <c r="FR1476" s="50"/>
      <c r="FS1476" s="50"/>
      <c r="FT1476" s="50"/>
      <c r="FU1476" s="50"/>
      <c r="FV1476" s="50"/>
      <c r="FW1476" s="50"/>
      <c r="FX1476" s="50"/>
      <c r="FY1476" s="50"/>
      <c r="FZ1476" s="50"/>
      <c r="GA1476" s="50"/>
      <c r="GB1476" s="50"/>
      <c r="GC1476" s="50"/>
      <c r="GD1476" s="50"/>
      <c r="GE1476" s="50"/>
      <c r="GF1476" s="50"/>
      <c r="GG1476" s="50"/>
      <c r="GH1476" s="50"/>
      <c r="GI1476" s="50"/>
      <c r="GJ1476" s="50"/>
      <c r="GK1476" s="50"/>
      <c r="GL1476" s="50"/>
      <c r="GM1476" s="50"/>
      <c r="GN1476" s="50"/>
      <c r="GO1476" s="50"/>
      <c r="GP1476" s="50"/>
      <c r="GQ1476" s="50"/>
      <c r="GR1476" s="50"/>
      <c r="GS1476" s="50"/>
      <c r="GT1476" s="50"/>
      <c r="GU1476" s="50"/>
      <c r="GV1476" s="50"/>
      <c r="GW1476" s="50"/>
      <c r="GX1476" s="50"/>
      <c r="GY1476" s="50"/>
      <c r="GZ1476" s="50"/>
      <c r="HA1476" s="50"/>
      <c r="HB1476" s="50"/>
      <c r="HC1476" s="50"/>
      <c r="HD1476" s="50"/>
      <c r="HE1476" s="50"/>
      <c r="HF1476" s="50"/>
      <c r="HG1476" s="50"/>
      <c r="HH1476" s="50"/>
      <c r="HI1476" s="50"/>
      <c r="HJ1476" s="50"/>
      <c r="HK1476" s="50"/>
      <c r="HL1476" s="50"/>
      <c r="HM1476" s="50"/>
      <c r="HN1476" s="50"/>
      <c r="HO1476" s="50"/>
      <c r="HP1476" s="50"/>
      <c r="HQ1476" s="50"/>
      <c r="HR1476" s="50"/>
      <c r="HS1476" s="50"/>
      <c r="HT1476" s="50"/>
      <c r="HU1476" s="50"/>
      <c r="HV1476" s="50"/>
      <c r="HW1476" s="50"/>
      <c r="HX1476" s="50"/>
      <c r="HY1476" s="50"/>
      <c r="HZ1476" s="50"/>
      <c r="IA1476" s="50"/>
      <c r="IB1476" s="50"/>
      <c r="IC1476" s="50"/>
      <c r="ID1476" s="50"/>
      <c r="IE1476" s="50"/>
      <c r="IF1476" s="50"/>
      <c r="IG1476" s="50"/>
      <c r="IH1476" s="50"/>
      <c r="II1476" s="50"/>
      <c r="IJ1476" s="50"/>
      <c r="IK1476" s="50"/>
      <c r="IL1476" s="50"/>
      <c r="IM1476" s="50"/>
      <c r="IN1476" s="50"/>
      <c r="IO1476" s="50"/>
      <c r="IP1476" s="50"/>
      <c r="IQ1476" s="50"/>
      <c r="IR1476" s="50"/>
      <c r="IS1476" s="50"/>
      <c r="IT1476" s="50"/>
      <c r="IU1476" s="50"/>
      <c r="IV1476" s="50"/>
    </row>
    <row r="1477" spans="1:256" s="51" customFormat="1" ht="50.1" customHeight="1" x14ac:dyDescent="0.2">
      <c r="A1477" s="34"/>
      <c r="B1477" s="155"/>
      <c r="C1477" s="156"/>
      <c r="D1477" s="156"/>
      <c r="E1477" s="156"/>
      <c r="F1477" s="157"/>
      <c r="G1477" s="35"/>
      <c r="H1477" s="36"/>
      <c r="I1477" s="37"/>
      <c r="J1477" s="38">
        <f t="shared" ref="J1477:J1482" si="154">SUM(H1477*I1477)</f>
        <v>0</v>
      </c>
      <c r="K1477" s="37"/>
      <c r="L1477" s="39">
        <f t="shared" ref="L1477:L1482" si="155">SUM(J1477*K1477)</f>
        <v>0</v>
      </c>
      <c r="M1477" s="40"/>
      <c r="N1477" s="41"/>
      <c r="O1477" s="42">
        <f t="shared" ref="O1477:O1482" si="156">SUM(M1477*N1477)</f>
        <v>0</v>
      </c>
      <c r="P1477" s="43"/>
      <c r="Q1477" s="1"/>
      <c r="R1477" s="1"/>
      <c r="S1477" s="1"/>
      <c r="T1477" s="1"/>
      <c r="U1477" s="1"/>
      <c r="V1477" s="28"/>
      <c r="W1477" s="1"/>
      <c r="X1477" s="1"/>
      <c r="Y1477" s="43"/>
      <c r="Z1477" s="43"/>
      <c r="AA1477" s="43"/>
      <c r="AB1477" s="43"/>
    </row>
    <row r="1478" spans="1:256" s="51" customFormat="1" ht="50.1" customHeight="1" x14ac:dyDescent="0.2">
      <c r="A1478" s="34"/>
      <c r="B1478" s="117"/>
      <c r="C1478" s="118"/>
      <c r="D1478" s="118"/>
      <c r="E1478" s="118"/>
      <c r="F1478" s="119"/>
      <c r="G1478" s="35"/>
      <c r="H1478" s="36"/>
      <c r="I1478" s="37"/>
      <c r="J1478" s="38">
        <f t="shared" si="154"/>
        <v>0</v>
      </c>
      <c r="K1478" s="37"/>
      <c r="L1478" s="39">
        <f t="shared" si="155"/>
        <v>0</v>
      </c>
      <c r="M1478" s="40"/>
      <c r="N1478" s="41"/>
      <c r="O1478" s="42">
        <f t="shared" si="156"/>
        <v>0</v>
      </c>
      <c r="P1478" s="43"/>
      <c r="Q1478" s="1"/>
      <c r="R1478" s="1"/>
      <c r="S1478" s="1"/>
      <c r="T1478" s="1"/>
      <c r="U1478" s="1"/>
      <c r="V1478" s="28"/>
      <c r="W1478" s="1"/>
      <c r="X1478" s="1"/>
      <c r="Y1478" s="43"/>
      <c r="Z1478" s="43"/>
      <c r="AA1478" s="43"/>
      <c r="AB1478" s="43"/>
    </row>
    <row r="1479" spans="1:256" s="51" customFormat="1" ht="50.1" customHeight="1" x14ac:dyDescent="0.2">
      <c r="A1479" s="34"/>
      <c r="B1479" s="117"/>
      <c r="C1479" s="118"/>
      <c r="D1479" s="118"/>
      <c r="E1479" s="118"/>
      <c r="F1479" s="119"/>
      <c r="G1479" s="35"/>
      <c r="H1479" s="36"/>
      <c r="I1479" s="37"/>
      <c r="J1479" s="38">
        <f t="shared" si="154"/>
        <v>0</v>
      </c>
      <c r="K1479" s="37"/>
      <c r="L1479" s="39">
        <f t="shared" si="155"/>
        <v>0</v>
      </c>
      <c r="M1479" s="40"/>
      <c r="N1479" s="41"/>
      <c r="O1479" s="42">
        <f t="shared" si="156"/>
        <v>0</v>
      </c>
      <c r="P1479" s="43"/>
      <c r="Q1479" s="1"/>
      <c r="R1479" s="1"/>
      <c r="S1479" s="1"/>
      <c r="T1479" s="1"/>
      <c r="U1479" s="1"/>
      <c r="V1479" s="28"/>
      <c r="W1479" s="1"/>
      <c r="X1479" s="1"/>
      <c r="Y1479" s="43"/>
      <c r="Z1479" s="43"/>
      <c r="AA1479" s="43"/>
      <c r="AB1479" s="43"/>
    </row>
    <row r="1480" spans="1:256" s="51" customFormat="1" ht="50.1" customHeight="1" x14ac:dyDescent="0.2">
      <c r="A1480" s="34"/>
      <c r="B1480" s="117"/>
      <c r="C1480" s="118"/>
      <c r="D1480" s="118"/>
      <c r="E1480" s="118"/>
      <c r="F1480" s="119"/>
      <c r="G1480" s="35"/>
      <c r="H1480" s="36"/>
      <c r="I1480" s="37"/>
      <c r="J1480" s="38">
        <f t="shared" si="154"/>
        <v>0</v>
      </c>
      <c r="K1480" s="37"/>
      <c r="L1480" s="39">
        <f t="shared" si="155"/>
        <v>0</v>
      </c>
      <c r="M1480" s="40"/>
      <c r="N1480" s="41"/>
      <c r="O1480" s="42">
        <f t="shared" si="156"/>
        <v>0</v>
      </c>
      <c r="P1480" s="43"/>
      <c r="Q1480" s="1"/>
      <c r="R1480" s="1"/>
      <c r="S1480" s="1"/>
      <c r="T1480" s="1"/>
      <c r="U1480" s="1"/>
      <c r="V1480" s="28"/>
      <c r="W1480" s="1"/>
      <c r="X1480" s="1"/>
      <c r="Y1480" s="43"/>
      <c r="Z1480" s="43"/>
      <c r="AA1480" s="43"/>
      <c r="AB1480" s="43"/>
    </row>
    <row r="1481" spans="1:256" s="51" customFormat="1" ht="50.1" customHeight="1" x14ac:dyDescent="0.2">
      <c r="A1481" s="34"/>
      <c r="B1481" s="117"/>
      <c r="C1481" s="118"/>
      <c r="D1481" s="118"/>
      <c r="E1481" s="118"/>
      <c r="F1481" s="119"/>
      <c r="G1481" s="35"/>
      <c r="H1481" s="36"/>
      <c r="I1481" s="37"/>
      <c r="J1481" s="38">
        <f t="shared" si="154"/>
        <v>0</v>
      </c>
      <c r="K1481" s="37"/>
      <c r="L1481" s="39">
        <f t="shared" si="155"/>
        <v>0</v>
      </c>
      <c r="M1481" s="40"/>
      <c r="N1481" s="41"/>
      <c r="O1481" s="42">
        <f t="shared" si="156"/>
        <v>0</v>
      </c>
      <c r="P1481" s="43"/>
      <c r="Q1481" s="1"/>
      <c r="R1481" s="1"/>
      <c r="S1481" s="1"/>
      <c r="T1481" s="1"/>
      <c r="U1481" s="1"/>
      <c r="V1481" s="28"/>
      <c r="W1481" s="1"/>
      <c r="X1481" s="1"/>
      <c r="Y1481" s="43"/>
      <c r="Z1481" s="43"/>
      <c r="AA1481" s="43"/>
      <c r="AB1481" s="43"/>
    </row>
    <row r="1482" spans="1:256" s="51" customFormat="1" ht="50.1" customHeight="1" x14ac:dyDescent="0.2">
      <c r="A1482" s="34"/>
      <c r="B1482" s="120"/>
      <c r="C1482" s="121"/>
      <c r="D1482" s="121"/>
      <c r="E1482" s="121"/>
      <c r="F1482" s="122"/>
      <c r="G1482" s="35"/>
      <c r="H1482" s="36"/>
      <c r="I1482" s="37"/>
      <c r="J1482" s="38">
        <f t="shared" si="154"/>
        <v>0</v>
      </c>
      <c r="K1482" s="37"/>
      <c r="L1482" s="39">
        <f t="shared" si="155"/>
        <v>0</v>
      </c>
      <c r="M1482" s="40"/>
      <c r="N1482" s="41"/>
      <c r="O1482" s="42">
        <f t="shared" si="156"/>
        <v>0</v>
      </c>
      <c r="P1482" s="43"/>
      <c r="Q1482" s="1"/>
      <c r="R1482" s="1"/>
      <c r="S1482" s="1"/>
      <c r="T1482" s="1"/>
      <c r="U1482" s="1"/>
      <c r="V1482" s="28"/>
      <c r="W1482" s="1"/>
      <c r="X1482" s="1"/>
      <c r="Y1482" s="43"/>
      <c r="Z1482" s="43"/>
      <c r="AA1482" s="43"/>
      <c r="AB1482" s="43"/>
    </row>
    <row r="1483" spans="1:256" s="18" customFormat="1" ht="20.100000000000001" customHeight="1" thickBot="1" x14ac:dyDescent="0.2">
      <c r="A1483" s="52"/>
      <c r="B1483" s="123" t="s">
        <v>47</v>
      </c>
      <c r="C1483" s="124"/>
      <c r="D1483" s="124"/>
      <c r="E1483" s="124"/>
      <c r="F1483" s="125"/>
      <c r="G1483" s="53"/>
      <c r="H1483" s="54"/>
      <c r="I1483" s="55"/>
      <c r="J1483" s="56">
        <f>SUM(J1477:J1482)</f>
        <v>0</v>
      </c>
      <c r="K1483" s="55"/>
      <c r="L1483" s="56">
        <f>SUM(L1477:L1482)</f>
        <v>0</v>
      </c>
      <c r="M1483" s="57">
        <f>SUM(M1477:M1482)</f>
        <v>0</v>
      </c>
      <c r="N1483" s="55"/>
      <c r="O1483" s="56">
        <f>SUM(O1477:O1482)</f>
        <v>0</v>
      </c>
      <c r="P1483" s="4"/>
      <c r="Q1483" s="4"/>
      <c r="R1483" s="4"/>
      <c r="S1483" s="4"/>
      <c r="T1483" s="4"/>
      <c r="U1483" s="4"/>
      <c r="V1483" s="45"/>
      <c r="W1483" s="4"/>
      <c r="X1483" s="4"/>
      <c r="Y1483" s="4"/>
      <c r="Z1483" s="4"/>
      <c r="AA1483" s="4"/>
      <c r="AB1483" s="4"/>
    </row>
    <row r="1484" spans="1:256" s="18" customFormat="1" x14ac:dyDescent="0.15">
      <c r="A1484" s="4"/>
      <c r="B1484" s="4"/>
      <c r="C1484" s="4"/>
      <c r="D1484" s="4"/>
      <c r="E1484" s="4"/>
      <c r="F1484" s="4"/>
      <c r="G1484" s="46"/>
      <c r="H1484" s="4"/>
      <c r="I1484" s="4"/>
      <c r="J1484" s="4"/>
      <c r="K1484" s="4"/>
      <c r="L1484" s="4"/>
      <c r="M1484" s="4"/>
      <c r="N1484" s="4"/>
      <c r="O1484" s="47"/>
    </row>
    <row r="1485" spans="1:256" s="18" customFormat="1" x14ac:dyDescent="0.15">
      <c r="A1485" s="4"/>
      <c r="B1485" s="4"/>
      <c r="C1485" s="4"/>
      <c r="D1485" s="4"/>
      <c r="E1485" s="4"/>
      <c r="F1485" s="4"/>
      <c r="G1485" s="46"/>
      <c r="H1485" s="4"/>
      <c r="I1485" s="4"/>
      <c r="J1485" s="4"/>
      <c r="K1485" s="4"/>
      <c r="L1485" s="4"/>
      <c r="M1485" s="4"/>
      <c r="N1485" s="4"/>
      <c r="O1485" s="47"/>
    </row>
    <row r="1486" spans="1:256" s="18" customFormat="1" x14ac:dyDescent="0.15">
      <c r="A1486" s="6"/>
      <c r="B1486" s="6"/>
      <c r="C1486" s="6"/>
      <c r="D1486" s="6"/>
      <c r="E1486" s="6"/>
      <c r="F1486" s="6"/>
      <c r="G1486" s="48"/>
      <c r="H1486" s="6"/>
      <c r="I1486" s="6"/>
      <c r="J1486" s="6"/>
      <c r="K1486" s="6"/>
      <c r="L1486" s="6"/>
      <c r="M1486" s="6"/>
      <c r="N1486" s="6"/>
      <c r="O1486" s="49"/>
      <c r="P1486" s="4"/>
      <c r="Q1486" s="4"/>
      <c r="R1486" s="4"/>
      <c r="S1486" s="4"/>
      <c r="T1486" s="4"/>
      <c r="U1486" s="4"/>
      <c r="V1486" s="45"/>
      <c r="W1486" s="4"/>
      <c r="X1486" s="4"/>
      <c r="Y1486" s="4"/>
      <c r="Z1486" s="4"/>
      <c r="AA1486" s="4"/>
      <c r="AB1486" s="4"/>
    </row>
    <row r="1487" spans="1:256" s="18" customFormat="1" ht="9" customHeight="1" x14ac:dyDescent="0.2">
      <c r="A1487" s="126" t="s">
        <v>1</v>
      </c>
      <c r="B1487" s="127"/>
      <c r="C1487" s="127"/>
      <c r="D1487" s="127"/>
      <c r="E1487" s="127"/>
      <c r="F1487" s="127"/>
      <c r="G1487" s="127"/>
      <c r="H1487" s="128"/>
      <c r="I1487" s="158" t="s">
        <v>2</v>
      </c>
      <c r="J1487" s="159"/>
      <c r="K1487" s="159"/>
      <c r="L1487" s="159"/>
      <c r="M1487" s="160"/>
      <c r="N1487" s="7" t="s">
        <v>3</v>
      </c>
      <c r="O1487" s="8"/>
      <c r="P1487" s="4"/>
      <c r="Q1487" s="4"/>
      <c r="R1487" s="4"/>
      <c r="S1487" s="4"/>
      <c r="T1487" s="4"/>
      <c r="U1487" s="4"/>
      <c r="V1487" s="45"/>
      <c r="W1487" s="4"/>
      <c r="X1487" s="4"/>
      <c r="Y1487" s="4"/>
      <c r="Z1487" s="4"/>
      <c r="AA1487" s="4"/>
      <c r="AB1487" s="4"/>
    </row>
    <row r="1488" spans="1:256" s="18" customFormat="1" ht="8.25" customHeight="1" x14ac:dyDescent="0.15">
      <c r="A1488" s="129"/>
      <c r="B1488" s="130"/>
      <c r="C1488" s="130"/>
      <c r="D1488" s="130"/>
      <c r="E1488" s="130"/>
      <c r="F1488" s="130"/>
      <c r="G1488" s="130"/>
      <c r="H1488" s="131"/>
      <c r="I1488" s="10"/>
      <c r="J1488" s="4"/>
      <c r="K1488" s="4"/>
      <c r="L1488" s="4"/>
      <c r="M1488" s="11"/>
      <c r="N1488" s="4"/>
      <c r="O1488" s="12"/>
      <c r="P1488" s="4"/>
      <c r="Q1488" s="4"/>
      <c r="R1488" s="4"/>
      <c r="S1488" s="4"/>
      <c r="T1488" s="4"/>
      <c r="U1488" s="4"/>
      <c r="V1488" s="45"/>
      <c r="W1488" s="4"/>
      <c r="X1488" s="4"/>
      <c r="Y1488" s="4"/>
      <c r="Z1488" s="4"/>
      <c r="AA1488" s="4"/>
      <c r="AB1488" s="4"/>
    </row>
    <row r="1489" spans="1:256" s="18" customFormat="1" ht="12.75" customHeight="1" x14ac:dyDescent="0.2">
      <c r="A1489" s="129"/>
      <c r="B1489" s="130"/>
      <c r="C1489" s="130"/>
      <c r="D1489" s="130"/>
      <c r="E1489" s="130"/>
      <c r="F1489" s="130"/>
      <c r="G1489" s="130"/>
      <c r="H1489" s="131"/>
      <c r="I1489" s="161"/>
      <c r="J1489" s="162"/>
      <c r="K1489" s="162"/>
      <c r="L1489" s="162"/>
      <c r="M1489" s="163"/>
      <c r="N1489" s="13" t="s">
        <v>50</v>
      </c>
      <c r="O1489" s="12"/>
      <c r="P1489" s="4"/>
      <c r="Q1489" s="4"/>
      <c r="R1489" s="4"/>
      <c r="S1489" s="4"/>
      <c r="T1489" s="4"/>
      <c r="U1489" s="4"/>
      <c r="V1489" s="45"/>
      <c r="W1489" s="4"/>
      <c r="X1489" s="4"/>
      <c r="Y1489" s="4"/>
      <c r="Z1489" s="4"/>
      <c r="AA1489" s="4"/>
      <c r="AB1489" s="4"/>
    </row>
    <row r="1490" spans="1:256" s="18" customFormat="1" ht="8.25" customHeight="1" x14ac:dyDescent="0.15">
      <c r="A1490" s="129"/>
      <c r="B1490" s="130"/>
      <c r="C1490" s="130"/>
      <c r="D1490" s="130"/>
      <c r="E1490" s="130"/>
      <c r="F1490" s="130"/>
      <c r="G1490" s="130"/>
      <c r="H1490" s="131"/>
      <c r="I1490" s="164"/>
      <c r="J1490" s="162"/>
      <c r="K1490" s="162"/>
      <c r="L1490" s="162"/>
      <c r="M1490" s="163"/>
      <c r="N1490" s="4"/>
      <c r="O1490" s="12"/>
      <c r="P1490" s="4"/>
      <c r="Q1490" s="4"/>
      <c r="R1490" s="4"/>
      <c r="S1490" s="4"/>
      <c r="T1490" s="4"/>
      <c r="U1490" s="4"/>
      <c r="V1490" s="45"/>
      <c r="W1490" s="4"/>
      <c r="X1490" s="4"/>
      <c r="Y1490" s="4"/>
      <c r="Z1490" s="4"/>
      <c r="AA1490" s="4"/>
      <c r="AB1490" s="4"/>
    </row>
    <row r="1491" spans="1:256" s="18" customFormat="1" ht="8.25" customHeight="1" x14ac:dyDescent="0.15">
      <c r="A1491" s="129"/>
      <c r="B1491" s="130"/>
      <c r="C1491" s="130"/>
      <c r="D1491" s="130"/>
      <c r="E1491" s="130"/>
      <c r="F1491" s="130"/>
      <c r="G1491" s="130"/>
      <c r="H1491" s="131"/>
      <c r="I1491" s="164"/>
      <c r="J1491" s="162"/>
      <c r="K1491" s="162"/>
      <c r="L1491" s="162"/>
      <c r="M1491" s="163"/>
      <c r="N1491" s="6"/>
      <c r="O1491" s="14"/>
      <c r="P1491" s="4"/>
      <c r="Q1491" s="4"/>
      <c r="R1491" s="4"/>
      <c r="S1491" s="4"/>
      <c r="T1491" s="4"/>
      <c r="U1491" s="4"/>
      <c r="V1491" s="45"/>
      <c r="W1491" s="4"/>
      <c r="X1491" s="4"/>
      <c r="Y1491" s="4"/>
      <c r="Z1491" s="4"/>
      <c r="AA1491" s="4"/>
      <c r="AB1491" s="4"/>
    </row>
    <row r="1492" spans="1:256" s="18" customFormat="1" ht="9" customHeight="1" x14ac:dyDescent="0.15">
      <c r="A1492" s="129"/>
      <c r="B1492" s="130"/>
      <c r="C1492" s="130"/>
      <c r="D1492" s="130"/>
      <c r="E1492" s="130"/>
      <c r="F1492" s="130"/>
      <c r="G1492" s="130"/>
      <c r="H1492" s="131"/>
      <c r="I1492" s="164"/>
      <c r="J1492" s="162"/>
      <c r="K1492" s="162"/>
      <c r="L1492" s="162"/>
      <c r="M1492" s="163"/>
      <c r="N1492" s="15" t="s">
        <v>4</v>
      </c>
      <c r="O1492" s="12"/>
      <c r="P1492" s="4"/>
      <c r="Q1492" s="4"/>
      <c r="R1492" s="4"/>
      <c r="S1492" s="4"/>
      <c r="T1492" s="4"/>
      <c r="U1492" s="4"/>
      <c r="V1492" s="45"/>
      <c r="W1492" s="4"/>
      <c r="X1492" s="4"/>
      <c r="Y1492" s="4"/>
      <c r="Z1492" s="4"/>
      <c r="AA1492" s="4"/>
      <c r="AB1492" s="4"/>
    </row>
    <row r="1493" spans="1:256" s="18" customFormat="1" ht="8.25" customHeight="1" x14ac:dyDescent="0.15">
      <c r="A1493" s="129"/>
      <c r="B1493" s="130"/>
      <c r="C1493" s="130"/>
      <c r="D1493" s="130"/>
      <c r="E1493" s="130"/>
      <c r="F1493" s="130"/>
      <c r="G1493" s="130"/>
      <c r="H1493" s="131"/>
      <c r="I1493" s="164"/>
      <c r="J1493" s="162"/>
      <c r="K1493" s="162"/>
      <c r="L1493" s="162"/>
      <c r="M1493" s="163"/>
      <c r="N1493" s="4"/>
      <c r="O1493" s="12"/>
      <c r="P1493" s="4"/>
      <c r="Q1493" s="4"/>
      <c r="R1493" s="4"/>
      <c r="S1493" s="4"/>
      <c r="T1493" s="4"/>
      <c r="U1493" s="4"/>
      <c r="V1493" s="45"/>
      <c r="W1493" s="4"/>
      <c r="X1493" s="4"/>
      <c r="Y1493" s="4"/>
      <c r="Z1493" s="4"/>
      <c r="AA1493" s="4"/>
      <c r="AB1493" s="4"/>
    </row>
    <row r="1494" spans="1:256" s="18" customFormat="1" ht="8.25" customHeight="1" x14ac:dyDescent="0.15">
      <c r="A1494" s="129"/>
      <c r="B1494" s="130"/>
      <c r="C1494" s="130"/>
      <c r="D1494" s="130"/>
      <c r="E1494" s="130"/>
      <c r="F1494" s="130"/>
      <c r="G1494" s="130"/>
      <c r="H1494" s="131"/>
      <c r="I1494" s="164"/>
      <c r="J1494" s="162"/>
      <c r="K1494" s="162"/>
      <c r="L1494" s="162"/>
      <c r="M1494" s="163"/>
      <c r="N1494" s="135"/>
      <c r="O1494" s="136"/>
      <c r="P1494" s="4"/>
      <c r="Q1494" s="4"/>
      <c r="R1494" s="4"/>
      <c r="S1494" s="4"/>
      <c r="T1494" s="4"/>
      <c r="U1494" s="4"/>
      <c r="V1494" s="45"/>
      <c r="W1494" s="4"/>
      <c r="X1494" s="4"/>
      <c r="Y1494" s="4"/>
      <c r="Z1494" s="4"/>
      <c r="AA1494" s="4"/>
      <c r="AB1494" s="4"/>
    </row>
    <row r="1495" spans="1:256" s="18" customFormat="1" ht="8.25" customHeight="1" x14ac:dyDescent="0.15">
      <c r="A1495" s="132"/>
      <c r="B1495" s="133"/>
      <c r="C1495" s="133"/>
      <c r="D1495" s="133"/>
      <c r="E1495" s="133"/>
      <c r="F1495" s="133"/>
      <c r="G1495" s="133"/>
      <c r="H1495" s="134"/>
      <c r="I1495" s="165"/>
      <c r="J1495" s="166"/>
      <c r="K1495" s="166"/>
      <c r="L1495" s="166"/>
      <c r="M1495" s="167"/>
      <c r="N1495" s="137"/>
      <c r="O1495" s="138"/>
      <c r="P1495" s="4"/>
      <c r="Q1495" s="4"/>
      <c r="R1495" s="4"/>
      <c r="S1495" s="4"/>
      <c r="T1495" s="4"/>
      <c r="U1495" s="4"/>
      <c r="V1495" s="45"/>
      <c r="W1495" s="4"/>
      <c r="X1495" s="4"/>
      <c r="Y1495" s="4"/>
      <c r="Z1495" s="4"/>
      <c r="AA1495" s="4"/>
      <c r="AB1495" s="4"/>
    </row>
    <row r="1496" spans="1:256" s="18" customFormat="1" x14ac:dyDescent="0.15">
      <c r="A1496" s="171" t="s">
        <v>5</v>
      </c>
      <c r="B1496" s="172"/>
      <c r="C1496" s="172"/>
      <c r="D1496" s="172"/>
      <c r="E1496" s="172"/>
      <c r="F1496" s="173"/>
      <c r="G1496" s="16"/>
      <c r="H1496" s="139" t="s">
        <v>6</v>
      </c>
      <c r="I1496" s="140"/>
      <c r="J1496" s="140"/>
      <c r="K1496" s="140"/>
      <c r="L1496" s="140"/>
      <c r="M1496" s="140"/>
      <c r="N1496" s="140"/>
      <c r="O1496" s="141"/>
      <c r="P1496" s="4"/>
      <c r="Q1496" s="4"/>
      <c r="R1496" s="4"/>
      <c r="S1496" s="4"/>
      <c r="T1496" s="4"/>
      <c r="U1496" s="4"/>
      <c r="V1496" s="45"/>
      <c r="W1496" s="4"/>
      <c r="X1496" s="4"/>
      <c r="Y1496" s="4"/>
      <c r="Z1496" s="4"/>
      <c r="AA1496" s="4"/>
      <c r="AB1496" s="4"/>
    </row>
    <row r="1497" spans="1:256" s="18" customFormat="1" x14ac:dyDescent="0.15">
      <c r="A1497" s="174"/>
      <c r="B1497" s="175"/>
      <c r="C1497" s="175"/>
      <c r="D1497" s="175"/>
      <c r="E1497" s="175"/>
      <c r="F1497" s="176"/>
      <c r="G1497" s="16"/>
      <c r="H1497" s="142"/>
      <c r="I1497" s="143"/>
      <c r="J1497" s="143"/>
      <c r="K1497" s="143"/>
      <c r="L1497" s="143"/>
      <c r="M1497" s="143"/>
      <c r="N1497" s="143"/>
      <c r="O1497" s="144"/>
      <c r="P1497" s="4"/>
      <c r="Q1497" s="4"/>
      <c r="R1497" s="4"/>
      <c r="S1497" s="4"/>
      <c r="T1497" s="4"/>
      <c r="U1497" s="4"/>
      <c r="V1497" s="45"/>
      <c r="W1497" s="4"/>
      <c r="X1497" s="4"/>
      <c r="Y1497" s="4"/>
      <c r="Z1497" s="4"/>
      <c r="AA1497" s="4"/>
      <c r="AB1497" s="4"/>
    </row>
    <row r="1498" spans="1:256" s="18" customFormat="1" ht="12.75" x14ac:dyDescent="0.2">
      <c r="A1498" s="17"/>
      <c r="F1498" s="11"/>
      <c r="G1498" s="16"/>
      <c r="H1498" s="145" t="s">
        <v>7</v>
      </c>
      <c r="I1498" s="146"/>
      <c r="J1498" s="146"/>
      <c r="K1498" s="146"/>
      <c r="L1498" s="147"/>
      <c r="M1498" s="151" t="s">
        <v>8</v>
      </c>
      <c r="N1498" s="140"/>
      <c r="O1498" s="141"/>
      <c r="P1498" s="4"/>
      <c r="Q1498" s="13"/>
      <c r="R1498" s="13"/>
      <c r="S1498" s="13"/>
      <c r="T1498" s="13"/>
      <c r="U1498" s="13"/>
      <c r="V1498" s="44"/>
      <c r="W1498" s="13"/>
      <c r="X1498" s="4"/>
      <c r="Y1498" s="4"/>
      <c r="Z1498" s="4"/>
      <c r="AA1498" s="4"/>
      <c r="AB1498" s="4"/>
    </row>
    <row r="1499" spans="1:256" s="18" customFormat="1" ht="12.75" x14ac:dyDescent="0.2">
      <c r="A1499" s="19"/>
      <c r="F1499" s="11"/>
      <c r="G1499" s="16"/>
      <c r="H1499" s="148"/>
      <c r="I1499" s="149"/>
      <c r="J1499" s="149"/>
      <c r="K1499" s="149"/>
      <c r="L1499" s="150"/>
      <c r="M1499" s="142"/>
      <c r="N1499" s="143"/>
      <c r="O1499" s="144"/>
      <c r="P1499" s="4"/>
      <c r="Q1499" s="13"/>
      <c r="R1499" s="13"/>
      <c r="S1499" s="13"/>
      <c r="T1499" s="13"/>
      <c r="U1499" s="13"/>
      <c r="V1499" s="44"/>
      <c r="W1499" s="13"/>
      <c r="X1499" s="4"/>
      <c r="Y1499" s="4"/>
      <c r="Z1499" s="4"/>
      <c r="AA1499" s="4"/>
      <c r="AB1499" s="4"/>
    </row>
    <row r="1500" spans="1:256" s="18" customFormat="1" ht="12.75" x14ac:dyDescent="0.2">
      <c r="A1500" s="19"/>
      <c r="F1500" s="11"/>
      <c r="G1500" s="20"/>
      <c r="H1500" s="21"/>
      <c r="I1500" s="17"/>
      <c r="J1500" s="17"/>
      <c r="K1500" s="17"/>
      <c r="L1500" s="22"/>
      <c r="M1500" s="17"/>
      <c r="N1500" s="17"/>
      <c r="O1500" s="23" t="s">
        <v>0</v>
      </c>
      <c r="P1500" s="4"/>
      <c r="Q1500" s="13"/>
      <c r="R1500" s="13"/>
      <c r="S1500" s="13"/>
      <c r="T1500" s="13"/>
      <c r="U1500" s="13"/>
      <c r="V1500" s="44"/>
      <c r="W1500" s="13"/>
      <c r="X1500" s="4"/>
      <c r="Y1500" s="4"/>
      <c r="Z1500" s="4"/>
      <c r="AA1500" s="4"/>
      <c r="AB1500" s="4"/>
    </row>
    <row r="1501" spans="1:256" s="18" customFormat="1" ht="17.25" x14ac:dyDescent="0.2">
      <c r="A1501" s="19"/>
      <c r="F1501" s="11"/>
      <c r="G1501" s="24" t="s">
        <v>9</v>
      </c>
      <c r="H1501" s="25" t="s">
        <v>10</v>
      </c>
      <c r="I1501" s="26" t="s">
        <v>11</v>
      </c>
      <c r="J1501" s="26" t="s">
        <v>12</v>
      </c>
      <c r="K1501" s="26" t="s">
        <v>13</v>
      </c>
      <c r="L1501" s="26" t="s">
        <v>14</v>
      </c>
      <c r="M1501" s="26" t="s">
        <v>15</v>
      </c>
      <c r="N1501" s="26" t="s">
        <v>16</v>
      </c>
      <c r="O1501" s="23" t="s">
        <v>17</v>
      </c>
      <c r="P1501" s="4"/>
      <c r="Q1501" s="13"/>
      <c r="R1501" s="13"/>
      <c r="S1501" s="13"/>
      <c r="T1501" s="13"/>
      <c r="U1501" s="13"/>
      <c r="V1501" s="44"/>
      <c r="W1501" s="13"/>
      <c r="X1501" s="4"/>
      <c r="Y1501" s="4"/>
      <c r="Z1501" s="4"/>
      <c r="AA1501" s="4"/>
      <c r="AB1501" s="4"/>
    </row>
    <row r="1502" spans="1:256" s="18" customFormat="1" ht="12.75" x14ac:dyDescent="0.2">
      <c r="A1502" s="26" t="s">
        <v>18</v>
      </c>
      <c r="B1502" s="168" t="s">
        <v>19</v>
      </c>
      <c r="C1502" s="169"/>
      <c r="D1502" s="169"/>
      <c r="E1502" s="169"/>
      <c r="F1502" s="170"/>
      <c r="G1502" s="24" t="s">
        <v>20</v>
      </c>
      <c r="H1502" s="25" t="s">
        <v>21</v>
      </c>
      <c r="I1502" s="26" t="s">
        <v>22</v>
      </c>
      <c r="J1502" s="26" t="s">
        <v>22</v>
      </c>
      <c r="K1502" s="26" t="s">
        <v>23</v>
      </c>
      <c r="L1502" s="26" t="s">
        <v>13</v>
      </c>
      <c r="M1502" s="26" t="s">
        <v>17</v>
      </c>
      <c r="N1502" s="26" t="s">
        <v>24</v>
      </c>
      <c r="O1502" s="23" t="s">
        <v>25</v>
      </c>
      <c r="P1502" s="13"/>
      <c r="Q1502" s="13"/>
      <c r="R1502" s="13"/>
      <c r="S1502" s="13"/>
      <c r="T1502" s="13"/>
      <c r="U1502" s="13"/>
      <c r="V1502" s="44"/>
      <c r="W1502" s="13"/>
      <c r="X1502" s="4"/>
      <c r="Y1502" s="4"/>
      <c r="Z1502" s="4"/>
      <c r="AA1502" s="4"/>
      <c r="AB1502" s="4"/>
    </row>
    <row r="1503" spans="1:256" s="18" customFormat="1" ht="12.75" x14ac:dyDescent="0.2">
      <c r="A1503" s="26" t="s">
        <v>26</v>
      </c>
      <c r="F1503" s="11"/>
      <c r="G1503" s="24" t="s">
        <v>27</v>
      </c>
      <c r="H1503" s="11"/>
      <c r="I1503" s="26" t="s">
        <v>28</v>
      </c>
      <c r="J1503" s="26" t="s">
        <v>29</v>
      </c>
      <c r="K1503" s="26" t="s">
        <v>30</v>
      </c>
      <c r="L1503" s="26" t="s">
        <v>31</v>
      </c>
      <c r="M1503" s="26" t="s">
        <v>32</v>
      </c>
      <c r="N1503" s="26" t="s">
        <v>17</v>
      </c>
      <c r="O1503" s="27" t="s">
        <v>33</v>
      </c>
      <c r="P1503" s="13"/>
      <c r="Q1503" s="13"/>
      <c r="R1503" s="13"/>
      <c r="S1503" s="13"/>
      <c r="T1503" s="13"/>
      <c r="U1503" s="13"/>
      <c r="V1503" s="44"/>
      <c r="W1503" s="13"/>
      <c r="X1503" s="4"/>
      <c r="Y1503" s="13"/>
      <c r="Z1503" s="13"/>
      <c r="AA1503" s="13"/>
      <c r="AB1503" s="13"/>
      <c r="AC1503" s="50"/>
      <c r="AD1503" s="50"/>
      <c r="AE1503" s="50"/>
      <c r="AF1503" s="50"/>
      <c r="AG1503" s="50"/>
      <c r="AH1503" s="50"/>
      <c r="AI1503" s="50"/>
      <c r="AJ1503" s="50"/>
      <c r="AK1503" s="50"/>
      <c r="AL1503" s="50"/>
      <c r="AM1503" s="50"/>
      <c r="AN1503" s="50"/>
      <c r="AO1503" s="50"/>
      <c r="AP1503" s="50"/>
      <c r="AQ1503" s="50"/>
      <c r="AR1503" s="50"/>
      <c r="AS1503" s="50"/>
      <c r="AT1503" s="50"/>
      <c r="AU1503" s="50"/>
      <c r="AV1503" s="50"/>
      <c r="AW1503" s="50"/>
      <c r="AX1503" s="50"/>
      <c r="AY1503" s="50"/>
      <c r="AZ1503" s="50"/>
      <c r="BA1503" s="50"/>
      <c r="BB1503" s="50"/>
      <c r="BC1503" s="50"/>
      <c r="BD1503" s="50"/>
      <c r="BE1503" s="50"/>
      <c r="BF1503" s="50"/>
      <c r="BG1503" s="50"/>
      <c r="BH1503" s="50"/>
      <c r="BI1503" s="50"/>
      <c r="BJ1503" s="50"/>
      <c r="BK1503" s="50"/>
      <c r="BL1503" s="50"/>
      <c r="BM1503" s="50"/>
      <c r="BN1503" s="50"/>
      <c r="BO1503" s="50"/>
      <c r="BP1503" s="50"/>
      <c r="BQ1503" s="50"/>
      <c r="BR1503" s="50"/>
      <c r="BS1503" s="50"/>
      <c r="BT1503" s="50"/>
      <c r="BU1503" s="50"/>
      <c r="BV1503" s="50"/>
      <c r="BW1503" s="50"/>
      <c r="BX1503" s="50"/>
      <c r="BY1503" s="50"/>
      <c r="BZ1503" s="50"/>
      <c r="CA1503" s="50"/>
      <c r="CB1503" s="50"/>
      <c r="CC1503" s="50"/>
      <c r="CD1503" s="50"/>
      <c r="CE1503" s="50"/>
      <c r="CF1503" s="50"/>
      <c r="CG1503" s="50"/>
      <c r="CH1503" s="50"/>
      <c r="CI1503" s="50"/>
      <c r="CJ1503" s="50"/>
      <c r="CK1503" s="50"/>
      <c r="CL1503" s="50"/>
      <c r="CM1503" s="50"/>
      <c r="CN1503" s="50"/>
      <c r="CO1503" s="50"/>
      <c r="CP1503" s="50"/>
      <c r="CQ1503" s="50"/>
      <c r="CR1503" s="50"/>
      <c r="CS1503" s="50"/>
      <c r="CT1503" s="50"/>
      <c r="CU1503" s="50"/>
      <c r="CV1503" s="50"/>
      <c r="CW1503" s="50"/>
      <c r="CX1503" s="50"/>
      <c r="CY1503" s="50"/>
      <c r="CZ1503" s="50"/>
      <c r="DA1503" s="50"/>
      <c r="DB1503" s="50"/>
      <c r="DC1503" s="50"/>
      <c r="DD1503" s="50"/>
      <c r="DE1503" s="50"/>
      <c r="DF1503" s="50"/>
      <c r="DG1503" s="50"/>
      <c r="DH1503" s="50"/>
      <c r="DI1503" s="50"/>
      <c r="DJ1503" s="50"/>
      <c r="DK1503" s="50"/>
      <c r="DL1503" s="50"/>
      <c r="DM1503" s="50"/>
      <c r="DN1503" s="50"/>
      <c r="DO1503" s="50"/>
      <c r="DP1503" s="50"/>
      <c r="DQ1503" s="50"/>
      <c r="DR1503" s="50"/>
      <c r="DS1503" s="50"/>
      <c r="DT1503" s="50"/>
      <c r="DU1503" s="50"/>
      <c r="DV1503" s="50"/>
      <c r="DW1503" s="50"/>
      <c r="DX1503" s="50"/>
      <c r="DY1503" s="50"/>
      <c r="DZ1503" s="50"/>
      <c r="EA1503" s="50"/>
      <c r="EB1503" s="50"/>
      <c r="EC1503" s="50"/>
      <c r="ED1503" s="50"/>
      <c r="EE1503" s="50"/>
      <c r="EF1503" s="50"/>
      <c r="EG1503" s="50"/>
      <c r="EH1503" s="50"/>
      <c r="EI1503" s="50"/>
      <c r="EJ1503" s="50"/>
      <c r="EK1503" s="50"/>
      <c r="EL1503" s="50"/>
      <c r="EM1503" s="50"/>
      <c r="EN1503" s="50"/>
      <c r="EO1503" s="50"/>
      <c r="EP1503" s="50"/>
      <c r="EQ1503" s="50"/>
      <c r="ER1503" s="50"/>
      <c r="ES1503" s="50"/>
      <c r="ET1503" s="50"/>
      <c r="EU1503" s="50"/>
      <c r="EV1503" s="50"/>
      <c r="EW1503" s="50"/>
      <c r="EX1503" s="50"/>
      <c r="EY1503" s="50"/>
      <c r="EZ1503" s="50"/>
      <c r="FA1503" s="50"/>
      <c r="FB1503" s="50"/>
      <c r="FC1503" s="50"/>
      <c r="FD1503" s="50"/>
      <c r="FE1503" s="50"/>
      <c r="FF1503" s="50"/>
      <c r="FG1503" s="50"/>
      <c r="FH1503" s="50"/>
      <c r="FI1503" s="50"/>
      <c r="FJ1503" s="50"/>
      <c r="FK1503" s="50"/>
      <c r="FL1503" s="50"/>
      <c r="FM1503" s="50"/>
      <c r="FN1503" s="50"/>
      <c r="FO1503" s="50"/>
      <c r="FP1503" s="50"/>
      <c r="FQ1503" s="50"/>
      <c r="FR1503" s="50"/>
      <c r="FS1503" s="50"/>
      <c r="FT1503" s="50"/>
      <c r="FU1503" s="50"/>
      <c r="FV1503" s="50"/>
      <c r="FW1503" s="50"/>
      <c r="FX1503" s="50"/>
      <c r="FY1503" s="50"/>
      <c r="FZ1503" s="50"/>
      <c r="GA1503" s="50"/>
      <c r="GB1503" s="50"/>
      <c r="GC1503" s="50"/>
      <c r="GD1503" s="50"/>
      <c r="GE1503" s="50"/>
      <c r="GF1503" s="50"/>
      <c r="GG1503" s="50"/>
      <c r="GH1503" s="50"/>
      <c r="GI1503" s="50"/>
      <c r="GJ1503" s="50"/>
      <c r="GK1503" s="50"/>
      <c r="GL1503" s="50"/>
      <c r="GM1503" s="50"/>
      <c r="GN1503" s="50"/>
      <c r="GO1503" s="50"/>
      <c r="GP1503" s="50"/>
      <c r="GQ1503" s="50"/>
      <c r="GR1503" s="50"/>
      <c r="GS1503" s="50"/>
      <c r="GT1503" s="50"/>
      <c r="GU1503" s="50"/>
      <c r="GV1503" s="50"/>
      <c r="GW1503" s="50"/>
      <c r="GX1503" s="50"/>
      <c r="GY1503" s="50"/>
      <c r="GZ1503" s="50"/>
      <c r="HA1503" s="50"/>
      <c r="HB1503" s="50"/>
      <c r="HC1503" s="50"/>
      <c r="HD1503" s="50"/>
      <c r="HE1503" s="50"/>
      <c r="HF1503" s="50"/>
      <c r="HG1503" s="50"/>
      <c r="HH1503" s="50"/>
      <c r="HI1503" s="50"/>
      <c r="HJ1503" s="50"/>
      <c r="HK1503" s="50"/>
      <c r="HL1503" s="50"/>
      <c r="HM1503" s="50"/>
      <c r="HN1503" s="50"/>
      <c r="HO1503" s="50"/>
      <c r="HP1503" s="50"/>
      <c r="HQ1503" s="50"/>
      <c r="HR1503" s="50"/>
      <c r="HS1503" s="50"/>
      <c r="HT1503" s="50"/>
      <c r="HU1503" s="50"/>
      <c r="HV1503" s="50"/>
      <c r="HW1503" s="50"/>
      <c r="HX1503" s="50"/>
      <c r="HY1503" s="50"/>
      <c r="HZ1503" s="50"/>
      <c r="IA1503" s="50"/>
      <c r="IB1503" s="50"/>
      <c r="IC1503" s="50"/>
      <c r="ID1503" s="50"/>
      <c r="IE1503" s="50"/>
      <c r="IF1503" s="50"/>
      <c r="IG1503" s="50"/>
      <c r="IH1503" s="50"/>
      <c r="II1503" s="50"/>
      <c r="IJ1503" s="50"/>
      <c r="IK1503" s="50"/>
      <c r="IL1503" s="50"/>
      <c r="IM1503" s="50"/>
      <c r="IN1503" s="50"/>
      <c r="IO1503" s="50"/>
      <c r="IP1503" s="50"/>
      <c r="IQ1503" s="50"/>
      <c r="IR1503" s="50"/>
      <c r="IS1503" s="50"/>
      <c r="IT1503" s="50"/>
      <c r="IU1503" s="50"/>
      <c r="IV1503" s="50"/>
    </row>
    <row r="1504" spans="1:256" s="18" customFormat="1" ht="12.75" x14ac:dyDescent="0.2">
      <c r="A1504" s="19"/>
      <c r="F1504" s="11"/>
      <c r="G1504" s="29"/>
      <c r="H1504" s="11"/>
      <c r="I1504" s="26" t="s">
        <v>34</v>
      </c>
      <c r="J1504" s="26"/>
      <c r="K1504" s="26"/>
      <c r="L1504" s="26"/>
      <c r="M1504" s="26"/>
      <c r="N1504" s="26" t="s">
        <v>35</v>
      </c>
      <c r="O1504" s="23"/>
      <c r="P1504" s="13"/>
      <c r="Q1504" s="13"/>
      <c r="R1504" s="13"/>
      <c r="S1504" s="13"/>
      <c r="T1504" s="13"/>
      <c r="U1504" s="13"/>
      <c r="V1504" s="44"/>
      <c r="W1504" s="13"/>
      <c r="X1504" s="4"/>
      <c r="Y1504" s="13"/>
      <c r="Z1504" s="13"/>
      <c r="AA1504" s="13"/>
      <c r="AB1504" s="13"/>
      <c r="AC1504" s="50"/>
      <c r="AD1504" s="50"/>
      <c r="AE1504" s="50"/>
      <c r="AF1504" s="50"/>
      <c r="AG1504" s="50"/>
      <c r="AH1504" s="50"/>
      <c r="AI1504" s="50"/>
      <c r="AJ1504" s="50"/>
      <c r="AK1504" s="50"/>
      <c r="AL1504" s="50"/>
      <c r="AM1504" s="50"/>
      <c r="AN1504" s="50"/>
      <c r="AO1504" s="50"/>
      <c r="AP1504" s="50"/>
      <c r="AQ1504" s="50"/>
      <c r="AR1504" s="50"/>
      <c r="AS1504" s="50"/>
      <c r="AT1504" s="50"/>
      <c r="AU1504" s="50"/>
      <c r="AV1504" s="50"/>
      <c r="AW1504" s="50"/>
      <c r="AX1504" s="50"/>
      <c r="AY1504" s="50"/>
      <c r="AZ1504" s="50"/>
      <c r="BA1504" s="50"/>
      <c r="BB1504" s="50"/>
      <c r="BC1504" s="50"/>
      <c r="BD1504" s="50"/>
      <c r="BE1504" s="50"/>
      <c r="BF1504" s="50"/>
      <c r="BG1504" s="50"/>
      <c r="BH1504" s="50"/>
      <c r="BI1504" s="50"/>
      <c r="BJ1504" s="50"/>
      <c r="BK1504" s="50"/>
      <c r="BL1504" s="50"/>
      <c r="BM1504" s="50"/>
      <c r="BN1504" s="50"/>
      <c r="BO1504" s="50"/>
      <c r="BP1504" s="50"/>
      <c r="BQ1504" s="50"/>
      <c r="BR1504" s="50"/>
      <c r="BS1504" s="50"/>
      <c r="BT1504" s="50"/>
      <c r="BU1504" s="50"/>
      <c r="BV1504" s="50"/>
      <c r="BW1504" s="50"/>
      <c r="BX1504" s="50"/>
      <c r="BY1504" s="50"/>
      <c r="BZ1504" s="50"/>
      <c r="CA1504" s="50"/>
      <c r="CB1504" s="50"/>
      <c r="CC1504" s="50"/>
      <c r="CD1504" s="50"/>
      <c r="CE1504" s="50"/>
      <c r="CF1504" s="50"/>
      <c r="CG1504" s="50"/>
      <c r="CH1504" s="50"/>
      <c r="CI1504" s="50"/>
      <c r="CJ1504" s="50"/>
      <c r="CK1504" s="50"/>
      <c r="CL1504" s="50"/>
      <c r="CM1504" s="50"/>
      <c r="CN1504" s="50"/>
      <c r="CO1504" s="50"/>
      <c r="CP1504" s="50"/>
      <c r="CQ1504" s="50"/>
      <c r="CR1504" s="50"/>
      <c r="CS1504" s="50"/>
      <c r="CT1504" s="50"/>
      <c r="CU1504" s="50"/>
      <c r="CV1504" s="50"/>
      <c r="CW1504" s="50"/>
      <c r="CX1504" s="50"/>
      <c r="CY1504" s="50"/>
      <c r="CZ1504" s="50"/>
      <c r="DA1504" s="50"/>
      <c r="DB1504" s="50"/>
      <c r="DC1504" s="50"/>
      <c r="DD1504" s="50"/>
      <c r="DE1504" s="50"/>
      <c r="DF1504" s="50"/>
      <c r="DG1504" s="50"/>
      <c r="DH1504" s="50"/>
      <c r="DI1504" s="50"/>
      <c r="DJ1504" s="50"/>
      <c r="DK1504" s="50"/>
      <c r="DL1504" s="50"/>
      <c r="DM1504" s="50"/>
      <c r="DN1504" s="50"/>
      <c r="DO1504" s="50"/>
      <c r="DP1504" s="50"/>
      <c r="DQ1504" s="50"/>
      <c r="DR1504" s="50"/>
      <c r="DS1504" s="50"/>
      <c r="DT1504" s="50"/>
      <c r="DU1504" s="50"/>
      <c r="DV1504" s="50"/>
      <c r="DW1504" s="50"/>
      <c r="DX1504" s="50"/>
      <c r="DY1504" s="50"/>
      <c r="DZ1504" s="50"/>
      <c r="EA1504" s="50"/>
      <c r="EB1504" s="50"/>
      <c r="EC1504" s="50"/>
      <c r="ED1504" s="50"/>
      <c r="EE1504" s="50"/>
      <c r="EF1504" s="50"/>
      <c r="EG1504" s="50"/>
      <c r="EH1504" s="50"/>
      <c r="EI1504" s="50"/>
      <c r="EJ1504" s="50"/>
      <c r="EK1504" s="50"/>
      <c r="EL1504" s="50"/>
      <c r="EM1504" s="50"/>
      <c r="EN1504" s="50"/>
      <c r="EO1504" s="50"/>
      <c r="EP1504" s="50"/>
      <c r="EQ1504" s="50"/>
      <c r="ER1504" s="50"/>
      <c r="ES1504" s="50"/>
      <c r="ET1504" s="50"/>
      <c r="EU1504" s="50"/>
      <c r="EV1504" s="50"/>
      <c r="EW1504" s="50"/>
      <c r="EX1504" s="50"/>
      <c r="EY1504" s="50"/>
      <c r="EZ1504" s="50"/>
      <c r="FA1504" s="50"/>
      <c r="FB1504" s="50"/>
      <c r="FC1504" s="50"/>
      <c r="FD1504" s="50"/>
      <c r="FE1504" s="50"/>
      <c r="FF1504" s="50"/>
      <c r="FG1504" s="50"/>
      <c r="FH1504" s="50"/>
      <c r="FI1504" s="50"/>
      <c r="FJ1504" s="50"/>
      <c r="FK1504" s="50"/>
      <c r="FL1504" s="50"/>
      <c r="FM1504" s="50"/>
      <c r="FN1504" s="50"/>
      <c r="FO1504" s="50"/>
      <c r="FP1504" s="50"/>
      <c r="FQ1504" s="50"/>
      <c r="FR1504" s="50"/>
      <c r="FS1504" s="50"/>
      <c r="FT1504" s="50"/>
      <c r="FU1504" s="50"/>
      <c r="FV1504" s="50"/>
      <c r="FW1504" s="50"/>
      <c r="FX1504" s="50"/>
      <c r="FY1504" s="50"/>
      <c r="FZ1504" s="50"/>
      <c r="GA1504" s="50"/>
      <c r="GB1504" s="50"/>
      <c r="GC1504" s="50"/>
      <c r="GD1504" s="50"/>
      <c r="GE1504" s="50"/>
      <c r="GF1504" s="50"/>
      <c r="GG1504" s="50"/>
      <c r="GH1504" s="50"/>
      <c r="GI1504" s="50"/>
      <c r="GJ1504" s="50"/>
      <c r="GK1504" s="50"/>
      <c r="GL1504" s="50"/>
      <c r="GM1504" s="50"/>
      <c r="GN1504" s="50"/>
      <c r="GO1504" s="50"/>
      <c r="GP1504" s="50"/>
      <c r="GQ1504" s="50"/>
      <c r="GR1504" s="50"/>
      <c r="GS1504" s="50"/>
      <c r="GT1504" s="50"/>
      <c r="GU1504" s="50"/>
      <c r="GV1504" s="50"/>
      <c r="GW1504" s="50"/>
      <c r="GX1504" s="50"/>
      <c r="GY1504" s="50"/>
      <c r="GZ1504" s="50"/>
      <c r="HA1504" s="50"/>
      <c r="HB1504" s="50"/>
      <c r="HC1504" s="50"/>
      <c r="HD1504" s="50"/>
      <c r="HE1504" s="50"/>
      <c r="HF1504" s="50"/>
      <c r="HG1504" s="50"/>
      <c r="HH1504" s="50"/>
      <c r="HI1504" s="50"/>
      <c r="HJ1504" s="50"/>
      <c r="HK1504" s="50"/>
      <c r="HL1504" s="50"/>
      <c r="HM1504" s="50"/>
      <c r="HN1504" s="50"/>
      <c r="HO1504" s="50"/>
      <c r="HP1504" s="50"/>
      <c r="HQ1504" s="50"/>
      <c r="HR1504" s="50"/>
      <c r="HS1504" s="50"/>
      <c r="HT1504" s="50"/>
      <c r="HU1504" s="50"/>
      <c r="HV1504" s="50"/>
      <c r="HW1504" s="50"/>
      <c r="HX1504" s="50"/>
      <c r="HY1504" s="50"/>
      <c r="HZ1504" s="50"/>
      <c r="IA1504" s="50"/>
      <c r="IB1504" s="50"/>
      <c r="IC1504" s="50"/>
      <c r="ID1504" s="50"/>
      <c r="IE1504" s="50"/>
      <c r="IF1504" s="50"/>
      <c r="IG1504" s="50"/>
      <c r="IH1504" s="50"/>
      <c r="II1504" s="50"/>
      <c r="IJ1504" s="50"/>
      <c r="IK1504" s="50"/>
      <c r="IL1504" s="50"/>
      <c r="IM1504" s="50"/>
      <c r="IN1504" s="50"/>
      <c r="IO1504" s="50"/>
      <c r="IP1504" s="50"/>
      <c r="IQ1504" s="50"/>
      <c r="IR1504" s="50"/>
      <c r="IS1504" s="50"/>
      <c r="IT1504" s="50"/>
      <c r="IU1504" s="50"/>
      <c r="IV1504" s="50"/>
    </row>
    <row r="1505" spans="1:256" s="18" customFormat="1" ht="12.75" x14ac:dyDescent="0.2">
      <c r="A1505" s="30" t="s">
        <v>36</v>
      </c>
      <c r="B1505" s="152" t="s">
        <v>37</v>
      </c>
      <c r="C1505" s="153"/>
      <c r="D1505" s="153"/>
      <c r="E1505" s="153"/>
      <c r="F1505" s="154"/>
      <c r="G1505" s="31" t="s">
        <v>38</v>
      </c>
      <c r="H1505" s="32" t="s">
        <v>39</v>
      </c>
      <c r="I1505" s="30" t="s">
        <v>40</v>
      </c>
      <c r="J1505" s="30" t="s">
        <v>41</v>
      </c>
      <c r="K1505" s="30" t="s">
        <v>42</v>
      </c>
      <c r="L1505" s="30" t="s">
        <v>43</v>
      </c>
      <c r="M1505" s="30" t="s">
        <v>44</v>
      </c>
      <c r="N1505" s="30" t="s">
        <v>45</v>
      </c>
      <c r="O1505" s="33" t="s">
        <v>46</v>
      </c>
      <c r="P1505" s="13"/>
      <c r="Q1505" s="13"/>
      <c r="R1505" s="13"/>
      <c r="S1505" s="13"/>
      <c r="T1505" s="13"/>
      <c r="U1505" s="13"/>
      <c r="V1505" s="44"/>
      <c r="W1505" s="13"/>
      <c r="X1505" s="4"/>
      <c r="Y1505" s="13"/>
      <c r="Z1505" s="13"/>
      <c r="AA1505" s="13"/>
      <c r="AB1505" s="13"/>
      <c r="AC1505" s="50"/>
      <c r="AD1505" s="50"/>
      <c r="AE1505" s="50"/>
      <c r="AF1505" s="50"/>
      <c r="AG1505" s="50"/>
      <c r="AH1505" s="50"/>
      <c r="AI1505" s="50"/>
      <c r="AJ1505" s="50"/>
      <c r="AK1505" s="50"/>
      <c r="AL1505" s="50"/>
      <c r="AM1505" s="50"/>
      <c r="AN1505" s="50"/>
      <c r="AO1505" s="50"/>
      <c r="AP1505" s="50"/>
      <c r="AQ1505" s="50"/>
      <c r="AR1505" s="50"/>
      <c r="AS1505" s="50"/>
      <c r="AT1505" s="50"/>
      <c r="AU1505" s="50"/>
      <c r="AV1505" s="50"/>
      <c r="AW1505" s="50"/>
      <c r="AX1505" s="50"/>
      <c r="AY1505" s="50"/>
      <c r="AZ1505" s="50"/>
      <c r="BA1505" s="50"/>
      <c r="BB1505" s="50"/>
      <c r="BC1505" s="50"/>
      <c r="BD1505" s="50"/>
      <c r="BE1505" s="50"/>
      <c r="BF1505" s="50"/>
      <c r="BG1505" s="50"/>
      <c r="BH1505" s="50"/>
      <c r="BI1505" s="50"/>
      <c r="BJ1505" s="50"/>
      <c r="BK1505" s="50"/>
      <c r="BL1505" s="50"/>
      <c r="BM1505" s="50"/>
      <c r="BN1505" s="50"/>
      <c r="BO1505" s="50"/>
      <c r="BP1505" s="50"/>
      <c r="BQ1505" s="50"/>
      <c r="BR1505" s="50"/>
      <c r="BS1505" s="50"/>
      <c r="BT1505" s="50"/>
      <c r="BU1505" s="50"/>
      <c r="BV1505" s="50"/>
      <c r="BW1505" s="50"/>
      <c r="BX1505" s="50"/>
      <c r="BY1505" s="50"/>
      <c r="BZ1505" s="50"/>
      <c r="CA1505" s="50"/>
      <c r="CB1505" s="50"/>
      <c r="CC1505" s="50"/>
      <c r="CD1505" s="50"/>
      <c r="CE1505" s="50"/>
      <c r="CF1505" s="50"/>
      <c r="CG1505" s="50"/>
      <c r="CH1505" s="50"/>
      <c r="CI1505" s="50"/>
      <c r="CJ1505" s="50"/>
      <c r="CK1505" s="50"/>
      <c r="CL1505" s="50"/>
      <c r="CM1505" s="50"/>
      <c r="CN1505" s="50"/>
      <c r="CO1505" s="50"/>
      <c r="CP1505" s="50"/>
      <c r="CQ1505" s="50"/>
      <c r="CR1505" s="50"/>
      <c r="CS1505" s="50"/>
      <c r="CT1505" s="50"/>
      <c r="CU1505" s="50"/>
      <c r="CV1505" s="50"/>
      <c r="CW1505" s="50"/>
      <c r="CX1505" s="50"/>
      <c r="CY1505" s="50"/>
      <c r="CZ1505" s="50"/>
      <c r="DA1505" s="50"/>
      <c r="DB1505" s="50"/>
      <c r="DC1505" s="50"/>
      <c r="DD1505" s="50"/>
      <c r="DE1505" s="50"/>
      <c r="DF1505" s="50"/>
      <c r="DG1505" s="50"/>
      <c r="DH1505" s="50"/>
      <c r="DI1505" s="50"/>
      <c r="DJ1505" s="50"/>
      <c r="DK1505" s="50"/>
      <c r="DL1505" s="50"/>
      <c r="DM1505" s="50"/>
      <c r="DN1505" s="50"/>
      <c r="DO1505" s="50"/>
      <c r="DP1505" s="50"/>
      <c r="DQ1505" s="50"/>
      <c r="DR1505" s="50"/>
      <c r="DS1505" s="50"/>
      <c r="DT1505" s="50"/>
      <c r="DU1505" s="50"/>
      <c r="DV1505" s="50"/>
      <c r="DW1505" s="50"/>
      <c r="DX1505" s="50"/>
      <c r="DY1505" s="50"/>
      <c r="DZ1505" s="50"/>
      <c r="EA1505" s="50"/>
      <c r="EB1505" s="50"/>
      <c r="EC1505" s="50"/>
      <c r="ED1505" s="50"/>
      <c r="EE1505" s="50"/>
      <c r="EF1505" s="50"/>
      <c r="EG1505" s="50"/>
      <c r="EH1505" s="50"/>
      <c r="EI1505" s="50"/>
      <c r="EJ1505" s="50"/>
      <c r="EK1505" s="50"/>
      <c r="EL1505" s="50"/>
      <c r="EM1505" s="50"/>
      <c r="EN1505" s="50"/>
      <c r="EO1505" s="50"/>
      <c r="EP1505" s="50"/>
      <c r="EQ1505" s="50"/>
      <c r="ER1505" s="50"/>
      <c r="ES1505" s="50"/>
      <c r="ET1505" s="50"/>
      <c r="EU1505" s="50"/>
      <c r="EV1505" s="50"/>
      <c r="EW1505" s="50"/>
      <c r="EX1505" s="50"/>
      <c r="EY1505" s="50"/>
      <c r="EZ1505" s="50"/>
      <c r="FA1505" s="50"/>
      <c r="FB1505" s="50"/>
      <c r="FC1505" s="50"/>
      <c r="FD1505" s="50"/>
      <c r="FE1505" s="50"/>
      <c r="FF1505" s="50"/>
      <c r="FG1505" s="50"/>
      <c r="FH1505" s="50"/>
      <c r="FI1505" s="50"/>
      <c r="FJ1505" s="50"/>
      <c r="FK1505" s="50"/>
      <c r="FL1505" s="50"/>
      <c r="FM1505" s="50"/>
      <c r="FN1505" s="50"/>
      <c r="FO1505" s="50"/>
      <c r="FP1505" s="50"/>
      <c r="FQ1505" s="50"/>
      <c r="FR1505" s="50"/>
      <c r="FS1505" s="50"/>
      <c r="FT1505" s="50"/>
      <c r="FU1505" s="50"/>
      <c r="FV1505" s="50"/>
      <c r="FW1505" s="50"/>
      <c r="FX1505" s="50"/>
      <c r="FY1505" s="50"/>
      <c r="FZ1505" s="50"/>
      <c r="GA1505" s="50"/>
      <c r="GB1505" s="50"/>
      <c r="GC1505" s="50"/>
      <c r="GD1505" s="50"/>
      <c r="GE1505" s="50"/>
      <c r="GF1505" s="50"/>
      <c r="GG1505" s="50"/>
      <c r="GH1505" s="50"/>
      <c r="GI1505" s="50"/>
      <c r="GJ1505" s="50"/>
      <c r="GK1505" s="50"/>
      <c r="GL1505" s="50"/>
      <c r="GM1505" s="50"/>
      <c r="GN1505" s="50"/>
      <c r="GO1505" s="50"/>
      <c r="GP1505" s="50"/>
      <c r="GQ1505" s="50"/>
      <c r="GR1505" s="50"/>
      <c r="GS1505" s="50"/>
      <c r="GT1505" s="50"/>
      <c r="GU1505" s="50"/>
      <c r="GV1505" s="50"/>
      <c r="GW1505" s="50"/>
      <c r="GX1505" s="50"/>
      <c r="GY1505" s="50"/>
      <c r="GZ1505" s="50"/>
      <c r="HA1505" s="50"/>
      <c r="HB1505" s="50"/>
      <c r="HC1505" s="50"/>
      <c r="HD1505" s="50"/>
      <c r="HE1505" s="50"/>
      <c r="HF1505" s="50"/>
      <c r="HG1505" s="50"/>
      <c r="HH1505" s="50"/>
      <c r="HI1505" s="50"/>
      <c r="HJ1505" s="50"/>
      <c r="HK1505" s="50"/>
      <c r="HL1505" s="50"/>
      <c r="HM1505" s="50"/>
      <c r="HN1505" s="50"/>
      <c r="HO1505" s="50"/>
      <c r="HP1505" s="50"/>
      <c r="HQ1505" s="50"/>
      <c r="HR1505" s="50"/>
      <c r="HS1505" s="50"/>
      <c r="HT1505" s="50"/>
      <c r="HU1505" s="50"/>
      <c r="HV1505" s="50"/>
      <c r="HW1505" s="50"/>
      <c r="HX1505" s="50"/>
      <c r="HY1505" s="50"/>
      <c r="HZ1505" s="50"/>
      <c r="IA1505" s="50"/>
      <c r="IB1505" s="50"/>
      <c r="IC1505" s="50"/>
      <c r="ID1505" s="50"/>
      <c r="IE1505" s="50"/>
      <c r="IF1505" s="50"/>
      <c r="IG1505" s="50"/>
      <c r="IH1505" s="50"/>
      <c r="II1505" s="50"/>
      <c r="IJ1505" s="50"/>
      <c r="IK1505" s="50"/>
      <c r="IL1505" s="50"/>
      <c r="IM1505" s="50"/>
      <c r="IN1505" s="50"/>
      <c r="IO1505" s="50"/>
      <c r="IP1505" s="50"/>
      <c r="IQ1505" s="50"/>
      <c r="IR1505" s="50"/>
      <c r="IS1505" s="50"/>
      <c r="IT1505" s="50"/>
      <c r="IU1505" s="50"/>
      <c r="IV1505" s="50"/>
    </row>
    <row r="1506" spans="1:256" s="51" customFormat="1" ht="50.1" customHeight="1" x14ac:dyDescent="0.2">
      <c r="A1506" s="34"/>
      <c r="B1506" s="155"/>
      <c r="C1506" s="156"/>
      <c r="D1506" s="156"/>
      <c r="E1506" s="156"/>
      <c r="F1506" s="157"/>
      <c r="G1506" s="35"/>
      <c r="H1506" s="36"/>
      <c r="I1506" s="37"/>
      <c r="J1506" s="38">
        <f t="shared" ref="J1506:J1511" si="157">SUM(H1506*I1506)</f>
        <v>0</v>
      </c>
      <c r="K1506" s="37"/>
      <c r="L1506" s="39">
        <f t="shared" ref="L1506:L1511" si="158">SUM(J1506*K1506)</f>
        <v>0</v>
      </c>
      <c r="M1506" s="40"/>
      <c r="N1506" s="41"/>
      <c r="O1506" s="42">
        <f t="shared" ref="O1506:O1511" si="159">SUM(M1506*N1506)</f>
        <v>0</v>
      </c>
      <c r="P1506" s="43"/>
      <c r="Q1506" s="1"/>
      <c r="R1506" s="1"/>
      <c r="S1506" s="1"/>
      <c r="T1506" s="1"/>
      <c r="U1506" s="1"/>
      <c r="V1506" s="28"/>
      <c r="W1506" s="1"/>
      <c r="X1506" s="1"/>
      <c r="Y1506" s="43"/>
      <c r="Z1506" s="43"/>
      <c r="AA1506" s="43"/>
      <c r="AB1506" s="43"/>
    </row>
    <row r="1507" spans="1:256" s="51" customFormat="1" ht="50.1" customHeight="1" x14ac:dyDescent="0.2">
      <c r="A1507" s="34"/>
      <c r="B1507" s="117"/>
      <c r="C1507" s="118"/>
      <c r="D1507" s="118"/>
      <c r="E1507" s="118"/>
      <c r="F1507" s="119"/>
      <c r="G1507" s="35"/>
      <c r="H1507" s="36"/>
      <c r="I1507" s="37"/>
      <c r="J1507" s="38">
        <f t="shared" si="157"/>
        <v>0</v>
      </c>
      <c r="K1507" s="37"/>
      <c r="L1507" s="39">
        <f t="shared" si="158"/>
        <v>0</v>
      </c>
      <c r="M1507" s="40"/>
      <c r="N1507" s="41"/>
      <c r="O1507" s="42">
        <f t="shared" si="159"/>
        <v>0</v>
      </c>
      <c r="P1507" s="43"/>
      <c r="Q1507" s="1"/>
      <c r="R1507" s="1"/>
      <c r="S1507" s="1"/>
      <c r="T1507" s="1"/>
      <c r="U1507" s="1"/>
      <c r="V1507" s="28"/>
      <c r="W1507" s="1"/>
      <c r="X1507" s="1"/>
      <c r="Y1507" s="43"/>
      <c r="Z1507" s="43"/>
      <c r="AA1507" s="43"/>
      <c r="AB1507" s="43"/>
    </row>
    <row r="1508" spans="1:256" s="51" customFormat="1" ht="50.1" customHeight="1" x14ac:dyDescent="0.2">
      <c r="A1508" s="34"/>
      <c r="B1508" s="117"/>
      <c r="C1508" s="118"/>
      <c r="D1508" s="118"/>
      <c r="E1508" s="118"/>
      <c r="F1508" s="119"/>
      <c r="G1508" s="35"/>
      <c r="H1508" s="36"/>
      <c r="I1508" s="37"/>
      <c r="J1508" s="38">
        <f t="shared" si="157"/>
        <v>0</v>
      </c>
      <c r="K1508" s="37"/>
      <c r="L1508" s="39">
        <f t="shared" si="158"/>
        <v>0</v>
      </c>
      <c r="M1508" s="40"/>
      <c r="N1508" s="41"/>
      <c r="O1508" s="42">
        <f t="shared" si="159"/>
        <v>0</v>
      </c>
      <c r="P1508" s="43"/>
      <c r="Q1508" s="1"/>
      <c r="R1508" s="1"/>
      <c r="S1508" s="1"/>
      <c r="T1508" s="1"/>
      <c r="U1508" s="1"/>
      <c r="V1508" s="28"/>
      <c r="W1508" s="1"/>
      <c r="X1508" s="1"/>
      <c r="Y1508" s="43"/>
      <c r="Z1508" s="43"/>
      <c r="AA1508" s="43"/>
      <c r="AB1508" s="43"/>
    </row>
    <row r="1509" spans="1:256" s="51" customFormat="1" ht="50.1" customHeight="1" x14ac:dyDescent="0.2">
      <c r="A1509" s="34"/>
      <c r="B1509" s="117"/>
      <c r="C1509" s="118"/>
      <c r="D1509" s="118"/>
      <c r="E1509" s="118"/>
      <c r="F1509" s="119"/>
      <c r="G1509" s="35"/>
      <c r="H1509" s="36"/>
      <c r="I1509" s="37"/>
      <c r="J1509" s="38">
        <f t="shared" si="157"/>
        <v>0</v>
      </c>
      <c r="K1509" s="37"/>
      <c r="L1509" s="39">
        <f t="shared" si="158"/>
        <v>0</v>
      </c>
      <c r="M1509" s="40"/>
      <c r="N1509" s="41"/>
      <c r="O1509" s="42">
        <f t="shared" si="159"/>
        <v>0</v>
      </c>
      <c r="P1509" s="43"/>
      <c r="Q1509" s="1"/>
      <c r="R1509" s="1"/>
      <c r="S1509" s="1"/>
      <c r="T1509" s="1"/>
      <c r="U1509" s="1"/>
      <c r="V1509" s="28"/>
      <c r="W1509" s="1"/>
      <c r="X1509" s="1"/>
      <c r="Y1509" s="43"/>
      <c r="Z1509" s="43"/>
      <c r="AA1509" s="43"/>
      <c r="AB1509" s="43"/>
    </row>
    <row r="1510" spans="1:256" s="51" customFormat="1" ht="50.1" customHeight="1" x14ac:dyDescent="0.2">
      <c r="A1510" s="34"/>
      <c r="B1510" s="117"/>
      <c r="C1510" s="118"/>
      <c r="D1510" s="118"/>
      <c r="E1510" s="118"/>
      <c r="F1510" s="119"/>
      <c r="G1510" s="35"/>
      <c r="H1510" s="36"/>
      <c r="I1510" s="37"/>
      <c r="J1510" s="38">
        <f t="shared" si="157"/>
        <v>0</v>
      </c>
      <c r="K1510" s="37"/>
      <c r="L1510" s="39">
        <f t="shared" si="158"/>
        <v>0</v>
      </c>
      <c r="M1510" s="40"/>
      <c r="N1510" s="41"/>
      <c r="O1510" s="42">
        <f t="shared" si="159"/>
        <v>0</v>
      </c>
      <c r="P1510" s="43"/>
      <c r="Q1510" s="1"/>
      <c r="R1510" s="1"/>
      <c r="S1510" s="1"/>
      <c r="T1510" s="1"/>
      <c r="U1510" s="1"/>
      <c r="V1510" s="28"/>
      <c r="W1510" s="1"/>
      <c r="X1510" s="1"/>
      <c r="Y1510" s="43"/>
      <c r="Z1510" s="43"/>
      <c r="AA1510" s="43"/>
      <c r="AB1510" s="43"/>
    </row>
    <row r="1511" spans="1:256" s="51" customFormat="1" ht="50.1" customHeight="1" x14ac:dyDescent="0.2">
      <c r="A1511" s="34"/>
      <c r="B1511" s="120"/>
      <c r="C1511" s="121"/>
      <c r="D1511" s="121"/>
      <c r="E1511" s="121"/>
      <c r="F1511" s="122"/>
      <c r="G1511" s="35"/>
      <c r="H1511" s="36"/>
      <c r="I1511" s="37"/>
      <c r="J1511" s="38">
        <f t="shared" si="157"/>
        <v>0</v>
      </c>
      <c r="K1511" s="37"/>
      <c r="L1511" s="39">
        <f t="shared" si="158"/>
        <v>0</v>
      </c>
      <c r="M1511" s="40"/>
      <c r="N1511" s="41"/>
      <c r="O1511" s="42">
        <f t="shared" si="159"/>
        <v>0</v>
      </c>
      <c r="P1511" s="43"/>
      <c r="Q1511" s="1"/>
      <c r="R1511" s="1"/>
      <c r="S1511" s="1"/>
      <c r="T1511" s="1"/>
      <c r="U1511" s="1"/>
      <c r="V1511" s="28"/>
      <c r="W1511" s="1"/>
      <c r="X1511" s="1"/>
      <c r="Y1511" s="43"/>
      <c r="Z1511" s="43"/>
      <c r="AA1511" s="43"/>
      <c r="AB1511" s="43"/>
    </row>
    <row r="1512" spans="1:256" s="18" customFormat="1" ht="20.100000000000001" customHeight="1" thickBot="1" x14ac:dyDescent="0.2">
      <c r="A1512" s="52"/>
      <c r="B1512" s="123" t="s">
        <v>47</v>
      </c>
      <c r="C1512" s="124"/>
      <c r="D1512" s="124"/>
      <c r="E1512" s="124"/>
      <c r="F1512" s="125"/>
      <c r="G1512" s="53"/>
      <c r="H1512" s="54"/>
      <c r="I1512" s="55"/>
      <c r="J1512" s="56">
        <f>SUM(J1506:J1511)</f>
        <v>0</v>
      </c>
      <c r="K1512" s="55"/>
      <c r="L1512" s="56">
        <f>SUM(L1506:L1511)</f>
        <v>0</v>
      </c>
      <c r="M1512" s="57">
        <f>SUM(M1506:M1511)</f>
        <v>0</v>
      </c>
      <c r="N1512" s="55"/>
      <c r="O1512" s="56">
        <f>SUM(O1506:O1511)</f>
        <v>0</v>
      </c>
      <c r="P1512" s="4"/>
      <c r="Q1512" s="4"/>
      <c r="R1512" s="4"/>
      <c r="S1512" s="4"/>
      <c r="T1512" s="4"/>
      <c r="U1512" s="4"/>
      <c r="V1512" s="45"/>
      <c r="W1512" s="4"/>
      <c r="X1512" s="4"/>
      <c r="Y1512" s="4"/>
      <c r="Z1512" s="4"/>
      <c r="AA1512" s="4"/>
      <c r="AB1512" s="4"/>
    </row>
    <row r="1513" spans="1:256" s="18" customFormat="1" x14ac:dyDescent="0.15">
      <c r="A1513" s="4"/>
      <c r="B1513" s="4"/>
      <c r="C1513" s="4"/>
      <c r="D1513" s="4"/>
      <c r="E1513" s="4"/>
      <c r="F1513" s="4"/>
      <c r="G1513" s="46"/>
      <c r="H1513" s="4"/>
      <c r="I1513" s="4"/>
      <c r="J1513" s="4"/>
      <c r="K1513" s="4"/>
      <c r="L1513" s="4"/>
      <c r="M1513" s="4"/>
      <c r="N1513" s="4"/>
      <c r="O1513" s="47"/>
    </row>
    <row r="1514" spans="1:256" s="18" customFormat="1" x14ac:dyDescent="0.15">
      <c r="A1514" s="4"/>
      <c r="B1514" s="4"/>
      <c r="C1514" s="4"/>
      <c r="D1514" s="4"/>
      <c r="E1514" s="4"/>
      <c r="F1514" s="4"/>
      <c r="G1514" s="46"/>
      <c r="H1514" s="4"/>
      <c r="I1514" s="4"/>
      <c r="J1514" s="4"/>
      <c r="K1514" s="4"/>
      <c r="L1514" s="4"/>
      <c r="M1514" s="4"/>
      <c r="N1514" s="4"/>
      <c r="O1514" s="47"/>
    </row>
    <row r="1515" spans="1:256" s="18" customFormat="1" x14ac:dyDescent="0.15">
      <c r="A1515" s="6"/>
      <c r="B1515" s="6"/>
      <c r="C1515" s="6"/>
      <c r="D1515" s="6"/>
      <c r="E1515" s="6"/>
      <c r="F1515" s="6"/>
      <c r="G1515" s="48"/>
      <c r="H1515" s="6"/>
      <c r="I1515" s="6"/>
      <c r="J1515" s="6"/>
      <c r="K1515" s="6"/>
      <c r="L1515" s="6"/>
      <c r="M1515" s="6"/>
      <c r="N1515" s="6"/>
      <c r="O1515" s="49"/>
      <c r="P1515" s="4"/>
      <c r="Q1515" s="4"/>
      <c r="R1515" s="4"/>
      <c r="S1515" s="4"/>
      <c r="T1515" s="4"/>
      <c r="U1515" s="4"/>
      <c r="V1515" s="45"/>
      <c r="W1515" s="4"/>
      <c r="X1515" s="4"/>
      <c r="Y1515" s="4"/>
      <c r="Z1515" s="4"/>
      <c r="AA1515" s="4"/>
      <c r="AB1515" s="4"/>
    </row>
    <row r="1516" spans="1:256" s="18" customFormat="1" ht="9" customHeight="1" x14ac:dyDescent="0.2">
      <c r="A1516" s="126" t="s">
        <v>1</v>
      </c>
      <c r="B1516" s="127"/>
      <c r="C1516" s="127"/>
      <c r="D1516" s="127"/>
      <c r="E1516" s="127"/>
      <c r="F1516" s="127"/>
      <c r="G1516" s="127"/>
      <c r="H1516" s="128"/>
      <c r="I1516" s="158" t="s">
        <v>2</v>
      </c>
      <c r="J1516" s="159"/>
      <c r="K1516" s="159"/>
      <c r="L1516" s="159"/>
      <c r="M1516" s="160"/>
      <c r="N1516" s="7" t="s">
        <v>3</v>
      </c>
      <c r="O1516" s="8"/>
      <c r="P1516" s="4"/>
      <c r="Q1516" s="4"/>
      <c r="R1516" s="4"/>
      <c r="S1516" s="4"/>
      <c r="T1516" s="4"/>
      <c r="U1516" s="4"/>
      <c r="V1516" s="45"/>
      <c r="W1516" s="4"/>
      <c r="X1516" s="4"/>
      <c r="Y1516" s="4"/>
      <c r="Z1516" s="4"/>
      <c r="AA1516" s="4"/>
      <c r="AB1516" s="4"/>
    </row>
    <row r="1517" spans="1:256" s="18" customFormat="1" ht="8.25" customHeight="1" x14ac:dyDescent="0.15">
      <c r="A1517" s="129"/>
      <c r="B1517" s="130"/>
      <c r="C1517" s="130"/>
      <c r="D1517" s="130"/>
      <c r="E1517" s="130"/>
      <c r="F1517" s="130"/>
      <c r="G1517" s="130"/>
      <c r="H1517" s="131"/>
      <c r="I1517" s="10"/>
      <c r="J1517" s="4"/>
      <c r="K1517" s="4"/>
      <c r="L1517" s="4"/>
      <c r="M1517" s="11"/>
      <c r="N1517" s="4"/>
      <c r="O1517" s="12"/>
      <c r="P1517" s="4"/>
      <c r="Q1517" s="4"/>
      <c r="R1517" s="4"/>
      <c r="S1517" s="4"/>
      <c r="T1517" s="4"/>
      <c r="U1517" s="4"/>
      <c r="V1517" s="45"/>
      <c r="W1517" s="4"/>
      <c r="X1517" s="4"/>
      <c r="Y1517" s="4"/>
      <c r="Z1517" s="4"/>
      <c r="AA1517" s="4"/>
      <c r="AB1517" s="4"/>
    </row>
    <row r="1518" spans="1:256" s="18" customFormat="1" ht="12.75" customHeight="1" x14ac:dyDescent="0.2">
      <c r="A1518" s="129"/>
      <c r="B1518" s="130"/>
      <c r="C1518" s="130"/>
      <c r="D1518" s="130"/>
      <c r="E1518" s="130"/>
      <c r="F1518" s="130"/>
      <c r="G1518" s="130"/>
      <c r="H1518" s="131"/>
      <c r="I1518" s="161"/>
      <c r="J1518" s="162"/>
      <c r="K1518" s="162"/>
      <c r="L1518" s="162"/>
      <c r="M1518" s="163"/>
      <c r="N1518" s="13" t="s">
        <v>50</v>
      </c>
      <c r="O1518" s="12"/>
      <c r="P1518" s="4"/>
      <c r="Q1518" s="4"/>
      <c r="R1518" s="4"/>
      <c r="S1518" s="4"/>
      <c r="T1518" s="4"/>
      <c r="U1518" s="4"/>
      <c r="V1518" s="45"/>
      <c r="W1518" s="4"/>
      <c r="X1518" s="4"/>
      <c r="Y1518" s="4"/>
      <c r="Z1518" s="4"/>
      <c r="AA1518" s="4"/>
      <c r="AB1518" s="4"/>
    </row>
    <row r="1519" spans="1:256" s="18" customFormat="1" ht="8.25" customHeight="1" x14ac:dyDescent="0.15">
      <c r="A1519" s="129"/>
      <c r="B1519" s="130"/>
      <c r="C1519" s="130"/>
      <c r="D1519" s="130"/>
      <c r="E1519" s="130"/>
      <c r="F1519" s="130"/>
      <c r="G1519" s="130"/>
      <c r="H1519" s="131"/>
      <c r="I1519" s="164"/>
      <c r="J1519" s="162"/>
      <c r="K1519" s="162"/>
      <c r="L1519" s="162"/>
      <c r="M1519" s="163"/>
      <c r="N1519" s="4"/>
      <c r="O1519" s="12"/>
      <c r="P1519" s="4"/>
      <c r="Q1519" s="4"/>
      <c r="R1519" s="4"/>
      <c r="S1519" s="4"/>
      <c r="T1519" s="4"/>
      <c r="U1519" s="4"/>
      <c r="V1519" s="45"/>
      <c r="W1519" s="4"/>
      <c r="X1519" s="4"/>
      <c r="Y1519" s="4"/>
      <c r="Z1519" s="4"/>
      <c r="AA1519" s="4"/>
      <c r="AB1519" s="4"/>
    </row>
    <row r="1520" spans="1:256" s="18" customFormat="1" ht="8.25" customHeight="1" x14ac:dyDescent="0.15">
      <c r="A1520" s="129"/>
      <c r="B1520" s="130"/>
      <c r="C1520" s="130"/>
      <c r="D1520" s="130"/>
      <c r="E1520" s="130"/>
      <c r="F1520" s="130"/>
      <c r="G1520" s="130"/>
      <c r="H1520" s="131"/>
      <c r="I1520" s="164"/>
      <c r="J1520" s="162"/>
      <c r="K1520" s="162"/>
      <c r="L1520" s="162"/>
      <c r="M1520" s="163"/>
      <c r="N1520" s="6"/>
      <c r="O1520" s="14"/>
      <c r="P1520" s="4"/>
      <c r="Q1520" s="4"/>
      <c r="R1520" s="4"/>
      <c r="S1520" s="4"/>
      <c r="T1520" s="4"/>
      <c r="U1520" s="4"/>
      <c r="V1520" s="45"/>
      <c r="W1520" s="4"/>
      <c r="X1520" s="4"/>
      <c r="Y1520" s="4"/>
      <c r="Z1520" s="4"/>
      <c r="AA1520" s="4"/>
      <c r="AB1520" s="4"/>
    </row>
    <row r="1521" spans="1:256" s="18" customFormat="1" ht="9" customHeight="1" x14ac:dyDescent="0.15">
      <c r="A1521" s="129"/>
      <c r="B1521" s="130"/>
      <c r="C1521" s="130"/>
      <c r="D1521" s="130"/>
      <c r="E1521" s="130"/>
      <c r="F1521" s="130"/>
      <c r="G1521" s="130"/>
      <c r="H1521" s="131"/>
      <c r="I1521" s="164"/>
      <c r="J1521" s="162"/>
      <c r="K1521" s="162"/>
      <c r="L1521" s="162"/>
      <c r="M1521" s="163"/>
      <c r="N1521" s="15" t="s">
        <v>4</v>
      </c>
      <c r="O1521" s="12"/>
      <c r="P1521" s="4"/>
      <c r="Q1521" s="4"/>
      <c r="R1521" s="4"/>
      <c r="S1521" s="4"/>
      <c r="T1521" s="4"/>
      <c r="U1521" s="4"/>
      <c r="V1521" s="45"/>
      <c r="W1521" s="4"/>
      <c r="X1521" s="4"/>
      <c r="Y1521" s="4"/>
      <c r="Z1521" s="4"/>
      <c r="AA1521" s="4"/>
      <c r="AB1521" s="4"/>
    </row>
    <row r="1522" spans="1:256" s="18" customFormat="1" ht="8.25" customHeight="1" x14ac:dyDescent="0.15">
      <c r="A1522" s="129"/>
      <c r="B1522" s="130"/>
      <c r="C1522" s="130"/>
      <c r="D1522" s="130"/>
      <c r="E1522" s="130"/>
      <c r="F1522" s="130"/>
      <c r="G1522" s="130"/>
      <c r="H1522" s="131"/>
      <c r="I1522" s="164"/>
      <c r="J1522" s="162"/>
      <c r="K1522" s="162"/>
      <c r="L1522" s="162"/>
      <c r="M1522" s="163"/>
      <c r="N1522" s="4"/>
      <c r="O1522" s="12"/>
      <c r="P1522" s="4"/>
      <c r="Q1522" s="4"/>
      <c r="R1522" s="4"/>
      <c r="S1522" s="4"/>
      <c r="T1522" s="4"/>
      <c r="U1522" s="4"/>
      <c r="V1522" s="45"/>
      <c r="W1522" s="4"/>
      <c r="X1522" s="4"/>
      <c r="Y1522" s="4"/>
      <c r="Z1522" s="4"/>
      <c r="AA1522" s="4"/>
      <c r="AB1522" s="4"/>
    </row>
    <row r="1523" spans="1:256" s="18" customFormat="1" ht="8.25" customHeight="1" x14ac:dyDescent="0.15">
      <c r="A1523" s="129"/>
      <c r="B1523" s="130"/>
      <c r="C1523" s="130"/>
      <c r="D1523" s="130"/>
      <c r="E1523" s="130"/>
      <c r="F1523" s="130"/>
      <c r="G1523" s="130"/>
      <c r="H1523" s="131"/>
      <c r="I1523" s="164"/>
      <c r="J1523" s="162"/>
      <c r="K1523" s="162"/>
      <c r="L1523" s="162"/>
      <c r="M1523" s="163"/>
      <c r="N1523" s="135"/>
      <c r="O1523" s="136"/>
      <c r="P1523" s="4"/>
      <c r="Q1523" s="4"/>
      <c r="R1523" s="4"/>
      <c r="S1523" s="4"/>
      <c r="T1523" s="4"/>
      <c r="U1523" s="4"/>
      <c r="V1523" s="45"/>
      <c r="W1523" s="4"/>
      <c r="X1523" s="4"/>
      <c r="Y1523" s="4"/>
      <c r="Z1523" s="4"/>
      <c r="AA1523" s="4"/>
      <c r="AB1523" s="4"/>
    </row>
    <row r="1524" spans="1:256" s="18" customFormat="1" ht="8.25" customHeight="1" x14ac:dyDescent="0.15">
      <c r="A1524" s="132"/>
      <c r="B1524" s="133"/>
      <c r="C1524" s="133"/>
      <c r="D1524" s="133"/>
      <c r="E1524" s="133"/>
      <c r="F1524" s="133"/>
      <c r="G1524" s="133"/>
      <c r="H1524" s="134"/>
      <c r="I1524" s="165"/>
      <c r="J1524" s="166"/>
      <c r="K1524" s="166"/>
      <c r="L1524" s="166"/>
      <c r="M1524" s="167"/>
      <c r="N1524" s="137"/>
      <c r="O1524" s="138"/>
      <c r="P1524" s="4"/>
      <c r="Q1524" s="4"/>
      <c r="R1524" s="4"/>
      <c r="S1524" s="4"/>
      <c r="T1524" s="4"/>
      <c r="U1524" s="4"/>
      <c r="V1524" s="45"/>
      <c r="W1524" s="4"/>
      <c r="X1524" s="4"/>
      <c r="Y1524" s="4"/>
      <c r="Z1524" s="4"/>
      <c r="AA1524" s="4"/>
      <c r="AB1524" s="4"/>
    </row>
    <row r="1525" spans="1:256" s="18" customFormat="1" x14ac:dyDescent="0.15">
      <c r="A1525" s="171" t="s">
        <v>5</v>
      </c>
      <c r="B1525" s="172"/>
      <c r="C1525" s="172"/>
      <c r="D1525" s="172"/>
      <c r="E1525" s="172"/>
      <c r="F1525" s="173"/>
      <c r="G1525" s="16"/>
      <c r="H1525" s="139" t="s">
        <v>6</v>
      </c>
      <c r="I1525" s="140"/>
      <c r="J1525" s="140"/>
      <c r="K1525" s="140"/>
      <c r="L1525" s="140"/>
      <c r="M1525" s="140"/>
      <c r="N1525" s="140"/>
      <c r="O1525" s="141"/>
      <c r="P1525" s="4"/>
      <c r="Q1525" s="4"/>
      <c r="R1525" s="4"/>
      <c r="S1525" s="4"/>
      <c r="T1525" s="4"/>
      <c r="U1525" s="4"/>
      <c r="V1525" s="45"/>
      <c r="W1525" s="4"/>
      <c r="X1525" s="4"/>
      <c r="Y1525" s="4"/>
      <c r="Z1525" s="4"/>
      <c r="AA1525" s="4"/>
      <c r="AB1525" s="4"/>
    </row>
    <row r="1526" spans="1:256" s="18" customFormat="1" x14ac:dyDescent="0.15">
      <c r="A1526" s="174"/>
      <c r="B1526" s="175"/>
      <c r="C1526" s="175"/>
      <c r="D1526" s="175"/>
      <c r="E1526" s="175"/>
      <c r="F1526" s="176"/>
      <c r="G1526" s="16"/>
      <c r="H1526" s="142"/>
      <c r="I1526" s="143"/>
      <c r="J1526" s="143"/>
      <c r="K1526" s="143"/>
      <c r="L1526" s="143"/>
      <c r="M1526" s="143"/>
      <c r="N1526" s="143"/>
      <c r="O1526" s="144"/>
      <c r="P1526" s="4"/>
      <c r="Q1526" s="4"/>
      <c r="R1526" s="4"/>
      <c r="S1526" s="4"/>
      <c r="T1526" s="4"/>
      <c r="U1526" s="4"/>
      <c r="V1526" s="45"/>
      <c r="W1526" s="4"/>
      <c r="X1526" s="4"/>
      <c r="Y1526" s="4"/>
      <c r="Z1526" s="4"/>
      <c r="AA1526" s="4"/>
      <c r="AB1526" s="4"/>
    </row>
    <row r="1527" spans="1:256" s="18" customFormat="1" ht="12.75" x14ac:dyDescent="0.2">
      <c r="A1527" s="17"/>
      <c r="F1527" s="11"/>
      <c r="G1527" s="16"/>
      <c r="H1527" s="145" t="s">
        <v>7</v>
      </c>
      <c r="I1527" s="146"/>
      <c r="J1527" s="146"/>
      <c r="K1527" s="146"/>
      <c r="L1527" s="147"/>
      <c r="M1527" s="151" t="s">
        <v>8</v>
      </c>
      <c r="N1527" s="140"/>
      <c r="O1527" s="141"/>
      <c r="P1527" s="4"/>
      <c r="Q1527" s="13"/>
      <c r="R1527" s="13"/>
      <c r="S1527" s="13"/>
      <c r="T1527" s="13"/>
      <c r="U1527" s="13"/>
      <c r="V1527" s="44"/>
      <c r="W1527" s="13"/>
      <c r="X1527" s="4"/>
      <c r="Y1527" s="4"/>
      <c r="Z1527" s="4"/>
      <c r="AA1527" s="4"/>
      <c r="AB1527" s="4"/>
    </row>
    <row r="1528" spans="1:256" s="18" customFormat="1" ht="12.75" x14ac:dyDescent="0.2">
      <c r="A1528" s="19"/>
      <c r="F1528" s="11"/>
      <c r="G1528" s="16"/>
      <c r="H1528" s="148"/>
      <c r="I1528" s="149"/>
      <c r="J1528" s="149"/>
      <c r="K1528" s="149"/>
      <c r="L1528" s="150"/>
      <c r="M1528" s="142"/>
      <c r="N1528" s="143"/>
      <c r="O1528" s="144"/>
      <c r="P1528" s="4"/>
      <c r="Q1528" s="13"/>
      <c r="R1528" s="13"/>
      <c r="S1528" s="13"/>
      <c r="T1528" s="13"/>
      <c r="U1528" s="13"/>
      <c r="V1528" s="44"/>
      <c r="W1528" s="13"/>
      <c r="X1528" s="4"/>
      <c r="Y1528" s="4"/>
      <c r="Z1528" s="4"/>
      <c r="AA1528" s="4"/>
      <c r="AB1528" s="4"/>
    </row>
    <row r="1529" spans="1:256" s="18" customFormat="1" ht="12.75" x14ac:dyDescent="0.2">
      <c r="A1529" s="19"/>
      <c r="F1529" s="11"/>
      <c r="G1529" s="20"/>
      <c r="H1529" s="21"/>
      <c r="I1529" s="17"/>
      <c r="J1529" s="17"/>
      <c r="K1529" s="17"/>
      <c r="L1529" s="22"/>
      <c r="M1529" s="17"/>
      <c r="N1529" s="17"/>
      <c r="O1529" s="23" t="s">
        <v>0</v>
      </c>
      <c r="P1529" s="4"/>
      <c r="Q1529" s="13"/>
      <c r="R1529" s="13"/>
      <c r="S1529" s="13"/>
      <c r="T1529" s="13"/>
      <c r="U1529" s="13"/>
      <c r="V1529" s="44"/>
      <c r="W1529" s="13"/>
      <c r="X1529" s="4"/>
      <c r="Y1529" s="4"/>
      <c r="Z1529" s="4"/>
      <c r="AA1529" s="4"/>
      <c r="AB1529" s="4"/>
    </row>
    <row r="1530" spans="1:256" s="18" customFormat="1" ht="17.25" x14ac:dyDescent="0.2">
      <c r="A1530" s="19"/>
      <c r="F1530" s="11"/>
      <c r="G1530" s="24" t="s">
        <v>9</v>
      </c>
      <c r="H1530" s="25" t="s">
        <v>10</v>
      </c>
      <c r="I1530" s="26" t="s">
        <v>11</v>
      </c>
      <c r="J1530" s="26" t="s">
        <v>12</v>
      </c>
      <c r="K1530" s="26" t="s">
        <v>13</v>
      </c>
      <c r="L1530" s="26" t="s">
        <v>14</v>
      </c>
      <c r="M1530" s="26" t="s">
        <v>15</v>
      </c>
      <c r="N1530" s="26" t="s">
        <v>16</v>
      </c>
      <c r="O1530" s="23" t="s">
        <v>17</v>
      </c>
      <c r="P1530" s="4"/>
      <c r="Q1530" s="13"/>
      <c r="R1530" s="13"/>
      <c r="S1530" s="13"/>
      <c r="T1530" s="13"/>
      <c r="U1530" s="13"/>
      <c r="V1530" s="44"/>
      <c r="W1530" s="13"/>
      <c r="X1530" s="4"/>
      <c r="Y1530" s="4"/>
      <c r="Z1530" s="4"/>
      <c r="AA1530" s="4"/>
      <c r="AB1530" s="4"/>
    </row>
    <row r="1531" spans="1:256" s="18" customFormat="1" ht="12.75" x14ac:dyDescent="0.2">
      <c r="A1531" s="26" t="s">
        <v>18</v>
      </c>
      <c r="B1531" s="168" t="s">
        <v>19</v>
      </c>
      <c r="C1531" s="169"/>
      <c r="D1531" s="169"/>
      <c r="E1531" s="169"/>
      <c r="F1531" s="170"/>
      <c r="G1531" s="24" t="s">
        <v>20</v>
      </c>
      <c r="H1531" s="25" t="s">
        <v>21</v>
      </c>
      <c r="I1531" s="26" t="s">
        <v>22</v>
      </c>
      <c r="J1531" s="26" t="s">
        <v>22</v>
      </c>
      <c r="K1531" s="26" t="s">
        <v>23</v>
      </c>
      <c r="L1531" s="26" t="s">
        <v>13</v>
      </c>
      <c r="M1531" s="26" t="s">
        <v>17</v>
      </c>
      <c r="N1531" s="26" t="s">
        <v>24</v>
      </c>
      <c r="O1531" s="23" t="s">
        <v>25</v>
      </c>
      <c r="P1531" s="13"/>
      <c r="Q1531" s="13"/>
      <c r="R1531" s="13"/>
      <c r="S1531" s="13"/>
      <c r="T1531" s="13"/>
      <c r="U1531" s="13"/>
      <c r="V1531" s="44"/>
      <c r="W1531" s="13"/>
      <c r="X1531" s="4"/>
      <c r="Y1531" s="4"/>
      <c r="Z1531" s="4"/>
      <c r="AA1531" s="4"/>
      <c r="AB1531" s="4"/>
    </row>
    <row r="1532" spans="1:256" s="18" customFormat="1" ht="12.75" x14ac:dyDescent="0.2">
      <c r="A1532" s="26" t="s">
        <v>26</v>
      </c>
      <c r="F1532" s="11"/>
      <c r="G1532" s="24" t="s">
        <v>27</v>
      </c>
      <c r="H1532" s="11"/>
      <c r="I1532" s="26" t="s">
        <v>28</v>
      </c>
      <c r="J1532" s="26" t="s">
        <v>29</v>
      </c>
      <c r="K1532" s="26" t="s">
        <v>30</v>
      </c>
      <c r="L1532" s="26" t="s">
        <v>31</v>
      </c>
      <c r="M1532" s="26" t="s">
        <v>32</v>
      </c>
      <c r="N1532" s="26" t="s">
        <v>17</v>
      </c>
      <c r="O1532" s="27" t="s">
        <v>33</v>
      </c>
      <c r="P1532" s="13"/>
      <c r="Q1532" s="13"/>
      <c r="R1532" s="13"/>
      <c r="S1532" s="13"/>
      <c r="T1532" s="13"/>
      <c r="U1532" s="13"/>
      <c r="V1532" s="44"/>
      <c r="W1532" s="13"/>
      <c r="X1532" s="4"/>
      <c r="Y1532" s="13"/>
      <c r="Z1532" s="13"/>
      <c r="AA1532" s="13"/>
      <c r="AB1532" s="13"/>
      <c r="AC1532" s="50"/>
      <c r="AD1532" s="50"/>
      <c r="AE1532" s="50"/>
      <c r="AF1532" s="50"/>
      <c r="AG1532" s="50"/>
      <c r="AH1532" s="50"/>
      <c r="AI1532" s="50"/>
      <c r="AJ1532" s="50"/>
      <c r="AK1532" s="50"/>
      <c r="AL1532" s="50"/>
      <c r="AM1532" s="50"/>
      <c r="AN1532" s="50"/>
      <c r="AO1532" s="50"/>
      <c r="AP1532" s="50"/>
      <c r="AQ1532" s="50"/>
      <c r="AR1532" s="50"/>
      <c r="AS1532" s="50"/>
      <c r="AT1532" s="50"/>
      <c r="AU1532" s="50"/>
      <c r="AV1532" s="50"/>
      <c r="AW1532" s="50"/>
      <c r="AX1532" s="50"/>
      <c r="AY1532" s="50"/>
      <c r="AZ1532" s="50"/>
      <c r="BA1532" s="50"/>
      <c r="BB1532" s="50"/>
      <c r="BC1532" s="50"/>
      <c r="BD1532" s="50"/>
      <c r="BE1532" s="50"/>
      <c r="BF1532" s="50"/>
      <c r="BG1532" s="50"/>
      <c r="BH1532" s="50"/>
      <c r="BI1532" s="50"/>
      <c r="BJ1532" s="50"/>
      <c r="BK1532" s="50"/>
      <c r="BL1532" s="50"/>
      <c r="BM1532" s="50"/>
      <c r="BN1532" s="50"/>
      <c r="BO1532" s="50"/>
      <c r="BP1532" s="50"/>
      <c r="BQ1532" s="50"/>
      <c r="BR1532" s="50"/>
      <c r="BS1532" s="50"/>
      <c r="BT1532" s="50"/>
      <c r="BU1532" s="50"/>
      <c r="BV1532" s="50"/>
      <c r="BW1532" s="50"/>
      <c r="BX1532" s="50"/>
      <c r="BY1532" s="50"/>
      <c r="BZ1532" s="50"/>
      <c r="CA1532" s="50"/>
      <c r="CB1532" s="50"/>
      <c r="CC1532" s="50"/>
      <c r="CD1532" s="50"/>
      <c r="CE1532" s="50"/>
      <c r="CF1532" s="50"/>
      <c r="CG1532" s="50"/>
      <c r="CH1532" s="50"/>
      <c r="CI1532" s="50"/>
      <c r="CJ1532" s="50"/>
      <c r="CK1532" s="50"/>
      <c r="CL1532" s="50"/>
      <c r="CM1532" s="50"/>
      <c r="CN1532" s="50"/>
      <c r="CO1532" s="50"/>
      <c r="CP1532" s="50"/>
      <c r="CQ1532" s="50"/>
      <c r="CR1532" s="50"/>
      <c r="CS1532" s="50"/>
      <c r="CT1532" s="50"/>
      <c r="CU1532" s="50"/>
      <c r="CV1532" s="50"/>
      <c r="CW1532" s="50"/>
      <c r="CX1532" s="50"/>
      <c r="CY1532" s="50"/>
      <c r="CZ1532" s="50"/>
      <c r="DA1532" s="50"/>
      <c r="DB1532" s="50"/>
      <c r="DC1532" s="50"/>
      <c r="DD1532" s="50"/>
      <c r="DE1532" s="50"/>
      <c r="DF1532" s="50"/>
      <c r="DG1532" s="50"/>
      <c r="DH1532" s="50"/>
      <c r="DI1532" s="50"/>
      <c r="DJ1532" s="50"/>
      <c r="DK1532" s="50"/>
      <c r="DL1532" s="50"/>
      <c r="DM1532" s="50"/>
      <c r="DN1532" s="50"/>
      <c r="DO1532" s="50"/>
      <c r="DP1532" s="50"/>
      <c r="DQ1532" s="50"/>
      <c r="DR1532" s="50"/>
      <c r="DS1532" s="50"/>
      <c r="DT1532" s="50"/>
      <c r="DU1532" s="50"/>
      <c r="DV1532" s="50"/>
      <c r="DW1532" s="50"/>
      <c r="DX1532" s="50"/>
      <c r="DY1532" s="50"/>
      <c r="DZ1532" s="50"/>
      <c r="EA1532" s="50"/>
      <c r="EB1532" s="50"/>
      <c r="EC1532" s="50"/>
      <c r="ED1532" s="50"/>
      <c r="EE1532" s="50"/>
      <c r="EF1532" s="50"/>
      <c r="EG1532" s="50"/>
      <c r="EH1532" s="50"/>
      <c r="EI1532" s="50"/>
      <c r="EJ1532" s="50"/>
      <c r="EK1532" s="50"/>
      <c r="EL1532" s="50"/>
      <c r="EM1532" s="50"/>
      <c r="EN1532" s="50"/>
      <c r="EO1532" s="50"/>
      <c r="EP1532" s="50"/>
      <c r="EQ1532" s="50"/>
      <c r="ER1532" s="50"/>
      <c r="ES1532" s="50"/>
      <c r="ET1532" s="50"/>
      <c r="EU1532" s="50"/>
      <c r="EV1532" s="50"/>
      <c r="EW1532" s="50"/>
      <c r="EX1532" s="50"/>
      <c r="EY1532" s="50"/>
      <c r="EZ1532" s="50"/>
      <c r="FA1532" s="50"/>
      <c r="FB1532" s="50"/>
      <c r="FC1532" s="50"/>
      <c r="FD1532" s="50"/>
      <c r="FE1532" s="50"/>
      <c r="FF1532" s="50"/>
      <c r="FG1532" s="50"/>
      <c r="FH1532" s="50"/>
      <c r="FI1532" s="50"/>
      <c r="FJ1532" s="50"/>
      <c r="FK1532" s="50"/>
      <c r="FL1532" s="50"/>
      <c r="FM1532" s="50"/>
      <c r="FN1532" s="50"/>
      <c r="FO1532" s="50"/>
      <c r="FP1532" s="50"/>
      <c r="FQ1532" s="50"/>
      <c r="FR1532" s="50"/>
      <c r="FS1532" s="50"/>
      <c r="FT1532" s="50"/>
      <c r="FU1532" s="50"/>
      <c r="FV1532" s="50"/>
      <c r="FW1532" s="50"/>
      <c r="FX1532" s="50"/>
      <c r="FY1532" s="50"/>
      <c r="FZ1532" s="50"/>
      <c r="GA1532" s="50"/>
      <c r="GB1532" s="50"/>
      <c r="GC1532" s="50"/>
      <c r="GD1532" s="50"/>
      <c r="GE1532" s="50"/>
      <c r="GF1532" s="50"/>
      <c r="GG1532" s="50"/>
      <c r="GH1532" s="50"/>
      <c r="GI1532" s="50"/>
      <c r="GJ1532" s="50"/>
      <c r="GK1532" s="50"/>
      <c r="GL1532" s="50"/>
      <c r="GM1532" s="50"/>
      <c r="GN1532" s="50"/>
      <c r="GO1532" s="50"/>
      <c r="GP1532" s="50"/>
      <c r="GQ1532" s="50"/>
      <c r="GR1532" s="50"/>
      <c r="GS1532" s="50"/>
      <c r="GT1532" s="50"/>
      <c r="GU1532" s="50"/>
      <c r="GV1532" s="50"/>
      <c r="GW1532" s="50"/>
      <c r="GX1532" s="50"/>
      <c r="GY1532" s="50"/>
      <c r="GZ1532" s="50"/>
      <c r="HA1532" s="50"/>
      <c r="HB1532" s="50"/>
      <c r="HC1532" s="50"/>
      <c r="HD1532" s="50"/>
      <c r="HE1532" s="50"/>
      <c r="HF1532" s="50"/>
      <c r="HG1532" s="50"/>
      <c r="HH1532" s="50"/>
      <c r="HI1532" s="50"/>
      <c r="HJ1532" s="50"/>
      <c r="HK1532" s="50"/>
      <c r="HL1532" s="50"/>
      <c r="HM1532" s="50"/>
      <c r="HN1532" s="50"/>
      <c r="HO1532" s="50"/>
      <c r="HP1532" s="50"/>
      <c r="HQ1532" s="50"/>
      <c r="HR1532" s="50"/>
      <c r="HS1532" s="50"/>
      <c r="HT1532" s="50"/>
      <c r="HU1532" s="50"/>
      <c r="HV1532" s="50"/>
      <c r="HW1532" s="50"/>
      <c r="HX1532" s="50"/>
      <c r="HY1532" s="50"/>
      <c r="HZ1532" s="50"/>
      <c r="IA1532" s="50"/>
      <c r="IB1532" s="50"/>
      <c r="IC1532" s="50"/>
      <c r="ID1532" s="50"/>
      <c r="IE1532" s="50"/>
      <c r="IF1532" s="50"/>
      <c r="IG1532" s="50"/>
      <c r="IH1532" s="50"/>
      <c r="II1532" s="50"/>
      <c r="IJ1532" s="50"/>
      <c r="IK1532" s="50"/>
      <c r="IL1532" s="50"/>
      <c r="IM1532" s="50"/>
      <c r="IN1532" s="50"/>
      <c r="IO1532" s="50"/>
      <c r="IP1532" s="50"/>
      <c r="IQ1532" s="50"/>
      <c r="IR1532" s="50"/>
      <c r="IS1532" s="50"/>
      <c r="IT1532" s="50"/>
      <c r="IU1532" s="50"/>
      <c r="IV1532" s="50"/>
    </row>
    <row r="1533" spans="1:256" s="18" customFormat="1" ht="12.75" x14ac:dyDescent="0.2">
      <c r="A1533" s="19"/>
      <c r="F1533" s="11"/>
      <c r="G1533" s="29"/>
      <c r="H1533" s="11"/>
      <c r="I1533" s="26" t="s">
        <v>34</v>
      </c>
      <c r="J1533" s="26"/>
      <c r="K1533" s="26"/>
      <c r="L1533" s="26"/>
      <c r="M1533" s="26"/>
      <c r="N1533" s="26" t="s">
        <v>35</v>
      </c>
      <c r="O1533" s="23"/>
      <c r="P1533" s="13"/>
      <c r="Q1533" s="13"/>
      <c r="R1533" s="13"/>
      <c r="S1533" s="13"/>
      <c r="T1533" s="13"/>
      <c r="U1533" s="13"/>
      <c r="V1533" s="44"/>
      <c r="W1533" s="13"/>
      <c r="X1533" s="4"/>
      <c r="Y1533" s="13"/>
      <c r="Z1533" s="13"/>
      <c r="AA1533" s="13"/>
      <c r="AB1533" s="13"/>
      <c r="AC1533" s="50"/>
      <c r="AD1533" s="50"/>
      <c r="AE1533" s="50"/>
      <c r="AF1533" s="50"/>
      <c r="AG1533" s="50"/>
      <c r="AH1533" s="50"/>
      <c r="AI1533" s="50"/>
      <c r="AJ1533" s="50"/>
      <c r="AK1533" s="50"/>
      <c r="AL1533" s="50"/>
      <c r="AM1533" s="50"/>
      <c r="AN1533" s="50"/>
      <c r="AO1533" s="50"/>
      <c r="AP1533" s="50"/>
      <c r="AQ1533" s="50"/>
      <c r="AR1533" s="50"/>
      <c r="AS1533" s="50"/>
      <c r="AT1533" s="50"/>
      <c r="AU1533" s="50"/>
      <c r="AV1533" s="50"/>
      <c r="AW1533" s="50"/>
      <c r="AX1533" s="50"/>
      <c r="AY1533" s="50"/>
      <c r="AZ1533" s="50"/>
      <c r="BA1533" s="50"/>
      <c r="BB1533" s="50"/>
      <c r="BC1533" s="50"/>
      <c r="BD1533" s="50"/>
      <c r="BE1533" s="50"/>
      <c r="BF1533" s="50"/>
      <c r="BG1533" s="50"/>
      <c r="BH1533" s="50"/>
      <c r="BI1533" s="50"/>
      <c r="BJ1533" s="50"/>
      <c r="BK1533" s="50"/>
      <c r="BL1533" s="50"/>
      <c r="BM1533" s="50"/>
      <c r="BN1533" s="50"/>
      <c r="BO1533" s="50"/>
      <c r="BP1533" s="50"/>
      <c r="BQ1533" s="50"/>
      <c r="BR1533" s="50"/>
      <c r="BS1533" s="50"/>
      <c r="BT1533" s="50"/>
      <c r="BU1533" s="50"/>
      <c r="BV1533" s="50"/>
      <c r="BW1533" s="50"/>
      <c r="BX1533" s="50"/>
      <c r="BY1533" s="50"/>
      <c r="BZ1533" s="50"/>
      <c r="CA1533" s="50"/>
      <c r="CB1533" s="50"/>
      <c r="CC1533" s="50"/>
      <c r="CD1533" s="50"/>
      <c r="CE1533" s="50"/>
      <c r="CF1533" s="50"/>
      <c r="CG1533" s="50"/>
      <c r="CH1533" s="50"/>
      <c r="CI1533" s="50"/>
      <c r="CJ1533" s="50"/>
      <c r="CK1533" s="50"/>
      <c r="CL1533" s="50"/>
      <c r="CM1533" s="50"/>
      <c r="CN1533" s="50"/>
      <c r="CO1533" s="50"/>
      <c r="CP1533" s="50"/>
      <c r="CQ1533" s="50"/>
      <c r="CR1533" s="50"/>
      <c r="CS1533" s="50"/>
      <c r="CT1533" s="50"/>
      <c r="CU1533" s="50"/>
      <c r="CV1533" s="50"/>
      <c r="CW1533" s="50"/>
      <c r="CX1533" s="50"/>
      <c r="CY1533" s="50"/>
      <c r="CZ1533" s="50"/>
      <c r="DA1533" s="50"/>
      <c r="DB1533" s="50"/>
      <c r="DC1533" s="50"/>
      <c r="DD1533" s="50"/>
      <c r="DE1533" s="50"/>
      <c r="DF1533" s="50"/>
      <c r="DG1533" s="50"/>
      <c r="DH1533" s="50"/>
      <c r="DI1533" s="50"/>
      <c r="DJ1533" s="50"/>
      <c r="DK1533" s="50"/>
      <c r="DL1533" s="50"/>
      <c r="DM1533" s="50"/>
      <c r="DN1533" s="50"/>
      <c r="DO1533" s="50"/>
      <c r="DP1533" s="50"/>
      <c r="DQ1533" s="50"/>
      <c r="DR1533" s="50"/>
      <c r="DS1533" s="50"/>
      <c r="DT1533" s="50"/>
      <c r="DU1533" s="50"/>
      <c r="DV1533" s="50"/>
      <c r="DW1533" s="50"/>
      <c r="DX1533" s="50"/>
      <c r="DY1533" s="50"/>
      <c r="DZ1533" s="50"/>
      <c r="EA1533" s="50"/>
      <c r="EB1533" s="50"/>
      <c r="EC1533" s="50"/>
      <c r="ED1533" s="50"/>
      <c r="EE1533" s="50"/>
      <c r="EF1533" s="50"/>
      <c r="EG1533" s="50"/>
      <c r="EH1533" s="50"/>
      <c r="EI1533" s="50"/>
      <c r="EJ1533" s="50"/>
      <c r="EK1533" s="50"/>
      <c r="EL1533" s="50"/>
      <c r="EM1533" s="50"/>
      <c r="EN1533" s="50"/>
      <c r="EO1533" s="50"/>
      <c r="EP1533" s="50"/>
      <c r="EQ1533" s="50"/>
      <c r="ER1533" s="50"/>
      <c r="ES1533" s="50"/>
      <c r="ET1533" s="50"/>
      <c r="EU1533" s="50"/>
      <c r="EV1533" s="50"/>
      <c r="EW1533" s="50"/>
      <c r="EX1533" s="50"/>
      <c r="EY1533" s="50"/>
      <c r="EZ1533" s="50"/>
      <c r="FA1533" s="50"/>
      <c r="FB1533" s="50"/>
      <c r="FC1533" s="50"/>
      <c r="FD1533" s="50"/>
      <c r="FE1533" s="50"/>
      <c r="FF1533" s="50"/>
      <c r="FG1533" s="50"/>
      <c r="FH1533" s="50"/>
      <c r="FI1533" s="50"/>
      <c r="FJ1533" s="50"/>
      <c r="FK1533" s="50"/>
      <c r="FL1533" s="50"/>
      <c r="FM1533" s="50"/>
      <c r="FN1533" s="50"/>
      <c r="FO1533" s="50"/>
      <c r="FP1533" s="50"/>
      <c r="FQ1533" s="50"/>
      <c r="FR1533" s="50"/>
      <c r="FS1533" s="50"/>
      <c r="FT1533" s="50"/>
      <c r="FU1533" s="50"/>
      <c r="FV1533" s="50"/>
      <c r="FW1533" s="50"/>
      <c r="FX1533" s="50"/>
      <c r="FY1533" s="50"/>
      <c r="FZ1533" s="50"/>
      <c r="GA1533" s="50"/>
      <c r="GB1533" s="50"/>
      <c r="GC1533" s="50"/>
      <c r="GD1533" s="50"/>
      <c r="GE1533" s="50"/>
      <c r="GF1533" s="50"/>
      <c r="GG1533" s="50"/>
      <c r="GH1533" s="50"/>
      <c r="GI1533" s="50"/>
      <c r="GJ1533" s="50"/>
      <c r="GK1533" s="50"/>
      <c r="GL1533" s="50"/>
      <c r="GM1533" s="50"/>
      <c r="GN1533" s="50"/>
      <c r="GO1533" s="50"/>
      <c r="GP1533" s="50"/>
      <c r="GQ1533" s="50"/>
      <c r="GR1533" s="50"/>
      <c r="GS1533" s="50"/>
      <c r="GT1533" s="50"/>
      <c r="GU1533" s="50"/>
      <c r="GV1533" s="50"/>
      <c r="GW1533" s="50"/>
      <c r="GX1533" s="50"/>
      <c r="GY1533" s="50"/>
      <c r="GZ1533" s="50"/>
      <c r="HA1533" s="50"/>
      <c r="HB1533" s="50"/>
      <c r="HC1533" s="50"/>
      <c r="HD1533" s="50"/>
      <c r="HE1533" s="50"/>
      <c r="HF1533" s="50"/>
      <c r="HG1533" s="50"/>
      <c r="HH1533" s="50"/>
      <c r="HI1533" s="50"/>
      <c r="HJ1533" s="50"/>
      <c r="HK1533" s="50"/>
      <c r="HL1533" s="50"/>
      <c r="HM1533" s="50"/>
      <c r="HN1533" s="50"/>
      <c r="HO1533" s="50"/>
      <c r="HP1533" s="50"/>
      <c r="HQ1533" s="50"/>
      <c r="HR1533" s="50"/>
      <c r="HS1533" s="50"/>
      <c r="HT1533" s="50"/>
      <c r="HU1533" s="50"/>
      <c r="HV1533" s="50"/>
      <c r="HW1533" s="50"/>
      <c r="HX1533" s="50"/>
      <c r="HY1533" s="50"/>
      <c r="HZ1533" s="50"/>
      <c r="IA1533" s="50"/>
      <c r="IB1533" s="50"/>
      <c r="IC1533" s="50"/>
      <c r="ID1533" s="50"/>
      <c r="IE1533" s="50"/>
      <c r="IF1533" s="50"/>
      <c r="IG1533" s="50"/>
      <c r="IH1533" s="50"/>
      <c r="II1533" s="50"/>
      <c r="IJ1533" s="50"/>
      <c r="IK1533" s="50"/>
      <c r="IL1533" s="50"/>
      <c r="IM1533" s="50"/>
      <c r="IN1533" s="50"/>
      <c r="IO1533" s="50"/>
      <c r="IP1533" s="50"/>
      <c r="IQ1533" s="50"/>
      <c r="IR1533" s="50"/>
      <c r="IS1533" s="50"/>
      <c r="IT1533" s="50"/>
      <c r="IU1533" s="50"/>
      <c r="IV1533" s="50"/>
    </row>
    <row r="1534" spans="1:256" s="18" customFormat="1" ht="12.75" x14ac:dyDescent="0.2">
      <c r="A1534" s="30" t="s">
        <v>36</v>
      </c>
      <c r="B1534" s="152" t="s">
        <v>37</v>
      </c>
      <c r="C1534" s="153"/>
      <c r="D1534" s="153"/>
      <c r="E1534" s="153"/>
      <c r="F1534" s="154"/>
      <c r="G1534" s="31" t="s">
        <v>38</v>
      </c>
      <c r="H1534" s="32" t="s">
        <v>39</v>
      </c>
      <c r="I1534" s="30" t="s">
        <v>40</v>
      </c>
      <c r="J1534" s="30" t="s">
        <v>41</v>
      </c>
      <c r="K1534" s="30" t="s">
        <v>42</v>
      </c>
      <c r="L1534" s="30" t="s">
        <v>43</v>
      </c>
      <c r="M1534" s="30" t="s">
        <v>44</v>
      </c>
      <c r="N1534" s="30" t="s">
        <v>45</v>
      </c>
      <c r="O1534" s="33" t="s">
        <v>46</v>
      </c>
      <c r="P1534" s="13"/>
      <c r="Q1534" s="13"/>
      <c r="R1534" s="13"/>
      <c r="S1534" s="13"/>
      <c r="T1534" s="13"/>
      <c r="U1534" s="13"/>
      <c r="V1534" s="44"/>
      <c r="W1534" s="13"/>
      <c r="X1534" s="4"/>
      <c r="Y1534" s="13"/>
      <c r="Z1534" s="13"/>
      <c r="AA1534" s="13"/>
      <c r="AB1534" s="13"/>
      <c r="AC1534" s="50"/>
      <c r="AD1534" s="50"/>
      <c r="AE1534" s="50"/>
      <c r="AF1534" s="50"/>
      <c r="AG1534" s="50"/>
      <c r="AH1534" s="50"/>
      <c r="AI1534" s="50"/>
      <c r="AJ1534" s="50"/>
      <c r="AK1534" s="50"/>
      <c r="AL1534" s="50"/>
      <c r="AM1534" s="50"/>
      <c r="AN1534" s="50"/>
      <c r="AO1534" s="50"/>
      <c r="AP1534" s="50"/>
      <c r="AQ1534" s="50"/>
      <c r="AR1534" s="50"/>
      <c r="AS1534" s="50"/>
      <c r="AT1534" s="50"/>
      <c r="AU1534" s="50"/>
      <c r="AV1534" s="50"/>
      <c r="AW1534" s="50"/>
      <c r="AX1534" s="50"/>
      <c r="AY1534" s="50"/>
      <c r="AZ1534" s="50"/>
      <c r="BA1534" s="50"/>
      <c r="BB1534" s="50"/>
      <c r="BC1534" s="50"/>
      <c r="BD1534" s="50"/>
      <c r="BE1534" s="50"/>
      <c r="BF1534" s="50"/>
      <c r="BG1534" s="50"/>
      <c r="BH1534" s="50"/>
      <c r="BI1534" s="50"/>
      <c r="BJ1534" s="50"/>
      <c r="BK1534" s="50"/>
      <c r="BL1534" s="50"/>
      <c r="BM1534" s="50"/>
      <c r="BN1534" s="50"/>
      <c r="BO1534" s="50"/>
      <c r="BP1534" s="50"/>
      <c r="BQ1534" s="50"/>
      <c r="BR1534" s="50"/>
      <c r="BS1534" s="50"/>
      <c r="BT1534" s="50"/>
      <c r="BU1534" s="50"/>
      <c r="BV1534" s="50"/>
      <c r="BW1534" s="50"/>
      <c r="BX1534" s="50"/>
      <c r="BY1534" s="50"/>
      <c r="BZ1534" s="50"/>
      <c r="CA1534" s="50"/>
      <c r="CB1534" s="50"/>
      <c r="CC1534" s="50"/>
      <c r="CD1534" s="50"/>
      <c r="CE1534" s="50"/>
      <c r="CF1534" s="50"/>
      <c r="CG1534" s="50"/>
      <c r="CH1534" s="50"/>
      <c r="CI1534" s="50"/>
      <c r="CJ1534" s="50"/>
      <c r="CK1534" s="50"/>
      <c r="CL1534" s="50"/>
      <c r="CM1534" s="50"/>
      <c r="CN1534" s="50"/>
      <c r="CO1534" s="50"/>
      <c r="CP1534" s="50"/>
      <c r="CQ1534" s="50"/>
      <c r="CR1534" s="50"/>
      <c r="CS1534" s="50"/>
      <c r="CT1534" s="50"/>
      <c r="CU1534" s="50"/>
      <c r="CV1534" s="50"/>
      <c r="CW1534" s="50"/>
      <c r="CX1534" s="50"/>
      <c r="CY1534" s="50"/>
      <c r="CZ1534" s="50"/>
      <c r="DA1534" s="50"/>
      <c r="DB1534" s="50"/>
      <c r="DC1534" s="50"/>
      <c r="DD1534" s="50"/>
      <c r="DE1534" s="50"/>
      <c r="DF1534" s="50"/>
      <c r="DG1534" s="50"/>
      <c r="DH1534" s="50"/>
      <c r="DI1534" s="50"/>
      <c r="DJ1534" s="50"/>
      <c r="DK1534" s="50"/>
      <c r="DL1534" s="50"/>
      <c r="DM1534" s="50"/>
      <c r="DN1534" s="50"/>
      <c r="DO1534" s="50"/>
      <c r="DP1534" s="50"/>
      <c r="DQ1534" s="50"/>
      <c r="DR1534" s="50"/>
      <c r="DS1534" s="50"/>
      <c r="DT1534" s="50"/>
      <c r="DU1534" s="50"/>
      <c r="DV1534" s="50"/>
      <c r="DW1534" s="50"/>
      <c r="DX1534" s="50"/>
      <c r="DY1534" s="50"/>
      <c r="DZ1534" s="50"/>
      <c r="EA1534" s="50"/>
      <c r="EB1534" s="50"/>
      <c r="EC1534" s="50"/>
      <c r="ED1534" s="50"/>
      <c r="EE1534" s="50"/>
      <c r="EF1534" s="50"/>
      <c r="EG1534" s="50"/>
      <c r="EH1534" s="50"/>
      <c r="EI1534" s="50"/>
      <c r="EJ1534" s="50"/>
      <c r="EK1534" s="50"/>
      <c r="EL1534" s="50"/>
      <c r="EM1534" s="50"/>
      <c r="EN1534" s="50"/>
      <c r="EO1534" s="50"/>
      <c r="EP1534" s="50"/>
      <c r="EQ1534" s="50"/>
      <c r="ER1534" s="50"/>
      <c r="ES1534" s="50"/>
      <c r="ET1534" s="50"/>
      <c r="EU1534" s="50"/>
      <c r="EV1534" s="50"/>
      <c r="EW1534" s="50"/>
      <c r="EX1534" s="50"/>
      <c r="EY1534" s="50"/>
      <c r="EZ1534" s="50"/>
      <c r="FA1534" s="50"/>
      <c r="FB1534" s="50"/>
      <c r="FC1534" s="50"/>
      <c r="FD1534" s="50"/>
      <c r="FE1534" s="50"/>
      <c r="FF1534" s="50"/>
      <c r="FG1534" s="50"/>
      <c r="FH1534" s="50"/>
      <c r="FI1534" s="50"/>
      <c r="FJ1534" s="50"/>
      <c r="FK1534" s="50"/>
      <c r="FL1534" s="50"/>
      <c r="FM1534" s="50"/>
      <c r="FN1534" s="50"/>
      <c r="FO1534" s="50"/>
      <c r="FP1534" s="50"/>
      <c r="FQ1534" s="50"/>
      <c r="FR1534" s="50"/>
      <c r="FS1534" s="50"/>
      <c r="FT1534" s="50"/>
      <c r="FU1534" s="50"/>
      <c r="FV1534" s="50"/>
      <c r="FW1534" s="50"/>
      <c r="FX1534" s="50"/>
      <c r="FY1534" s="50"/>
      <c r="FZ1534" s="50"/>
      <c r="GA1534" s="50"/>
      <c r="GB1534" s="50"/>
      <c r="GC1534" s="50"/>
      <c r="GD1534" s="50"/>
      <c r="GE1534" s="50"/>
      <c r="GF1534" s="50"/>
      <c r="GG1534" s="50"/>
      <c r="GH1534" s="50"/>
      <c r="GI1534" s="50"/>
      <c r="GJ1534" s="50"/>
      <c r="GK1534" s="50"/>
      <c r="GL1534" s="50"/>
      <c r="GM1534" s="50"/>
      <c r="GN1534" s="50"/>
      <c r="GO1534" s="50"/>
      <c r="GP1534" s="50"/>
      <c r="GQ1534" s="50"/>
      <c r="GR1534" s="50"/>
      <c r="GS1534" s="50"/>
      <c r="GT1534" s="50"/>
      <c r="GU1534" s="50"/>
      <c r="GV1534" s="50"/>
      <c r="GW1534" s="50"/>
      <c r="GX1534" s="50"/>
      <c r="GY1534" s="50"/>
      <c r="GZ1534" s="50"/>
      <c r="HA1534" s="50"/>
      <c r="HB1534" s="50"/>
      <c r="HC1534" s="50"/>
      <c r="HD1534" s="50"/>
      <c r="HE1534" s="50"/>
      <c r="HF1534" s="50"/>
      <c r="HG1534" s="50"/>
      <c r="HH1534" s="50"/>
      <c r="HI1534" s="50"/>
      <c r="HJ1534" s="50"/>
      <c r="HK1534" s="50"/>
      <c r="HL1534" s="50"/>
      <c r="HM1534" s="50"/>
      <c r="HN1534" s="50"/>
      <c r="HO1534" s="50"/>
      <c r="HP1534" s="50"/>
      <c r="HQ1534" s="50"/>
      <c r="HR1534" s="50"/>
      <c r="HS1534" s="50"/>
      <c r="HT1534" s="50"/>
      <c r="HU1534" s="50"/>
      <c r="HV1534" s="50"/>
      <c r="HW1534" s="50"/>
      <c r="HX1534" s="50"/>
      <c r="HY1534" s="50"/>
      <c r="HZ1534" s="50"/>
      <c r="IA1534" s="50"/>
      <c r="IB1534" s="50"/>
      <c r="IC1534" s="50"/>
      <c r="ID1534" s="50"/>
      <c r="IE1534" s="50"/>
      <c r="IF1534" s="50"/>
      <c r="IG1534" s="50"/>
      <c r="IH1534" s="50"/>
      <c r="II1534" s="50"/>
      <c r="IJ1534" s="50"/>
      <c r="IK1534" s="50"/>
      <c r="IL1534" s="50"/>
      <c r="IM1534" s="50"/>
      <c r="IN1534" s="50"/>
      <c r="IO1534" s="50"/>
      <c r="IP1534" s="50"/>
      <c r="IQ1534" s="50"/>
      <c r="IR1534" s="50"/>
      <c r="IS1534" s="50"/>
      <c r="IT1534" s="50"/>
      <c r="IU1534" s="50"/>
      <c r="IV1534" s="50"/>
    </row>
    <row r="1535" spans="1:256" s="51" customFormat="1" ht="50.1" customHeight="1" x14ac:dyDescent="0.2">
      <c r="A1535" s="34"/>
      <c r="B1535" s="155"/>
      <c r="C1535" s="156"/>
      <c r="D1535" s="156"/>
      <c r="E1535" s="156"/>
      <c r="F1535" s="157"/>
      <c r="G1535" s="35"/>
      <c r="H1535" s="36"/>
      <c r="I1535" s="37"/>
      <c r="J1535" s="38">
        <f t="shared" ref="J1535:J1540" si="160">SUM(H1535*I1535)</f>
        <v>0</v>
      </c>
      <c r="K1535" s="37"/>
      <c r="L1535" s="39">
        <f t="shared" ref="L1535:L1540" si="161">SUM(J1535*K1535)</f>
        <v>0</v>
      </c>
      <c r="M1535" s="40"/>
      <c r="N1535" s="41"/>
      <c r="O1535" s="42">
        <f t="shared" ref="O1535:O1540" si="162">SUM(M1535*N1535)</f>
        <v>0</v>
      </c>
      <c r="P1535" s="43"/>
      <c r="Q1535" s="1"/>
      <c r="R1535" s="1"/>
      <c r="S1535" s="1"/>
      <c r="T1535" s="1"/>
      <c r="U1535" s="1"/>
      <c r="V1535" s="28"/>
      <c r="W1535" s="1"/>
      <c r="X1535" s="1"/>
      <c r="Y1535" s="43"/>
      <c r="Z1535" s="43"/>
      <c r="AA1535" s="43"/>
      <c r="AB1535" s="43"/>
    </row>
    <row r="1536" spans="1:256" s="51" customFormat="1" ht="50.1" customHeight="1" x14ac:dyDescent="0.2">
      <c r="A1536" s="34"/>
      <c r="B1536" s="117"/>
      <c r="C1536" s="118"/>
      <c r="D1536" s="118"/>
      <c r="E1536" s="118"/>
      <c r="F1536" s="119"/>
      <c r="G1536" s="35"/>
      <c r="H1536" s="36"/>
      <c r="I1536" s="37"/>
      <c r="J1536" s="38">
        <f t="shared" si="160"/>
        <v>0</v>
      </c>
      <c r="K1536" s="37"/>
      <c r="L1536" s="39">
        <f t="shared" si="161"/>
        <v>0</v>
      </c>
      <c r="M1536" s="40"/>
      <c r="N1536" s="41"/>
      <c r="O1536" s="42">
        <f t="shared" si="162"/>
        <v>0</v>
      </c>
      <c r="P1536" s="43"/>
      <c r="Q1536" s="1"/>
      <c r="R1536" s="1"/>
      <c r="S1536" s="1"/>
      <c r="T1536" s="1"/>
      <c r="U1536" s="1"/>
      <c r="V1536" s="28"/>
      <c r="W1536" s="1"/>
      <c r="X1536" s="1"/>
      <c r="Y1536" s="43"/>
      <c r="Z1536" s="43"/>
      <c r="AA1536" s="43"/>
      <c r="AB1536" s="43"/>
    </row>
    <row r="1537" spans="1:28" s="51" customFormat="1" ht="50.1" customHeight="1" x14ac:dyDescent="0.2">
      <c r="A1537" s="34"/>
      <c r="B1537" s="117"/>
      <c r="C1537" s="118"/>
      <c r="D1537" s="118"/>
      <c r="E1537" s="118"/>
      <c r="F1537" s="119"/>
      <c r="G1537" s="35"/>
      <c r="H1537" s="36"/>
      <c r="I1537" s="37"/>
      <c r="J1537" s="38">
        <f t="shared" si="160"/>
        <v>0</v>
      </c>
      <c r="K1537" s="37"/>
      <c r="L1537" s="39">
        <f t="shared" si="161"/>
        <v>0</v>
      </c>
      <c r="M1537" s="40"/>
      <c r="N1537" s="41"/>
      <c r="O1537" s="42">
        <f t="shared" si="162"/>
        <v>0</v>
      </c>
      <c r="P1537" s="43"/>
      <c r="Q1537" s="1"/>
      <c r="R1537" s="1"/>
      <c r="S1537" s="1"/>
      <c r="T1537" s="1"/>
      <c r="U1537" s="1"/>
      <c r="V1537" s="28"/>
      <c r="W1537" s="1"/>
      <c r="X1537" s="1"/>
      <c r="Y1537" s="43"/>
      <c r="Z1537" s="43"/>
      <c r="AA1537" s="43"/>
      <c r="AB1537" s="43"/>
    </row>
    <row r="1538" spans="1:28" s="51" customFormat="1" ht="50.1" customHeight="1" x14ac:dyDescent="0.2">
      <c r="A1538" s="34"/>
      <c r="B1538" s="117"/>
      <c r="C1538" s="118"/>
      <c r="D1538" s="118"/>
      <c r="E1538" s="118"/>
      <c r="F1538" s="119"/>
      <c r="G1538" s="35"/>
      <c r="H1538" s="36"/>
      <c r="I1538" s="37"/>
      <c r="J1538" s="38">
        <f t="shared" si="160"/>
        <v>0</v>
      </c>
      <c r="K1538" s="37"/>
      <c r="L1538" s="39">
        <f t="shared" si="161"/>
        <v>0</v>
      </c>
      <c r="M1538" s="40"/>
      <c r="N1538" s="41"/>
      <c r="O1538" s="42">
        <f t="shared" si="162"/>
        <v>0</v>
      </c>
      <c r="P1538" s="43"/>
      <c r="Q1538" s="1"/>
      <c r="R1538" s="1"/>
      <c r="S1538" s="1"/>
      <c r="T1538" s="1"/>
      <c r="U1538" s="1"/>
      <c r="V1538" s="28"/>
      <c r="W1538" s="1"/>
      <c r="X1538" s="1"/>
      <c r="Y1538" s="43"/>
      <c r="Z1538" s="43"/>
      <c r="AA1538" s="43"/>
      <c r="AB1538" s="43"/>
    </row>
    <row r="1539" spans="1:28" s="51" customFormat="1" ht="50.1" customHeight="1" x14ac:dyDescent="0.2">
      <c r="A1539" s="34"/>
      <c r="B1539" s="117"/>
      <c r="C1539" s="118"/>
      <c r="D1539" s="118"/>
      <c r="E1539" s="118"/>
      <c r="F1539" s="119"/>
      <c r="G1539" s="35"/>
      <c r="H1539" s="36"/>
      <c r="I1539" s="37"/>
      <c r="J1539" s="38">
        <f t="shared" si="160"/>
        <v>0</v>
      </c>
      <c r="K1539" s="37"/>
      <c r="L1539" s="39">
        <f t="shared" si="161"/>
        <v>0</v>
      </c>
      <c r="M1539" s="40"/>
      <c r="N1539" s="41"/>
      <c r="O1539" s="42">
        <f t="shared" si="162"/>
        <v>0</v>
      </c>
      <c r="P1539" s="43"/>
      <c r="Q1539" s="1"/>
      <c r="R1539" s="1"/>
      <c r="S1539" s="1"/>
      <c r="T1539" s="1"/>
      <c r="U1539" s="1"/>
      <c r="V1539" s="28"/>
      <c r="W1539" s="1"/>
      <c r="X1539" s="1"/>
      <c r="Y1539" s="43"/>
      <c r="Z1539" s="43"/>
      <c r="AA1539" s="43"/>
      <c r="AB1539" s="43"/>
    </row>
    <row r="1540" spans="1:28" s="51" customFormat="1" ht="50.1" customHeight="1" x14ac:dyDescent="0.2">
      <c r="A1540" s="34"/>
      <c r="B1540" s="120"/>
      <c r="C1540" s="121"/>
      <c r="D1540" s="121"/>
      <c r="E1540" s="121"/>
      <c r="F1540" s="122"/>
      <c r="G1540" s="35"/>
      <c r="H1540" s="36"/>
      <c r="I1540" s="37"/>
      <c r="J1540" s="38">
        <f t="shared" si="160"/>
        <v>0</v>
      </c>
      <c r="K1540" s="37"/>
      <c r="L1540" s="39">
        <f t="shared" si="161"/>
        <v>0</v>
      </c>
      <c r="M1540" s="40"/>
      <c r="N1540" s="41"/>
      <c r="O1540" s="42">
        <f t="shared" si="162"/>
        <v>0</v>
      </c>
      <c r="P1540" s="43"/>
      <c r="Q1540" s="1"/>
      <c r="R1540" s="1"/>
      <c r="S1540" s="1"/>
      <c r="T1540" s="1"/>
      <c r="U1540" s="1"/>
      <c r="V1540" s="28"/>
      <c r="W1540" s="1"/>
      <c r="X1540" s="1"/>
      <c r="Y1540" s="43"/>
      <c r="Z1540" s="43"/>
      <c r="AA1540" s="43"/>
      <c r="AB1540" s="43"/>
    </row>
    <row r="1541" spans="1:28" s="18" customFormat="1" ht="20.100000000000001" customHeight="1" thickBot="1" x14ac:dyDescent="0.2">
      <c r="A1541" s="52"/>
      <c r="B1541" s="123" t="s">
        <v>47</v>
      </c>
      <c r="C1541" s="124"/>
      <c r="D1541" s="124"/>
      <c r="E1541" s="124"/>
      <c r="F1541" s="125"/>
      <c r="G1541" s="53"/>
      <c r="H1541" s="54"/>
      <c r="I1541" s="55"/>
      <c r="J1541" s="56">
        <f>SUM(J1535:J1540)</f>
        <v>0</v>
      </c>
      <c r="K1541" s="55"/>
      <c r="L1541" s="56">
        <f>SUM(L1535:L1540)</f>
        <v>0</v>
      </c>
      <c r="M1541" s="57">
        <f>SUM(M1535:M1540)</f>
        <v>0</v>
      </c>
      <c r="N1541" s="55"/>
      <c r="O1541" s="56">
        <f>SUM(O1535:O1540)</f>
        <v>0</v>
      </c>
      <c r="P1541" s="4"/>
      <c r="Q1541" s="4"/>
      <c r="R1541" s="4"/>
      <c r="S1541" s="4"/>
      <c r="T1541" s="4"/>
      <c r="U1541" s="4"/>
      <c r="V1541" s="45"/>
      <c r="W1541" s="4"/>
      <c r="X1541" s="4"/>
      <c r="Y1541" s="4"/>
      <c r="Z1541" s="4"/>
      <c r="AA1541" s="4"/>
      <c r="AB1541" s="4"/>
    </row>
    <row r="1542" spans="1:28" s="18" customFormat="1" x14ac:dyDescent="0.15">
      <c r="A1542" s="4"/>
      <c r="B1542" s="4"/>
      <c r="C1542" s="4"/>
      <c r="D1542" s="4"/>
      <c r="E1542" s="4"/>
      <c r="F1542" s="4"/>
      <c r="G1542" s="46"/>
      <c r="H1542" s="4"/>
      <c r="I1542" s="4"/>
      <c r="J1542" s="4"/>
      <c r="K1542" s="4"/>
      <c r="L1542" s="4"/>
      <c r="M1542" s="4"/>
      <c r="N1542" s="4"/>
      <c r="O1542" s="47"/>
    </row>
    <row r="1543" spans="1:28" s="18" customFormat="1" x14ac:dyDescent="0.15">
      <c r="A1543" s="4"/>
      <c r="B1543" s="4"/>
      <c r="C1543" s="4"/>
      <c r="D1543" s="4"/>
      <c r="E1543" s="4"/>
      <c r="F1543" s="4"/>
      <c r="G1543" s="46"/>
      <c r="H1543" s="4"/>
      <c r="I1543" s="4"/>
      <c r="J1543" s="4"/>
      <c r="K1543" s="4"/>
      <c r="L1543" s="4"/>
      <c r="M1543" s="4"/>
      <c r="N1543" s="4"/>
      <c r="O1543" s="47"/>
    </row>
    <row r="1544" spans="1:28" s="18" customFormat="1" x14ac:dyDescent="0.15">
      <c r="A1544" s="6"/>
      <c r="B1544" s="6"/>
      <c r="C1544" s="6"/>
      <c r="D1544" s="6"/>
      <c r="E1544" s="6"/>
      <c r="F1544" s="6"/>
      <c r="G1544" s="48"/>
      <c r="H1544" s="6"/>
      <c r="I1544" s="6"/>
      <c r="J1544" s="6"/>
      <c r="K1544" s="6"/>
      <c r="L1544" s="6"/>
      <c r="M1544" s="6"/>
      <c r="N1544" s="6"/>
      <c r="O1544" s="49"/>
      <c r="P1544" s="4"/>
      <c r="Q1544" s="4"/>
      <c r="R1544" s="4"/>
      <c r="S1544" s="4"/>
      <c r="T1544" s="4"/>
      <c r="U1544" s="4"/>
      <c r="V1544" s="45"/>
      <c r="W1544" s="4"/>
      <c r="X1544" s="4"/>
      <c r="Y1544" s="4"/>
      <c r="Z1544" s="4"/>
      <c r="AA1544" s="4"/>
      <c r="AB1544" s="4"/>
    </row>
    <row r="1545" spans="1:28" s="18" customFormat="1" ht="9" customHeight="1" x14ac:dyDescent="0.2">
      <c r="A1545" s="126" t="s">
        <v>1</v>
      </c>
      <c r="B1545" s="127"/>
      <c r="C1545" s="127"/>
      <c r="D1545" s="127"/>
      <c r="E1545" s="127"/>
      <c r="F1545" s="127"/>
      <c r="G1545" s="127"/>
      <c r="H1545" s="128"/>
      <c r="I1545" s="158" t="s">
        <v>2</v>
      </c>
      <c r="J1545" s="159"/>
      <c r="K1545" s="159"/>
      <c r="L1545" s="159"/>
      <c r="M1545" s="160"/>
      <c r="N1545" s="7" t="s">
        <v>3</v>
      </c>
      <c r="O1545" s="8"/>
      <c r="P1545" s="4"/>
      <c r="Q1545" s="4"/>
      <c r="R1545" s="4"/>
      <c r="S1545" s="4"/>
      <c r="T1545" s="4"/>
      <c r="U1545" s="4"/>
      <c r="V1545" s="45"/>
      <c r="W1545" s="4"/>
      <c r="X1545" s="4"/>
      <c r="Y1545" s="4"/>
      <c r="Z1545" s="4"/>
      <c r="AA1545" s="4"/>
      <c r="AB1545" s="4"/>
    </row>
    <row r="1546" spans="1:28" s="18" customFormat="1" ht="8.25" customHeight="1" x14ac:dyDescent="0.15">
      <c r="A1546" s="129"/>
      <c r="B1546" s="130"/>
      <c r="C1546" s="130"/>
      <c r="D1546" s="130"/>
      <c r="E1546" s="130"/>
      <c r="F1546" s="130"/>
      <c r="G1546" s="130"/>
      <c r="H1546" s="131"/>
      <c r="I1546" s="10"/>
      <c r="J1546" s="4"/>
      <c r="K1546" s="4"/>
      <c r="L1546" s="4"/>
      <c r="M1546" s="11"/>
      <c r="N1546" s="4"/>
      <c r="O1546" s="12"/>
      <c r="P1546" s="4"/>
      <c r="Q1546" s="4"/>
      <c r="R1546" s="4"/>
      <c r="S1546" s="4"/>
      <c r="T1546" s="4"/>
      <c r="U1546" s="4"/>
      <c r="V1546" s="45"/>
      <c r="W1546" s="4"/>
      <c r="X1546" s="4"/>
      <c r="Y1546" s="4"/>
      <c r="Z1546" s="4"/>
      <c r="AA1546" s="4"/>
      <c r="AB1546" s="4"/>
    </row>
    <row r="1547" spans="1:28" s="18" customFormat="1" ht="12.75" customHeight="1" x14ac:dyDescent="0.2">
      <c r="A1547" s="129"/>
      <c r="B1547" s="130"/>
      <c r="C1547" s="130"/>
      <c r="D1547" s="130"/>
      <c r="E1547" s="130"/>
      <c r="F1547" s="130"/>
      <c r="G1547" s="130"/>
      <c r="H1547" s="131"/>
      <c r="I1547" s="161"/>
      <c r="J1547" s="162"/>
      <c r="K1547" s="162"/>
      <c r="L1547" s="162"/>
      <c r="M1547" s="163"/>
      <c r="N1547" s="13" t="s">
        <v>50</v>
      </c>
      <c r="O1547" s="12"/>
      <c r="P1547" s="4"/>
      <c r="Q1547" s="4"/>
      <c r="R1547" s="4"/>
      <c r="S1547" s="4"/>
      <c r="T1547" s="4"/>
      <c r="U1547" s="4"/>
      <c r="V1547" s="45"/>
      <c r="W1547" s="4"/>
      <c r="X1547" s="4"/>
      <c r="Y1547" s="4"/>
      <c r="Z1547" s="4"/>
      <c r="AA1547" s="4"/>
      <c r="AB1547" s="4"/>
    </row>
    <row r="1548" spans="1:28" s="18" customFormat="1" ht="8.25" customHeight="1" x14ac:dyDescent="0.15">
      <c r="A1548" s="129"/>
      <c r="B1548" s="130"/>
      <c r="C1548" s="130"/>
      <c r="D1548" s="130"/>
      <c r="E1548" s="130"/>
      <c r="F1548" s="130"/>
      <c r="G1548" s="130"/>
      <c r="H1548" s="131"/>
      <c r="I1548" s="164"/>
      <c r="J1548" s="162"/>
      <c r="K1548" s="162"/>
      <c r="L1548" s="162"/>
      <c r="M1548" s="163"/>
      <c r="N1548" s="4"/>
      <c r="O1548" s="12"/>
      <c r="P1548" s="4"/>
      <c r="Q1548" s="4"/>
      <c r="R1548" s="4"/>
      <c r="S1548" s="4"/>
      <c r="T1548" s="4"/>
      <c r="U1548" s="4"/>
      <c r="V1548" s="45"/>
      <c r="W1548" s="4"/>
      <c r="X1548" s="4"/>
      <c r="Y1548" s="4"/>
      <c r="Z1548" s="4"/>
      <c r="AA1548" s="4"/>
      <c r="AB1548" s="4"/>
    </row>
    <row r="1549" spans="1:28" s="18" customFormat="1" ht="8.25" customHeight="1" x14ac:dyDescent="0.15">
      <c r="A1549" s="129"/>
      <c r="B1549" s="130"/>
      <c r="C1549" s="130"/>
      <c r="D1549" s="130"/>
      <c r="E1549" s="130"/>
      <c r="F1549" s="130"/>
      <c r="G1549" s="130"/>
      <c r="H1549" s="131"/>
      <c r="I1549" s="164"/>
      <c r="J1549" s="162"/>
      <c r="K1549" s="162"/>
      <c r="L1549" s="162"/>
      <c r="M1549" s="163"/>
      <c r="N1549" s="6"/>
      <c r="O1549" s="14"/>
      <c r="P1549" s="4"/>
      <c r="Q1549" s="4"/>
      <c r="R1549" s="4"/>
      <c r="S1549" s="4"/>
      <c r="T1549" s="4"/>
      <c r="U1549" s="4"/>
      <c r="V1549" s="45"/>
      <c r="W1549" s="4"/>
      <c r="X1549" s="4"/>
      <c r="Y1549" s="4"/>
      <c r="Z1549" s="4"/>
      <c r="AA1549" s="4"/>
      <c r="AB1549" s="4"/>
    </row>
    <row r="1550" spans="1:28" s="18" customFormat="1" ht="9" customHeight="1" x14ac:dyDescent="0.15">
      <c r="A1550" s="129"/>
      <c r="B1550" s="130"/>
      <c r="C1550" s="130"/>
      <c r="D1550" s="130"/>
      <c r="E1550" s="130"/>
      <c r="F1550" s="130"/>
      <c r="G1550" s="130"/>
      <c r="H1550" s="131"/>
      <c r="I1550" s="164"/>
      <c r="J1550" s="162"/>
      <c r="K1550" s="162"/>
      <c r="L1550" s="162"/>
      <c r="M1550" s="163"/>
      <c r="N1550" s="15" t="s">
        <v>4</v>
      </c>
      <c r="O1550" s="12"/>
      <c r="P1550" s="4"/>
      <c r="Q1550" s="4"/>
      <c r="R1550" s="4"/>
      <c r="S1550" s="4"/>
      <c r="T1550" s="4"/>
      <c r="U1550" s="4"/>
      <c r="V1550" s="45"/>
      <c r="W1550" s="4"/>
      <c r="X1550" s="4"/>
      <c r="Y1550" s="4"/>
      <c r="Z1550" s="4"/>
      <c r="AA1550" s="4"/>
      <c r="AB1550" s="4"/>
    </row>
    <row r="1551" spans="1:28" s="18" customFormat="1" ht="8.25" customHeight="1" x14ac:dyDescent="0.15">
      <c r="A1551" s="129"/>
      <c r="B1551" s="130"/>
      <c r="C1551" s="130"/>
      <c r="D1551" s="130"/>
      <c r="E1551" s="130"/>
      <c r="F1551" s="130"/>
      <c r="G1551" s="130"/>
      <c r="H1551" s="131"/>
      <c r="I1551" s="164"/>
      <c r="J1551" s="162"/>
      <c r="K1551" s="162"/>
      <c r="L1551" s="162"/>
      <c r="M1551" s="163"/>
      <c r="N1551" s="4"/>
      <c r="O1551" s="12"/>
      <c r="P1551" s="4"/>
      <c r="Q1551" s="4"/>
      <c r="R1551" s="4"/>
      <c r="S1551" s="4"/>
      <c r="T1551" s="4"/>
      <c r="U1551" s="4"/>
      <c r="V1551" s="45"/>
      <c r="W1551" s="4"/>
      <c r="X1551" s="4"/>
      <c r="Y1551" s="4"/>
      <c r="Z1551" s="4"/>
      <c r="AA1551" s="4"/>
      <c r="AB1551" s="4"/>
    </row>
    <row r="1552" spans="1:28" s="18" customFormat="1" ht="8.25" customHeight="1" x14ac:dyDescent="0.15">
      <c r="A1552" s="129"/>
      <c r="B1552" s="130"/>
      <c r="C1552" s="130"/>
      <c r="D1552" s="130"/>
      <c r="E1552" s="130"/>
      <c r="F1552" s="130"/>
      <c r="G1552" s="130"/>
      <c r="H1552" s="131"/>
      <c r="I1552" s="164"/>
      <c r="J1552" s="162"/>
      <c r="K1552" s="162"/>
      <c r="L1552" s="162"/>
      <c r="M1552" s="163"/>
      <c r="N1552" s="135"/>
      <c r="O1552" s="136"/>
      <c r="P1552" s="4"/>
      <c r="Q1552" s="4"/>
      <c r="R1552" s="4"/>
      <c r="S1552" s="4"/>
      <c r="T1552" s="4"/>
      <c r="U1552" s="4"/>
      <c r="V1552" s="45"/>
      <c r="W1552" s="4"/>
      <c r="X1552" s="4"/>
      <c r="Y1552" s="4"/>
      <c r="Z1552" s="4"/>
      <c r="AA1552" s="4"/>
      <c r="AB1552" s="4"/>
    </row>
    <row r="1553" spans="1:256" s="18" customFormat="1" ht="8.25" customHeight="1" x14ac:dyDescent="0.15">
      <c r="A1553" s="132"/>
      <c r="B1553" s="133"/>
      <c r="C1553" s="133"/>
      <c r="D1553" s="133"/>
      <c r="E1553" s="133"/>
      <c r="F1553" s="133"/>
      <c r="G1553" s="133"/>
      <c r="H1553" s="134"/>
      <c r="I1553" s="165"/>
      <c r="J1553" s="166"/>
      <c r="K1553" s="166"/>
      <c r="L1553" s="166"/>
      <c r="M1553" s="167"/>
      <c r="N1553" s="137"/>
      <c r="O1553" s="138"/>
      <c r="P1553" s="4"/>
      <c r="Q1553" s="4"/>
      <c r="R1553" s="4"/>
      <c r="S1553" s="4"/>
      <c r="T1553" s="4"/>
      <c r="U1553" s="4"/>
      <c r="V1553" s="45"/>
      <c r="W1553" s="4"/>
      <c r="X1553" s="4"/>
      <c r="Y1553" s="4"/>
      <c r="Z1553" s="4"/>
      <c r="AA1553" s="4"/>
      <c r="AB1553" s="4"/>
    </row>
    <row r="1554" spans="1:256" s="18" customFormat="1" x14ac:dyDescent="0.15">
      <c r="A1554" s="171" t="s">
        <v>5</v>
      </c>
      <c r="B1554" s="172"/>
      <c r="C1554" s="172"/>
      <c r="D1554" s="172"/>
      <c r="E1554" s="172"/>
      <c r="F1554" s="173"/>
      <c r="G1554" s="16"/>
      <c r="H1554" s="139" t="s">
        <v>6</v>
      </c>
      <c r="I1554" s="140"/>
      <c r="J1554" s="140"/>
      <c r="K1554" s="140"/>
      <c r="L1554" s="140"/>
      <c r="M1554" s="140"/>
      <c r="N1554" s="140"/>
      <c r="O1554" s="141"/>
      <c r="P1554" s="4"/>
      <c r="Q1554" s="4"/>
      <c r="R1554" s="4"/>
      <c r="S1554" s="4"/>
      <c r="T1554" s="4"/>
      <c r="U1554" s="4"/>
      <c r="V1554" s="45"/>
      <c r="W1554" s="4"/>
      <c r="X1554" s="4"/>
      <c r="Y1554" s="4"/>
      <c r="Z1554" s="4"/>
      <c r="AA1554" s="4"/>
      <c r="AB1554" s="4"/>
    </row>
    <row r="1555" spans="1:256" s="18" customFormat="1" x14ac:dyDescent="0.15">
      <c r="A1555" s="174"/>
      <c r="B1555" s="175"/>
      <c r="C1555" s="175"/>
      <c r="D1555" s="175"/>
      <c r="E1555" s="175"/>
      <c r="F1555" s="176"/>
      <c r="G1555" s="16"/>
      <c r="H1555" s="142"/>
      <c r="I1555" s="143"/>
      <c r="J1555" s="143"/>
      <c r="K1555" s="143"/>
      <c r="L1555" s="143"/>
      <c r="M1555" s="143"/>
      <c r="N1555" s="143"/>
      <c r="O1555" s="144"/>
      <c r="P1555" s="4"/>
      <c r="Q1555" s="4"/>
      <c r="R1555" s="4"/>
      <c r="S1555" s="4"/>
      <c r="T1555" s="4"/>
      <c r="U1555" s="4"/>
      <c r="V1555" s="45"/>
      <c r="W1555" s="4"/>
      <c r="X1555" s="4"/>
      <c r="Y1555" s="4"/>
      <c r="Z1555" s="4"/>
      <c r="AA1555" s="4"/>
      <c r="AB1555" s="4"/>
    </row>
    <row r="1556" spans="1:256" s="18" customFormat="1" ht="12.75" x14ac:dyDescent="0.2">
      <c r="A1556" s="17"/>
      <c r="F1556" s="11"/>
      <c r="G1556" s="16"/>
      <c r="H1556" s="145" t="s">
        <v>7</v>
      </c>
      <c r="I1556" s="146"/>
      <c r="J1556" s="146"/>
      <c r="K1556" s="146"/>
      <c r="L1556" s="147"/>
      <c r="M1556" s="151" t="s">
        <v>8</v>
      </c>
      <c r="N1556" s="140"/>
      <c r="O1556" s="141"/>
      <c r="P1556" s="4"/>
      <c r="Q1556" s="13"/>
      <c r="R1556" s="13"/>
      <c r="S1556" s="13"/>
      <c r="T1556" s="13"/>
      <c r="U1556" s="13"/>
      <c r="V1556" s="44"/>
      <c r="W1556" s="13"/>
      <c r="X1556" s="4"/>
      <c r="Y1556" s="4"/>
      <c r="Z1556" s="4"/>
      <c r="AA1556" s="4"/>
      <c r="AB1556" s="4"/>
    </row>
    <row r="1557" spans="1:256" s="18" customFormat="1" ht="12.75" x14ac:dyDescent="0.2">
      <c r="A1557" s="19"/>
      <c r="F1557" s="11"/>
      <c r="G1557" s="16"/>
      <c r="H1557" s="148"/>
      <c r="I1557" s="149"/>
      <c r="J1557" s="149"/>
      <c r="K1557" s="149"/>
      <c r="L1557" s="150"/>
      <c r="M1557" s="142"/>
      <c r="N1557" s="143"/>
      <c r="O1557" s="144"/>
      <c r="P1557" s="4"/>
      <c r="Q1557" s="13"/>
      <c r="R1557" s="13"/>
      <c r="S1557" s="13"/>
      <c r="T1557" s="13"/>
      <c r="U1557" s="13"/>
      <c r="V1557" s="44"/>
      <c r="W1557" s="13"/>
      <c r="X1557" s="4"/>
      <c r="Y1557" s="4"/>
      <c r="Z1557" s="4"/>
      <c r="AA1557" s="4"/>
      <c r="AB1557" s="4"/>
    </row>
    <row r="1558" spans="1:256" s="18" customFormat="1" ht="12.75" x14ac:dyDescent="0.2">
      <c r="A1558" s="19"/>
      <c r="F1558" s="11"/>
      <c r="G1558" s="20"/>
      <c r="H1558" s="21"/>
      <c r="I1558" s="17"/>
      <c r="J1558" s="17"/>
      <c r="K1558" s="17"/>
      <c r="L1558" s="22"/>
      <c r="M1558" s="17"/>
      <c r="N1558" s="17"/>
      <c r="O1558" s="23" t="s">
        <v>0</v>
      </c>
      <c r="P1558" s="4"/>
      <c r="Q1558" s="13"/>
      <c r="R1558" s="13"/>
      <c r="S1558" s="13"/>
      <c r="T1558" s="13"/>
      <c r="U1558" s="13"/>
      <c r="V1558" s="44"/>
      <c r="W1558" s="13"/>
      <c r="X1558" s="4"/>
      <c r="Y1558" s="4"/>
      <c r="Z1558" s="4"/>
      <c r="AA1558" s="4"/>
      <c r="AB1558" s="4"/>
    </row>
    <row r="1559" spans="1:256" s="18" customFormat="1" ht="17.25" x14ac:dyDescent="0.2">
      <c r="A1559" s="19"/>
      <c r="F1559" s="11"/>
      <c r="G1559" s="24" t="s">
        <v>9</v>
      </c>
      <c r="H1559" s="25" t="s">
        <v>10</v>
      </c>
      <c r="I1559" s="26" t="s">
        <v>11</v>
      </c>
      <c r="J1559" s="26" t="s">
        <v>12</v>
      </c>
      <c r="K1559" s="26" t="s">
        <v>13</v>
      </c>
      <c r="L1559" s="26" t="s">
        <v>14</v>
      </c>
      <c r="M1559" s="26" t="s">
        <v>15</v>
      </c>
      <c r="N1559" s="26" t="s">
        <v>16</v>
      </c>
      <c r="O1559" s="23" t="s">
        <v>17</v>
      </c>
      <c r="P1559" s="4"/>
      <c r="Q1559" s="13"/>
      <c r="R1559" s="13"/>
      <c r="S1559" s="13"/>
      <c r="T1559" s="13"/>
      <c r="U1559" s="13"/>
      <c r="V1559" s="44"/>
      <c r="W1559" s="13"/>
      <c r="X1559" s="4"/>
      <c r="Y1559" s="4"/>
      <c r="Z1559" s="4"/>
      <c r="AA1559" s="4"/>
      <c r="AB1559" s="4"/>
    </row>
    <row r="1560" spans="1:256" s="18" customFormat="1" ht="12.75" x14ac:dyDescent="0.2">
      <c r="A1560" s="26" t="s">
        <v>18</v>
      </c>
      <c r="B1560" s="168" t="s">
        <v>19</v>
      </c>
      <c r="C1560" s="169"/>
      <c r="D1560" s="169"/>
      <c r="E1560" s="169"/>
      <c r="F1560" s="170"/>
      <c r="G1560" s="24" t="s">
        <v>20</v>
      </c>
      <c r="H1560" s="25" t="s">
        <v>21</v>
      </c>
      <c r="I1560" s="26" t="s">
        <v>22</v>
      </c>
      <c r="J1560" s="26" t="s">
        <v>22</v>
      </c>
      <c r="K1560" s="26" t="s">
        <v>23</v>
      </c>
      <c r="L1560" s="26" t="s">
        <v>13</v>
      </c>
      <c r="M1560" s="26" t="s">
        <v>17</v>
      </c>
      <c r="N1560" s="26" t="s">
        <v>24</v>
      </c>
      <c r="O1560" s="23" t="s">
        <v>25</v>
      </c>
      <c r="P1560" s="13"/>
      <c r="Q1560" s="13"/>
      <c r="R1560" s="13"/>
      <c r="S1560" s="13"/>
      <c r="T1560" s="13"/>
      <c r="U1560" s="13"/>
      <c r="V1560" s="44"/>
      <c r="W1560" s="13"/>
      <c r="X1560" s="4"/>
      <c r="Y1560" s="4"/>
      <c r="Z1560" s="4"/>
      <c r="AA1560" s="4"/>
      <c r="AB1560" s="4"/>
    </row>
    <row r="1561" spans="1:256" s="18" customFormat="1" ht="12.75" x14ac:dyDescent="0.2">
      <c r="A1561" s="26" t="s">
        <v>26</v>
      </c>
      <c r="F1561" s="11"/>
      <c r="G1561" s="24" t="s">
        <v>27</v>
      </c>
      <c r="H1561" s="11"/>
      <c r="I1561" s="26" t="s">
        <v>28</v>
      </c>
      <c r="J1561" s="26" t="s">
        <v>29</v>
      </c>
      <c r="K1561" s="26" t="s">
        <v>30</v>
      </c>
      <c r="L1561" s="26" t="s">
        <v>31</v>
      </c>
      <c r="M1561" s="26" t="s">
        <v>32</v>
      </c>
      <c r="N1561" s="26" t="s">
        <v>17</v>
      </c>
      <c r="O1561" s="27" t="s">
        <v>33</v>
      </c>
      <c r="P1561" s="13"/>
      <c r="Q1561" s="13"/>
      <c r="R1561" s="13"/>
      <c r="S1561" s="13"/>
      <c r="T1561" s="13"/>
      <c r="U1561" s="13"/>
      <c r="V1561" s="44"/>
      <c r="W1561" s="13"/>
      <c r="X1561" s="4"/>
      <c r="Y1561" s="13"/>
      <c r="Z1561" s="13"/>
      <c r="AA1561" s="13"/>
      <c r="AB1561" s="13"/>
      <c r="AC1561" s="50"/>
      <c r="AD1561" s="50"/>
      <c r="AE1561" s="50"/>
      <c r="AF1561" s="50"/>
      <c r="AG1561" s="50"/>
      <c r="AH1561" s="50"/>
      <c r="AI1561" s="50"/>
      <c r="AJ1561" s="50"/>
      <c r="AK1561" s="50"/>
      <c r="AL1561" s="50"/>
      <c r="AM1561" s="50"/>
      <c r="AN1561" s="50"/>
      <c r="AO1561" s="50"/>
      <c r="AP1561" s="50"/>
      <c r="AQ1561" s="50"/>
      <c r="AR1561" s="50"/>
      <c r="AS1561" s="50"/>
      <c r="AT1561" s="50"/>
      <c r="AU1561" s="50"/>
      <c r="AV1561" s="50"/>
      <c r="AW1561" s="50"/>
      <c r="AX1561" s="50"/>
      <c r="AY1561" s="50"/>
      <c r="AZ1561" s="50"/>
      <c r="BA1561" s="50"/>
      <c r="BB1561" s="50"/>
      <c r="BC1561" s="50"/>
      <c r="BD1561" s="50"/>
      <c r="BE1561" s="50"/>
      <c r="BF1561" s="50"/>
      <c r="BG1561" s="50"/>
      <c r="BH1561" s="50"/>
      <c r="BI1561" s="50"/>
      <c r="BJ1561" s="50"/>
      <c r="BK1561" s="50"/>
      <c r="BL1561" s="50"/>
      <c r="BM1561" s="50"/>
      <c r="BN1561" s="50"/>
      <c r="BO1561" s="50"/>
      <c r="BP1561" s="50"/>
      <c r="BQ1561" s="50"/>
      <c r="BR1561" s="50"/>
      <c r="BS1561" s="50"/>
      <c r="BT1561" s="50"/>
      <c r="BU1561" s="50"/>
      <c r="BV1561" s="50"/>
      <c r="BW1561" s="50"/>
      <c r="BX1561" s="50"/>
      <c r="BY1561" s="50"/>
      <c r="BZ1561" s="50"/>
      <c r="CA1561" s="50"/>
      <c r="CB1561" s="50"/>
      <c r="CC1561" s="50"/>
      <c r="CD1561" s="50"/>
      <c r="CE1561" s="50"/>
      <c r="CF1561" s="50"/>
      <c r="CG1561" s="50"/>
      <c r="CH1561" s="50"/>
      <c r="CI1561" s="50"/>
      <c r="CJ1561" s="50"/>
      <c r="CK1561" s="50"/>
      <c r="CL1561" s="50"/>
      <c r="CM1561" s="50"/>
      <c r="CN1561" s="50"/>
      <c r="CO1561" s="50"/>
      <c r="CP1561" s="50"/>
      <c r="CQ1561" s="50"/>
      <c r="CR1561" s="50"/>
      <c r="CS1561" s="50"/>
      <c r="CT1561" s="50"/>
      <c r="CU1561" s="50"/>
      <c r="CV1561" s="50"/>
      <c r="CW1561" s="50"/>
      <c r="CX1561" s="50"/>
      <c r="CY1561" s="50"/>
      <c r="CZ1561" s="50"/>
      <c r="DA1561" s="50"/>
      <c r="DB1561" s="50"/>
      <c r="DC1561" s="50"/>
      <c r="DD1561" s="50"/>
      <c r="DE1561" s="50"/>
      <c r="DF1561" s="50"/>
      <c r="DG1561" s="50"/>
      <c r="DH1561" s="50"/>
      <c r="DI1561" s="50"/>
      <c r="DJ1561" s="50"/>
      <c r="DK1561" s="50"/>
      <c r="DL1561" s="50"/>
      <c r="DM1561" s="50"/>
      <c r="DN1561" s="50"/>
      <c r="DO1561" s="50"/>
      <c r="DP1561" s="50"/>
      <c r="DQ1561" s="50"/>
      <c r="DR1561" s="50"/>
      <c r="DS1561" s="50"/>
      <c r="DT1561" s="50"/>
      <c r="DU1561" s="50"/>
      <c r="DV1561" s="50"/>
      <c r="DW1561" s="50"/>
      <c r="DX1561" s="50"/>
      <c r="DY1561" s="50"/>
      <c r="DZ1561" s="50"/>
      <c r="EA1561" s="50"/>
      <c r="EB1561" s="50"/>
      <c r="EC1561" s="50"/>
      <c r="ED1561" s="50"/>
      <c r="EE1561" s="50"/>
      <c r="EF1561" s="50"/>
      <c r="EG1561" s="50"/>
      <c r="EH1561" s="50"/>
      <c r="EI1561" s="50"/>
      <c r="EJ1561" s="50"/>
      <c r="EK1561" s="50"/>
      <c r="EL1561" s="50"/>
      <c r="EM1561" s="50"/>
      <c r="EN1561" s="50"/>
      <c r="EO1561" s="50"/>
      <c r="EP1561" s="50"/>
      <c r="EQ1561" s="50"/>
      <c r="ER1561" s="50"/>
      <c r="ES1561" s="50"/>
      <c r="ET1561" s="50"/>
      <c r="EU1561" s="50"/>
      <c r="EV1561" s="50"/>
      <c r="EW1561" s="50"/>
      <c r="EX1561" s="50"/>
      <c r="EY1561" s="50"/>
      <c r="EZ1561" s="50"/>
      <c r="FA1561" s="50"/>
      <c r="FB1561" s="50"/>
      <c r="FC1561" s="50"/>
      <c r="FD1561" s="50"/>
      <c r="FE1561" s="50"/>
      <c r="FF1561" s="50"/>
      <c r="FG1561" s="50"/>
      <c r="FH1561" s="50"/>
      <c r="FI1561" s="50"/>
      <c r="FJ1561" s="50"/>
      <c r="FK1561" s="50"/>
      <c r="FL1561" s="50"/>
      <c r="FM1561" s="50"/>
      <c r="FN1561" s="50"/>
      <c r="FO1561" s="50"/>
      <c r="FP1561" s="50"/>
      <c r="FQ1561" s="50"/>
      <c r="FR1561" s="50"/>
      <c r="FS1561" s="50"/>
      <c r="FT1561" s="50"/>
      <c r="FU1561" s="50"/>
      <c r="FV1561" s="50"/>
      <c r="FW1561" s="50"/>
      <c r="FX1561" s="50"/>
      <c r="FY1561" s="50"/>
      <c r="FZ1561" s="50"/>
      <c r="GA1561" s="50"/>
      <c r="GB1561" s="50"/>
      <c r="GC1561" s="50"/>
      <c r="GD1561" s="50"/>
      <c r="GE1561" s="50"/>
      <c r="GF1561" s="50"/>
      <c r="GG1561" s="50"/>
      <c r="GH1561" s="50"/>
      <c r="GI1561" s="50"/>
      <c r="GJ1561" s="50"/>
      <c r="GK1561" s="50"/>
      <c r="GL1561" s="50"/>
      <c r="GM1561" s="50"/>
      <c r="GN1561" s="50"/>
      <c r="GO1561" s="50"/>
      <c r="GP1561" s="50"/>
      <c r="GQ1561" s="50"/>
      <c r="GR1561" s="50"/>
      <c r="GS1561" s="50"/>
      <c r="GT1561" s="50"/>
      <c r="GU1561" s="50"/>
      <c r="GV1561" s="50"/>
      <c r="GW1561" s="50"/>
      <c r="GX1561" s="50"/>
      <c r="GY1561" s="50"/>
      <c r="GZ1561" s="50"/>
      <c r="HA1561" s="50"/>
      <c r="HB1561" s="50"/>
      <c r="HC1561" s="50"/>
      <c r="HD1561" s="50"/>
      <c r="HE1561" s="50"/>
      <c r="HF1561" s="50"/>
      <c r="HG1561" s="50"/>
      <c r="HH1561" s="50"/>
      <c r="HI1561" s="50"/>
      <c r="HJ1561" s="50"/>
      <c r="HK1561" s="50"/>
      <c r="HL1561" s="50"/>
      <c r="HM1561" s="50"/>
      <c r="HN1561" s="50"/>
      <c r="HO1561" s="50"/>
      <c r="HP1561" s="50"/>
      <c r="HQ1561" s="50"/>
      <c r="HR1561" s="50"/>
      <c r="HS1561" s="50"/>
      <c r="HT1561" s="50"/>
      <c r="HU1561" s="50"/>
      <c r="HV1561" s="50"/>
      <c r="HW1561" s="50"/>
      <c r="HX1561" s="50"/>
      <c r="HY1561" s="50"/>
      <c r="HZ1561" s="50"/>
      <c r="IA1561" s="50"/>
      <c r="IB1561" s="50"/>
      <c r="IC1561" s="50"/>
      <c r="ID1561" s="50"/>
      <c r="IE1561" s="50"/>
      <c r="IF1561" s="50"/>
      <c r="IG1561" s="50"/>
      <c r="IH1561" s="50"/>
      <c r="II1561" s="50"/>
      <c r="IJ1561" s="50"/>
      <c r="IK1561" s="50"/>
      <c r="IL1561" s="50"/>
      <c r="IM1561" s="50"/>
      <c r="IN1561" s="50"/>
      <c r="IO1561" s="50"/>
      <c r="IP1561" s="50"/>
      <c r="IQ1561" s="50"/>
      <c r="IR1561" s="50"/>
      <c r="IS1561" s="50"/>
      <c r="IT1561" s="50"/>
      <c r="IU1561" s="50"/>
      <c r="IV1561" s="50"/>
    </row>
    <row r="1562" spans="1:256" s="18" customFormat="1" ht="12.75" x14ac:dyDescent="0.2">
      <c r="A1562" s="19"/>
      <c r="F1562" s="11"/>
      <c r="G1562" s="29"/>
      <c r="H1562" s="11"/>
      <c r="I1562" s="26" t="s">
        <v>34</v>
      </c>
      <c r="J1562" s="26"/>
      <c r="K1562" s="26"/>
      <c r="L1562" s="26"/>
      <c r="M1562" s="26"/>
      <c r="N1562" s="26" t="s">
        <v>35</v>
      </c>
      <c r="O1562" s="23"/>
      <c r="P1562" s="13"/>
      <c r="Q1562" s="13"/>
      <c r="R1562" s="13"/>
      <c r="S1562" s="13"/>
      <c r="T1562" s="13"/>
      <c r="U1562" s="13"/>
      <c r="V1562" s="44"/>
      <c r="W1562" s="13"/>
      <c r="X1562" s="4"/>
      <c r="Y1562" s="13"/>
      <c r="Z1562" s="13"/>
      <c r="AA1562" s="13"/>
      <c r="AB1562" s="13"/>
      <c r="AC1562" s="50"/>
      <c r="AD1562" s="50"/>
      <c r="AE1562" s="50"/>
      <c r="AF1562" s="50"/>
      <c r="AG1562" s="50"/>
      <c r="AH1562" s="50"/>
      <c r="AI1562" s="50"/>
      <c r="AJ1562" s="50"/>
      <c r="AK1562" s="50"/>
      <c r="AL1562" s="50"/>
      <c r="AM1562" s="50"/>
      <c r="AN1562" s="50"/>
      <c r="AO1562" s="50"/>
      <c r="AP1562" s="50"/>
      <c r="AQ1562" s="50"/>
      <c r="AR1562" s="50"/>
      <c r="AS1562" s="50"/>
      <c r="AT1562" s="50"/>
      <c r="AU1562" s="50"/>
      <c r="AV1562" s="50"/>
      <c r="AW1562" s="50"/>
      <c r="AX1562" s="50"/>
      <c r="AY1562" s="50"/>
      <c r="AZ1562" s="50"/>
      <c r="BA1562" s="50"/>
      <c r="BB1562" s="50"/>
      <c r="BC1562" s="50"/>
      <c r="BD1562" s="50"/>
      <c r="BE1562" s="50"/>
      <c r="BF1562" s="50"/>
      <c r="BG1562" s="50"/>
      <c r="BH1562" s="50"/>
      <c r="BI1562" s="50"/>
      <c r="BJ1562" s="50"/>
      <c r="BK1562" s="50"/>
      <c r="BL1562" s="50"/>
      <c r="BM1562" s="50"/>
      <c r="BN1562" s="50"/>
      <c r="BO1562" s="50"/>
      <c r="BP1562" s="50"/>
      <c r="BQ1562" s="50"/>
      <c r="BR1562" s="50"/>
      <c r="BS1562" s="50"/>
      <c r="BT1562" s="50"/>
      <c r="BU1562" s="50"/>
      <c r="BV1562" s="50"/>
      <c r="BW1562" s="50"/>
      <c r="BX1562" s="50"/>
      <c r="BY1562" s="50"/>
      <c r="BZ1562" s="50"/>
      <c r="CA1562" s="50"/>
      <c r="CB1562" s="50"/>
      <c r="CC1562" s="50"/>
      <c r="CD1562" s="50"/>
      <c r="CE1562" s="50"/>
      <c r="CF1562" s="50"/>
      <c r="CG1562" s="50"/>
      <c r="CH1562" s="50"/>
      <c r="CI1562" s="50"/>
      <c r="CJ1562" s="50"/>
      <c r="CK1562" s="50"/>
      <c r="CL1562" s="50"/>
      <c r="CM1562" s="50"/>
      <c r="CN1562" s="50"/>
      <c r="CO1562" s="50"/>
      <c r="CP1562" s="50"/>
      <c r="CQ1562" s="50"/>
      <c r="CR1562" s="50"/>
      <c r="CS1562" s="50"/>
      <c r="CT1562" s="50"/>
      <c r="CU1562" s="50"/>
      <c r="CV1562" s="50"/>
      <c r="CW1562" s="50"/>
      <c r="CX1562" s="50"/>
      <c r="CY1562" s="50"/>
      <c r="CZ1562" s="50"/>
      <c r="DA1562" s="50"/>
      <c r="DB1562" s="50"/>
      <c r="DC1562" s="50"/>
      <c r="DD1562" s="50"/>
      <c r="DE1562" s="50"/>
      <c r="DF1562" s="50"/>
      <c r="DG1562" s="50"/>
      <c r="DH1562" s="50"/>
      <c r="DI1562" s="50"/>
      <c r="DJ1562" s="50"/>
      <c r="DK1562" s="50"/>
      <c r="DL1562" s="50"/>
      <c r="DM1562" s="50"/>
      <c r="DN1562" s="50"/>
      <c r="DO1562" s="50"/>
      <c r="DP1562" s="50"/>
      <c r="DQ1562" s="50"/>
      <c r="DR1562" s="50"/>
      <c r="DS1562" s="50"/>
      <c r="DT1562" s="50"/>
      <c r="DU1562" s="50"/>
      <c r="DV1562" s="50"/>
      <c r="DW1562" s="50"/>
      <c r="DX1562" s="50"/>
      <c r="DY1562" s="50"/>
      <c r="DZ1562" s="50"/>
      <c r="EA1562" s="50"/>
      <c r="EB1562" s="50"/>
      <c r="EC1562" s="50"/>
      <c r="ED1562" s="50"/>
      <c r="EE1562" s="50"/>
      <c r="EF1562" s="50"/>
      <c r="EG1562" s="50"/>
      <c r="EH1562" s="50"/>
      <c r="EI1562" s="50"/>
      <c r="EJ1562" s="50"/>
      <c r="EK1562" s="50"/>
      <c r="EL1562" s="50"/>
      <c r="EM1562" s="50"/>
      <c r="EN1562" s="50"/>
      <c r="EO1562" s="50"/>
      <c r="EP1562" s="50"/>
      <c r="EQ1562" s="50"/>
      <c r="ER1562" s="50"/>
      <c r="ES1562" s="50"/>
      <c r="ET1562" s="50"/>
      <c r="EU1562" s="50"/>
      <c r="EV1562" s="50"/>
      <c r="EW1562" s="50"/>
      <c r="EX1562" s="50"/>
      <c r="EY1562" s="50"/>
      <c r="EZ1562" s="50"/>
      <c r="FA1562" s="50"/>
      <c r="FB1562" s="50"/>
      <c r="FC1562" s="50"/>
      <c r="FD1562" s="50"/>
      <c r="FE1562" s="50"/>
      <c r="FF1562" s="50"/>
      <c r="FG1562" s="50"/>
      <c r="FH1562" s="50"/>
      <c r="FI1562" s="50"/>
      <c r="FJ1562" s="50"/>
      <c r="FK1562" s="50"/>
      <c r="FL1562" s="50"/>
      <c r="FM1562" s="50"/>
      <c r="FN1562" s="50"/>
      <c r="FO1562" s="50"/>
      <c r="FP1562" s="50"/>
      <c r="FQ1562" s="50"/>
      <c r="FR1562" s="50"/>
      <c r="FS1562" s="50"/>
      <c r="FT1562" s="50"/>
      <c r="FU1562" s="50"/>
      <c r="FV1562" s="50"/>
      <c r="FW1562" s="50"/>
      <c r="FX1562" s="50"/>
      <c r="FY1562" s="50"/>
      <c r="FZ1562" s="50"/>
      <c r="GA1562" s="50"/>
      <c r="GB1562" s="50"/>
      <c r="GC1562" s="50"/>
      <c r="GD1562" s="50"/>
      <c r="GE1562" s="50"/>
      <c r="GF1562" s="50"/>
      <c r="GG1562" s="50"/>
      <c r="GH1562" s="50"/>
      <c r="GI1562" s="50"/>
      <c r="GJ1562" s="50"/>
      <c r="GK1562" s="50"/>
      <c r="GL1562" s="50"/>
      <c r="GM1562" s="50"/>
      <c r="GN1562" s="50"/>
      <c r="GO1562" s="50"/>
      <c r="GP1562" s="50"/>
      <c r="GQ1562" s="50"/>
      <c r="GR1562" s="50"/>
      <c r="GS1562" s="50"/>
      <c r="GT1562" s="50"/>
      <c r="GU1562" s="50"/>
      <c r="GV1562" s="50"/>
      <c r="GW1562" s="50"/>
      <c r="GX1562" s="50"/>
      <c r="GY1562" s="50"/>
      <c r="GZ1562" s="50"/>
      <c r="HA1562" s="50"/>
      <c r="HB1562" s="50"/>
      <c r="HC1562" s="50"/>
      <c r="HD1562" s="50"/>
      <c r="HE1562" s="50"/>
      <c r="HF1562" s="50"/>
      <c r="HG1562" s="50"/>
      <c r="HH1562" s="50"/>
      <c r="HI1562" s="50"/>
      <c r="HJ1562" s="50"/>
      <c r="HK1562" s="50"/>
      <c r="HL1562" s="50"/>
      <c r="HM1562" s="50"/>
      <c r="HN1562" s="50"/>
      <c r="HO1562" s="50"/>
      <c r="HP1562" s="50"/>
      <c r="HQ1562" s="50"/>
      <c r="HR1562" s="50"/>
      <c r="HS1562" s="50"/>
      <c r="HT1562" s="50"/>
      <c r="HU1562" s="50"/>
      <c r="HV1562" s="50"/>
      <c r="HW1562" s="50"/>
      <c r="HX1562" s="50"/>
      <c r="HY1562" s="50"/>
      <c r="HZ1562" s="50"/>
      <c r="IA1562" s="50"/>
      <c r="IB1562" s="50"/>
      <c r="IC1562" s="50"/>
      <c r="ID1562" s="50"/>
      <c r="IE1562" s="50"/>
      <c r="IF1562" s="50"/>
      <c r="IG1562" s="50"/>
      <c r="IH1562" s="50"/>
      <c r="II1562" s="50"/>
      <c r="IJ1562" s="50"/>
      <c r="IK1562" s="50"/>
      <c r="IL1562" s="50"/>
      <c r="IM1562" s="50"/>
      <c r="IN1562" s="50"/>
      <c r="IO1562" s="50"/>
      <c r="IP1562" s="50"/>
      <c r="IQ1562" s="50"/>
      <c r="IR1562" s="50"/>
      <c r="IS1562" s="50"/>
      <c r="IT1562" s="50"/>
      <c r="IU1562" s="50"/>
      <c r="IV1562" s="50"/>
    </row>
    <row r="1563" spans="1:256" s="18" customFormat="1" ht="12.75" x14ac:dyDescent="0.2">
      <c r="A1563" s="30" t="s">
        <v>36</v>
      </c>
      <c r="B1563" s="152" t="s">
        <v>37</v>
      </c>
      <c r="C1563" s="153"/>
      <c r="D1563" s="153"/>
      <c r="E1563" s="153"/>
      <c r="F1563" s="154"/>
      <c r="G1563" s="31" t="s">
        <v>38</v>
      </c>
      <c r="H1563" s="32" t="s">
        <v>39</v>
      </c>
      <c r="I1563" s="30" t="s">
        <v>40</v>
      </c>
      <c r="J1563" s="30" t="s">
        <v>41</v>
      </c>
      <c r="K1563" s="30" t="s">
        <v>42</v>
      </c>
      <c r="L1563" s="30" t="s">
        <v>43</v>
      </c>
      <c r="M1563" s="30" t="s">
        <v>44</v>
      </c>
      <c r="N1563" s="30" t="s">
        <v>45</v>
      </c>
      <c r="O1563" s="33" t="s">
        <v>46</v>
      </c>
      <c r="P1563" s="13"/>
      <c r="Q1563" s="13"/>
      <c r="R1563" s="13"/>
      <c r="S1563" s="13"/>
      <c r="T1563" s="13"/>
      <c r="U1563" s="13"/>
      <c r="V1563" s="44"/>
      <c r="W1563" s="13"/>
      <c r="X1563" s="4"/>
      <c r="Y1563" s="13"/>
      <c r="Z1563" s="13"/>
      <c r="AA1563" s="13"/>
      <c r="AB1563" s="13"/>
      <c r="AC1563" s="50"/>
      <c r="AD1563" s="50"/>
      <c r="AE1563" s="50"/>
      <c r="AF1563" s="50"/>
      <c r="AG1563" s="50"/>
      <c r="AH1563" s="50"/>
      <c r="AI1563" s="50"/>
      <c r="AJ1563" s="50"/>
      <c r="AK1563" s="50"/>
      <c r="AL1563" s="50"/>
      <c r="AM1563" s="50"/>
      <c r="AN1563" s="50"/>
      <c r="AO1563" s="50"/>
      <c r="AP1563" s="50"/>
      <c r="AQ1563" s="50"/>
      <c r="AR1563" s="50"/>
      <c r="AS1563" s="50"/>
      <c r="AT1563" s="50"/>
      <c r="AU1563" s="50"/>
      <c r="AV1563" s="50"/>
      <c r="AW1563" s="50"/>
      <c r="AX1563" s="50"/>
      <c r="AY1563" s="50"/>
      <c r="AZ1563" s="50"/>
      <c r="BA1563" s="50"/>
      <c r="BB1563" s="50"/>
      <c r="BC1563" s="50"/>
      <c r="BD1563" s="50"/>
      <c r="BE1563" s="50"/>
      <c r="BF1563" s="50"/>
      <c r="BG1563" s="50"/>
      <c r="BH1563" s="50"/>
      <c r="BI1563" s="50"/>
      <c r="BJ1563" s="50"/>
      <c r="BK1563" s="50"/>
      <c r="BL1563" s="50"/>
      <c r="BM1563" s="50"/>
      <c r="BN1563" s="50"/>
      <c r="BO1563" s="50"/>
      <c r="BP1563" s="50"/>
      <c r="BQ1563" s="50"/>
      <c r="BR1563" s="50"/>
      <c r="BS1563" s="50"/>
      <c r="BT1563" s="50"/>
      <c r="BU1563" s="50"/>
      <c r="BV1563" s="50"/>
      <c r="BW1563" s="50"/>
      <c r="BX1563" s="50"/>
      <c r="BY1563" s="50"/>
      <c r="BZ1563" s="50"/>
      <c r="CA1563" s="50"/>
      <c r="CB1563" s="50"/>
      <c r="CC1563" s="50"/>
      <c r="CD1563" s="50"/>
      <c r="CE1563" s="50"/>
      <c r="CF1563" s="50"/>
      <c r="CG1563" s="50"/>
      <c r="CH1563" s="50"/>
      <c r="CI1563" s="50"/>
      <c r="CJ1563" s="50"/>
      <c r="CK1563" s="50"/>
      <c r="CL1563" s="50"/>
      <c r="CM1563" s="50"/>
      <c r="CN1563" s="50"/>
      <c r="CO1563" s="50"/>
      <c r="CP1563" s="50"/>
      <c r="CQ1563" s="50"/>
      <c r="CR1563" s="50"/>
      <c r="CS1563" s="50"/>
      <c r="CT1563" s="50"/>
      <c r="CU1563" s="50"/>
      <c r="CV1563" s="50"/>
      <c r="CW1563" s="50"/>
      <c r="CX1563" s="50"/>
      <c r="CY1563" s="50"/>
      <c r="CZ1563" s="50"/>
      <c r="DA1563" s="50"/>
      <c r="DB1563" s="50"/>
      <c r="DC1563" s="50"/>
      <c r="DD1563" s="50"/>
      <c r="DE1563" s="50"/>
      <c r="DF1563" s="50"/>
      <c r="DG1563" s="50"/>
      <c r="DH1563" s="50"/>
      <c r="DI1563" s="50"/>
      <c r="DJ1563" s="50"/>
      <c r="DK1563" s="50"/>
      <c r="DL1563" s="50"/>
      <c r="DM1563" s="50"/>
      <c r="DN1563" s="50"/>
      <c r="DO1563" s="50"/>
      <c r="DP1563" s="50"/>
      <c r="DQ1563" s="50"/>
      <c r="DR1563" s="50"/>
      <c r="DS1563" s="50"/>
      <c r="DT1563" s="50"/>
      <c r="DU1563" s="50"/>
      <c r="DV1563" s="50"/>
      <c r="DW1563" s="50"/>
      <c r="DX1563" s="50"/>
      <c r="DY1563" s="50"/>
      <c r="DZ1563" s="50"/>
      <c r="EA1563" s="50"/>
      <c r="EB1563" s="50"/>
      <c r="EC1563" s="50"/>
      <c r="ED1563" s="50"/>
      <c r="EE1563" s="50"/>
      <c r="EF1563" s="50"/>
      <c r="EG1563" s="50"/>
      <c r="EH1563" s="50"/>
      <c r="EI1563" s="50"/>
      <c r="EJ1563" s="50"/>
      <c r="EK1563" s="50"/>
      <c r="EL1563" s="50"/>
      <c r="EM1563" s="50"/>
      <c r="EN1563" s="50"/>
      <c r="EO1563" s="50"/>
      <c r="EP1563" s="50"/>
      <c r="EQ1563" s="50"/>
      <c r="ER1563" s="50"/>
      <c r="ES1563" s="50"/>
      <c r="ET1563" s="50"/>
      <c r="EU1563" s="50"/>
      <c r="EV1563" s="50"/>
      <c r="EW1563" s="50"/>
      <c r="EX1563" s="50"/>
      <c r="EY1563" s="50"/>
      <c r="EZ1563" s="50"/>
      <c r="FA1563" s="50"/>
      <c r="FB1563" s="50"/>
      <c r="FC1563" s="50"/>
      <c r="FD1563" s="50"/>
      <c r="FE1563" s="50"/>
      <c r="FF1563" s="50"/>
      <c r="FG1563" s="50"/>
      <c r="FH1563" s="50"/>
      <c r="FI1563" s="50"/>
      <c r="FJ1563" s="50"/>
      <c r="FK1563" s="50"/>
      <c r="FL1563" s="50"/>
      <c r="FM1563" s="50"/>
      <c r="FN1563" s="50"/>
      <c r="FO1563" s="50"/>
      <c r="FP1563" s="50"/>
      <c r="FQ1563" s="50"/>
      <c r="FR1563" s="50"/>
      <c r="FS1563" s="50"/>
      <c r="FT1563" s="50"/>
      <c r="FU1563" s="50"/>
      <c r="FV1563" s="50"/>
      <c r="FW1563" s="50"/>
      <c r="FX1563" s="50"/>
      <c r="FY1563" s="50"/>
      <c r="FZ1563" s="50"/>
      <c r="GA1563" s="50"/>
      <c r="GB1563" s="50"/>
      <c r="GC1563" s="50"/>
      <c r="GD1563" s="50"/>
      <c r="GE1563" s="50"/>
      <c r="GF1563" s="50"/>
      <c r="GG1563" s="50"/>
      <c r="GH1563" s="50"/>
      <c r="GI1563" s="50"/>
      <c r="GJ1563" s="50"/>
      <c r="GK1563" s="50"/>
      <c r="GL1563" s="50"/>
      <c r="GM1563" s="50"/>
      <c r="GN1563" s="50"/>
      <c r="GO1563" s="50"/>
      <c r="GP1563" s="50"/>
      <c r="GQ1563" s="50"/>
      <c r="GR1563" s="50"/>
      <c r="GS1563" s="50"/>
      <c r="GT1563" s="50"/>
      <c r="GU1563" s="50"/>
      <c r="GV1563" s="50"/>
      <c r="GW1563" s="50"/>
      <c r="GX1563" s="50"/>
      <c r="GY1563" s="50"/>
      <c r="GZ1563" s="50"/>
      <c r="HA1563" s="50"/>
      <c r="HB1563" s="50"/>
      <c r="HC1563" s="50"/>
      <c r="HD1563" s="50"/>
      <c r="HE1563" s="50"/>
      <c r="HF1563" s="50"/>
      <c r="HG1563" s="50"/>
      <c r="HH1563" s="50"/>
      <c r="HI1563" s="50"/>
      <c r="HJ1563" s="50"/>
      <c r="HK1563" s="50"/>
      <c r="HL1563" s="50"/>
      <c r="HM1563" s="50"/>
      <c r="HN1563" s="50"/>
      <c r="HO1563" s="50"/>
      <c r="HP1563" s="50"/>
      <c r="HQ1563" s="50"/>
      <c r="HR1563" s="50"/>
      <c r="HS1563" s="50"/>
      <c r="HT1563" s="50"/>
      <c r="HU1563" s="50"/>
      <c r="HV1563" s="50"/>
      <c r="HW1563" s="50"/>
      <c r="HX1563" s="50"/>
      <c r="HY1563" s="50"/>
      <c r="HZ1563" s="50"/>
      <c r="IA1563" s="50"/>
      <c r="IB1563" s="50"/>
      <c r="IC1563" s="50"/>
      <c r="ID1563" s="50"/>
      <c r="IE1563" s="50"/>
      <c r="IF1563" s="50"/>
      <c r="IG1563" s="50"/>
      <c r="IH1563" s="50"/>
      <c r="II1563" s="50"/>
      <c r="IJ1563" s="50"/>
      <c r="IK1563" s="50"/>
      <c r="IL1563" s="50"/>
      <c r="IM1563" s="50"/>
      <c r="IN1563" s="50"/>
      <c r="IO1563" s="50"/>
      <c r="IP1563" s="50"/>
      <c r="IQ1563" s="50"/>
      <c r="IR1563" s="50"/>
      <c r="IS1563" s="50"/>
      <c r="IT1563" s="50"/>
      <c r="IU1563" s="50"/>
      <c r="IV1563" s="50"/>
    </row>
    <row r="1564" spans="1:256" s="51" customFormat="1" ht="50.1" customHeight="1" x14ac:dyDescent="0.2">
      <c r="A1564" s="34"/>
      <c r="B1564" s="155"/>
      <c r="C1564" s="156"/>
      <c r="D1564" s="156"/>
      <c r="E1564" s="156"/>
      <c r="F1564" s="157"/>
      <c r="G1564" s="35"/>
      <c r="H1564" s="36"/>
      <c r="I1564" s="37"/>
      <c r="J1564" s="38">
        <f t="shared" ref="J1564:J1569" si="163">SUM(H1564*I1564)</f>
        <v>0</v>
      </c>
      <c r="K1564" s="37"/>
      <c r="L1564" s="39">
        <f t="shared" ref="L1564:L1569" si="164">SUM(J1564*K1564)</f>
        <v>0</v>
      </c>
      <c r="M1564" s="40"/>
      <c r="N1564" s="41"/>
      <c r="O1564" s="42">
        <f t="shared" ref="O1564:O1569" si="165">SUM(M1564*N1564)</f>
        <v>0</v>
      </c>
      <c r="P1564" s="43"/>
      <c r="Q1564" s="1"/>
      <c r="R1564" s="1"/>
      <c r="S1564" s="1"/>
      <c r="T1564" s="1"/>
      <c r="U1564" s="1"/>
      <c r="V1564" s="28"/>
      <c r="W1564" s="1"/>
      <c r="X1564" s="1"/>
      <c r="Y1564" s="43"/>
      <c r="Z1564" s="43"/>
      <c r="AA1564" s="43"/>
      <c r="AB1564" s="43"/>
    </row>
    <row r="1565" spans="1:256" s="51" customFormat="1" ht="50.1" customHeight="1" x14ac:dyDescent="0.2">
      <c r="A1565" s="34"/>
      <c r="B1565" s="117"/>
      <c r="C1565" s="118"/>
      <c r="D1565" s="118"/>
      <c r="E1565" s="118"/>
      <c r="F1565" s="119"/>
      <c r="G1565" s="35"/>
      <c r="H1565" s="36"/>
      <c r="I1565" s="37"/>
      <c r="J1565" s="38">
        <f t="shared" si="163"/>
        <v>0</v>
      </c>
      <c r="K1565" s="37"/>
      <c r="L1565" s="39">
        <f t="shared" si="164"/>
        <v>0</v>
      </c>
      <c r="M1565" s="40"/>
      <c r="N1565" s="41"/>
      <c r="O1565" s="42">
        <f t="shared" si="165"/>
        <v>0</v>
      </c>
      <c r="P1565" s="43"/>
      <c r="Q1565" s="1"/>
      <c r="R1565" s="1"/>
      <c r="S1565" s="1"/>
      <c r="T1565" s="1"/>
      <c r="U1565" s="1"/>
      <c r="V1565" s="28"/>
      <c r="W1565" s="1"/>
      <c r="X1565" s="1"/>
      <c r="Y1565" s="43"/>
      <c r="Z1565" s="43"/>
      <c r="AA1565" s="43"/>
      <c r="AB1565" s="43"/>
    </row>
    <row r="1566" spans="1:256" s="51" customFormat="1" ht="50.1" customHeight="1" x14ac:dyDescent="0.2">
      <c r="A1566" s="34"/>
      <c r="B1566" s="117"/>
      <c r="C1566" s="118"/>
      <c r="D1566" s="118"/>
      <c r="E1566" s="118"/>
      <c r="F1566" s="119"/>
      <c r="G1566" s="35"/>
      <c r="H1566" s="36"/>
      <c r="I1566" s="37"/>
      <c r="J1566" s="38">
        <f t="shared" si="163"/>
        <v>0</v>
      </c>
      <c r="K1566" s="37"/>
      <c r="L1566" s="39">
        <f t="shared" si="164"/>
        <v>0</v>
      </c>
      <c r="M1566" s="40"/>
      <c r="N1566" s="41"/>
      <c r="O1566" s="42">
        <f t="shared" si="165"/>
        <v>0</v>
      </c>
      <c r="P1566" s="43"/>
      <c r="Q1566" s="1"/>
      <c r="R1566" s="1"/>
      <c r="S1566" s="1"/>
      <c r="T1566" s="1"/>
      <c r="U1566" s="1"/>
      <c r="V1566" s="28"/>
      <c r="W1566" s="1"/>
      <c r="X1566" s="1"/>
      <c r="Y1566" s="43"/>
      <c r="Z1566" s="43"/>
      <c r="AA1566" s="43"/>
      <c r="AB1566" s="43"/>
    </row>
    <row r="1567" spans="1:256" s="51" customFormat="1" ht="50.1" customHeight="1" x14ac:dyDescent="0.2">
      <c r="A1567" s="34"/>
      <c r="B1567" s="117"/>
      <c r="C1567" s="118"/>
      <c r="D1567" s="118"/>
      <c r="E1567" s="118"/>
      <c r="F1567" s="119"/>
      <c r="G1567" s="35"/>
      <c r="H1567" s="36"/>
      <c r="I1567" s="37"/>
      <c r="J1567" s="38">
        <f t="shared" si="163"/>
        <v>0</v>
      </c>
      <c r="K1567" s="37"/>
      <c r="L1567" s="39">
        <f t="shared" si="164"/>
        <v>0</v>
      </c>
      <c r="M1567" s="40"/>
      <c r="N1567" s="41"/>
      <c r="O1567" s="42">
        <f t="shared" si="165"/>
        <v>0</v>
      </c>
      <c r="P1567" s="43"/>
      <c r="Q1567" s="1"/>
      <c r="R1567" s="1"/>
      <c r="S1567" s="1"/>
      <c r="T1567" s="1"/>
      <c r="U1567" s="1"/>
      <c r="V1567" s="28"/>
      <c r="W1567" s="1"/>
      <c r="X1567" s="1"/>
      <c r="Y1567" s="43"/>
      <c r="Z1567" s="43"/>
      <c r="AA1567" s="43"/>
      <c r="AB1567" s="43"/>
    </row>
    <row r="1568" spans="1:256" s="51" customFormat="1" ht="50.1" customHeight="1" x14ac:dyDescent="0.2">
      <c r="A1568" s="34"/>
      <c r="B1568" s="117"/>
      <c r="C1568" s="118"/>
      <c r="D1568" s="118"/>
      <c r="E1568" s="118"/>
      <c r="F1568" s="119"/>
      <c r="G1568" s="35"/>
      <c r="H1568" s="36"/>
      <c r="I1568" s="37"/>
      <c r="J1568" s="38">
        <f t="shared" si="163"/>
        <v>0</v>
      </c>
      <c r="K1568" s="37"/>
      <c r="L1568" s="39">
        <f t="shared" si="164"/>
        <v>0</v>
      </c>
      <c r="M1568" s="40"/>
      <c r="N1568" s="41"/>
      <c r="O1568" s="42">
        <f t="shared" si="165"/>
        <v>0</v>
      </c>
      <c r="P1568" s="43"/>
      <c r="Q1568" s="1"/>
      <c r="R1568" s="1"/>
      <c r="S1568" s="1"/>
      <c r="T1568" s="1"/>
      <c r="U1568" s="1"/>
      <c r="V1568" s="28"/>
      <c r="W1568" s="1"/>
      <c r="X1568" s="1"/>
      <c r="Y1568" s="43"/>
      <c r="Z1568" s="43"/>
      <c r="AA1568" s="43"/>
      <c r="AB1568" s="43"/>
    </row>
    <row r="1569" spans="1:28" s="51" customFormat="1" ht="50.1" customHeight="1" x14ac:dyDescent="0.2">
      <c r="A1569" s="34"/>
      <c r="B1569" s="120"/>
      <c r="C1569" s="121"/>
      <c r="D1569" s="121"/>
      <c r="E1569" s="121"/>
      <c r="F1569" s="122"/>
      <c r="G1569" s="35"/>
      <c r="H1569" s="36"/>
      <c r="I1569" s="37"/>
      <c r="J1569" s="38">
        <f t="shared" si="163"/>
        <v>0</v>
      </c>
      <c r="K1569" s="37"/>
      <c r="L1569" s="39">
        <f t="shared" si="164"/>
        <v>0</v>
      </c>
      <c r="M1569" s="40"/>
      <c r="N1569" s="41"/>
      <c r="O1569" s="42">
        <f t="shared" si="165"/>
        <v>0</v>
      </c>
      <c r="P1569" s="43"/>
      <c r="Q1569" s="1"/>
      <c r="R1569" s="1"/>
      <c r="S1569" s="1"/>
      <c r="T1569" s="1"/>
      <c r="U1569" s="1"/>
      <c r="V1569" s="28"/>
      <c r="W1569" s="1"/>
      <c r="X1569" s="1"/>
      <c r="Y1569" s="43"/>
      <c r="Z1569" s="43"/>
      <c r="AA1569" s="43"/>
      <c r="AB1569" s="43"/>
    </row>
    <row r="1570" spans="1:28" s="18" customFormat="1" ht="20.100000000000001" customHeight="1" thickBot="1" x14ac:dyDescent="0.2">
      <c r="A1570" s="52"/>
      <c r="B1570" s="123" t="s">
        <v>47</v>
      </c>
      <c r="C1570" s="124"/>
      <c r="D1570" s="124"/>
      <c r="E1570" s="124"/>
      <c r="F1570" s="125"/>
      <c r="G1570" s="53"/>
      <c r="H1570" s="54"/>
      <c r="I1570" s="55"/>
      <c r="J1570" s="56">
        <f>SUM(J1564:J1569)</f>
        <v>0</v>
      </c>
      <c r="K1570" s="55"/>
      <c r="L1570" s="56">
        <f>SUM(L1564:L1569)</f>
        <v>0</v>
      </c>
      <c r="M1570" s="57">
        <f>SUM(M1564:M1569)</f>
        <v>0</v>
      </c>
      <c r="N1570" s="55"/>
      <c r="O1570" s="56">
        <f>SUM(O1564:O1569)</f>
        <v>0</v>
      </c>
      <c r="P1570" s="4"/>
      <c r="Q1570" s="4"/>
      <c r="R1570" s="4"/>
      <c r="S1570" s="4"/>
      <c r="T1570" s="4"/>
      <c r="U1570" s="4"/>
      <c r="V1570" s="45"/>
      <c r="W1570" s="4"/>
      <c r="X1570" s="4"/>
      <c r="Y1570" s="4"/>
      <c r="Z1570" s="4"/>
      <c r="AA1570" s="4"/>
      <c r="AB1570" s="4"/>
    </row>
    <row r="1571" spans="1:28" s="18" customFormat="1" x14ac:dyDescent="0.15">
      <c r="A1571" s="4"/>
      <c r="B1571" s="4"/>
      <c r="C1571" s="4"/>
      <c r="D1571" s="4"/>
      <c r="E1571" s="4"/>
      <c r="F1571" s="4"/>
      <c r="G1571" s="46"/>
      <c r="H1571" s="4"/>
      <c r="I1571" s="4"/>
      <c r="J1571" s="4"/>
      <c r="K1571" s="4"/>
      <c r="L1571" s="4"/>
      <c r="M1571" s="4"/>
      <c r="N1571" s="4"/>
      <c r="O1571" s="47"/>
    </row>
    <row r="1572" spans="1:28" s="18" customFormat="1" x14ac:dyDescent="0.15">
      <c r="A1572" s="4"/>
      <c r="B1572" s="4"/>
      <c r="C1572" s="4"/>
      <c r="D1572" s="4"/>
      <c r="E1572" s="4"/>
      <c r="F1572" s="4"/>
      <c r="G1572" s="46"/>
      <c r="H1572" s="4"/>
      <c r="I1572" s="4"/>
      <c r="J1572" s="4"/>
      <c r="K1572" s="4"/>
      <c r="L1572" s="4"/>
      <c r="M1572" s="4"/>
      <c r="N1572" s="4"/>
      <c r="O1572" s="47"/>
    </row>
    <row r="1573" spans="1:28" s="18" customFormat="1" x14ac:dyDescent="0.15">
      <c r="A1573" s="6"/>
      <c r="B1573" s="6"/>
      <c r="C1573" s="6"/>
      <c r="D1573" s="6"/>
      <c r="E1573" s="6"/>
      <c r="F1573" s="6"/>
      <c r="G1573" s="48"/>
      <c r="H1573" s="6"/>
      <c r="I1573" s="6"/>
      <c r="J1573" s="6"/>
      <c r="K1573" s="6"/>
      <c r="L1573" s="6"/>
      <c r="M1573" s="6"/>
      <c r="N1573" s="6"/>
      <c r="O1573" s="49"/>
      <c r="P1573" s="4"/>
      <c r="Q1573" s="4"/>
      <c r="R1573" s="4"/>
      <c r="S1573" s="4"/>
      <c r="T1573" s="4"/>
      <c r="U1573" s="4"/>
      <c r="V1573" s="45"/>
      <c r="W1573" s="4"/>
      <c r="X1573" s="4"/>
      <c r="Y1573" s="4"/>
      <c r="Z1573" s="4"/>
      <c r="AA1573" s="4"/>
      <c r="AB1573" s="4"/>
    </row>
    <row r="1574" spans="1:28" s="18" customFormat="1" ht="9" customHeight="1" x14ac:dyDescent="0.2">
      <c r="A1574" s="126" t="s">
        <v>1</v>
      </c>
      <c r="B1574" s="127"/>
      <c r="C1574" s="127"/>
      <c r="D1574" s="127"/>
      <c r="E1574" s="127"/>
      <c r="F1574" s="127"/>
      <c r="G1574" s="127"/>
      <c r="H1574" s="128"/>
      <c r="I1574" s="158" t="s">
        <v>2</v>
      </c>
      <c r="J1574" s="159"/>
      <c r="K1574" s="159"/>
      <c r="L1574" s="159"/>
      <c r="M1574" s="160"/>
      <c r="N1574" s="7" t="s">
        <v>3</v>
      </c>
      <c r="O1574" s="8"/>
      <c r="P1574" s="4"/>
      <c r="Q1574" s="4"/>
      <c r="R1574" s="4"/>
      <c r="S1574" s="4"/>
      <c r="T1574" s="4"/>
      <c r="U1574" s="4"/>
      <c r="V1574" s="45"/>
      <c r="W1574" s="4"/>
      <c r="X1574" s="4"/>
      <c r="Y1574" s="4"/>
      <c r="Z1574" s="4"/>
      <c r="AA1574" s="4"/>
      <c r="AB1574" s="4"/>
    </row>
    <row r="1575" spans="1:28" s="18" customFormat="1" ht="8.25" customHeight="1" x14ac:dyDescent="0.15">
      <c r="A1575" s="129"/>
      <c r="B1575" s="130"/>
      <c r="C1575" s="130"/>
      <c r="D1575" s="130"/>
      <c r="E1575" s="130"/>
      <c r="F1575" s="130"/>
      <c r="G1575" s="130"/>
      <c r="H1575" s="131"/>
      <c r="I1575" s="10"/>
      <c r="J1575" s="4"/>
      <c r="K1575" s="4"/>
      <c r="L1575" s="4"/>
      <c r="M1575" s="11"/>
      <c r="N1575" s="4"/>
      <c r="O1575" s="12"/>
      <c r="P1575" s="4"/>
      <c r="Q1575" s="4"/>
      <c r="R1575" s="4"/>
      <c r="S1575" s="4"/>
      <c r="T1575" s="4"/>
      <c r="U1575" s="4"/>
      <c r="V1575" s="45"/>
      <c r="W1575" s="4"/>
      <c r="X1575" s="4"/>
      <c r="Y1575" s="4"/>
      <c r="Z1575" s="4"/>
      <c r="AA1575" s="4"/>
      <c r="AB1575" s="4"/>
    </row>
    <row r="1576" spans="1:28" s="18" customFormat="1" ht="12.75" customHeight="1" x14ac:dyDescent="0.2">
      <c r="A1576" s="129"/>
      <c r="B1576" s="130"/>
      <c r="C1576" s="130"/>
      <c r="D1576" s="130"/>
      <c r="E1576" s="130"/>
      <c r="F1576" s="130"/>
      <c r="G1576" s="130"/>
      <c r="H1576" s="131"/>
      <c r="I1576" s="161"/>
      <c r="J1576" s="162"/>
      <c r="K1576" s="162"/>
      <c r="L1576" s="162"/>
      <c r="M1576" s="163"/>
      <c r="N1576" s="13" t="s">
        <v>50</v>
      </c>
      <c r="O1576" s="12"/>
      <c r="P1576" s="4"/>
      <c r="Q1576" s="4"/>
      <c r="R1576" s="4"/>
      <c r="S1576" s="4"/>
      <c r="T1576" s="4"/>
      <c r="U1576" s="4"/>
      <c r="V1576" s="45"/>
      <c r="W1576" s="4"/>
      <c r="X1576" s="4"/>
      <c r="Y1576" s="4"/>
      <c r="Z1576" s="4"/>
      <c r="AA1576" s="4"/>
      <c r="AB1576" s="4"/>
    </row>
    <row r="1577" spans="1:28" s="18" customFormat="1" ht="8.25" customHeight="1" x14ac:dyDescent="0.15">
      <c r="A1577" s="129"/>
      <c r="B1577" s="130"/>
      <c r="C1577" s="130"/>
      <c r="D1577" s="130"/>
      <c r="E1577" s="130"/>
      <c r="F1577" s="130"/>
      <c r="G1577" s="130"/>
      <c r="H1577" s="131"/>
      <c r="I1577" s="164"/>
      <c r="J1577" s="162"/>
      <c r="K1577" s="162"/>
      <c r="L1577" s="162"/>
      <c r="M1577" s="163"/>
      <c r="N1577" s="4"/>
      <c r="O1577" s="12"/>
      <c r="P1577" s="4"/>
      <c r="Q1577" s="4"/>
      <c r="R1577" s="4"/>
      <c r="S1577" s="4"/>
      <c r="T1577" s="4"/>
      <c r="U1577" s="4"/>
      <c r="V1577" s="45"/>
      <c r="W1577" s="4"/>
      <c r="X1577" s="4"/>
      <c r="Y1577" s="4"/>
      <c r="Z1577" s="4"/>
      <c r="AA1577" s="4"/>
      <c r="AB1577" s="4"/>
    </row>
    <row r="1578" spans="1:28" s="18" customFormat="1" ht="8.25" customHeight="1" x14ac:dyDescent="0.15">
      <c r="A1578" s="129"/>
      <c r="B1578" s="130"/>
      <c r="C1578" s="130"/>
      <c r="D1578" s="130"/>
      <c r="E1578" s="130"/>
      <c r="F1578" s="130"/>
      <c r="G1578" s="130"/>
      <c r="H1578" s="131"/>
      <c r="I1578" s="164"/>
      <c r="J1578" s="162"/>
      <c r="K1578" s="162"/>
      <c r="L1578" s="162"/>
      <c r="M1578" s="163"/>
      <c r="N1578" s="6"/>
      <c r="O1578" s="14"/>
      <c r="P1578" s="4"/>
      <c r="Q1578" s="4"/>
      <c r="R1578" s="4"/>
      <c r="S1578" s="4"/>
      <c r="T1578" s="4"/>
      <c r="U1578" s="4"/>
      <c r="V1578" s="45"/>
      <c r="W1578" s="4"/>
      <c r="X1578" s="4"/>
      <c r="Y1578" s="4"/>
      <c r="Z1578" s="4"/>
      <c r="AA1578" s="4"/>
      <c r="AB1578" s="4"/>
    </row>
    <row r="1579" spans="1:28" s="18" customFormat="1" ht="9" customHeight="1" x14ac:dyDescent="0.15">
      <c r="A1579" s="129"/>
      <c r="B1579" s="130"/>
      <c r="C1579" s="130"/>
      <c r="D1579" s="130"/>
      <c r="E1579" s="130"/>
      <c r="F1579" s="130"/>
      <c r="G1579" s="130"/>
      <c r="H1579" s="131"/>
      <c r="I1579" s="164"/>
      <c r="J1579" s="162"/>
      <c r="K1579" s="162"/>
      <c r="L1579" s="162"/>
      <c r="M1579" s="163"/>
      <c r="N1579" s="15" t="s">
        <v>4</v>
      </c>
      <c r="O1579" s="12"/>
      <c r="P1579" s="4"/>
      <c r="Q1579" s="4"/>
      <c r="R1579" s="4"/>
      <c r="S1579" s="4"/>
      <c r="T1579" s="4"/>
      <c r="U1579" s="4"/>
      <c r="V1579" s="45"/>
      <c r="W1579" s="4"/>
      <c r="X1579" s="4"/>
      <c r="Y1579" s="4"/>
      <c r="Z1579" s="4"/>
      <c r="AA1579" s="4"/>
      <c r="AB1579" s="4"/>
    </row>
    <row r="1580" spans="1:28" s="18" customFormat="1" ht="8.25" customHeight="1" x14ac:dyDescent="0.15">
      <c r="A1580" s="129"/>
      <c r="B1580" s="130"/>
      <c r="C1580" s="130"/>
      <c r="D1580" s="130"/>
      <c r="E1580" s="130"/>
      <c r="F1580" s="130"/>
      <c r="G1580" s="130"/>
      <c r="H1580" s="131"/>
      <c r="I1580" s="164"/>
      <c r="J1580" s="162"/>
      <c r="K1580" s="162"/>
      <c r="L1580" s="162"/>
      <c r="M1580" s="163"/>
      <c r="N1580" s="4"/>
      <c r="O1580" s="12"/>
      <c r="P1580" s="4"/>
      <c r="Q1580" s="4"/>
      <c r="R1580" s="4"/>
      <c r="S1580" s="4"/>
      <c r="T1580" s="4"/>
      <c r="U1580" s="4"/>
      <c r="V1580" s="45"/>
      <c r="W1580" s="4"/>
      <c r="X1580" s="4"/>
      <c r="Y1580" s="4"/>
      <c r="Z1580" s="4"/>
      <c r="AA1580" s="4"/>
      <c r="AB1580" s="4"/>
    </row>
    <row r="1581" spans="1:28" s="18" customFormat="1" ht="8.25" customHeight="1" x14ac:dyDescent="0.15">
      <c r="A1581" s="129"/>
      <c r="B1581" s="130"/>
      <c r="C1581" s="130"/>
      <c r="D1581" s="130"/>
      <c r="E1581" s="130"/>
      <c r="F1581" s="130"/>
      <c r="G1581" s="130"/>
      <c r="H1581" s="131"/>
      <c r="I1581" s="164"/>
      <c r="J1581" s="162"/>
      <c r="K1581" s="162"/>
      <c r="L1581" s="162"/>
      <c r="M1581" s="163"/>
      <c r="N1581" s="135"/>
      <c r="O1581" s="136"/>
      <c r="P1581" s="4"/>
      <c r="Q1581" s="4"/>
      <c r="R1581" s="4"/>
      <c r="S1581" s="4"/>
      <c r="T1581" s="4"/>
      <c r="U1581" s="4"/>
      <c r="V1581" s="45"/>
      <c r="W1581" s="4"/>
      <c r="X1581" s="4"/>
      <c r="Y1581" s="4"/>
      <c r="Z1581" s="4"/>
      <c r="AA1581" s="4"/>
      <c r="AB1581" s="4"/>
    </row>
    <row r="1582" spans="1:28" s="18" customFormat="1" ht="8.25" customHeight="1" x14ac:dyDescent="0.15">
      <c r="A1582" s="132"/>
      <c r="B1582" s="133"/>
      <c r="C1582" s="133"/>
      <c r="D1582" s="133"/>
      <c r="E1582" s="133"/>
      <c r="F1582" s="133"/>
      <c r="G1582" s="133"/>
      <c r="H1582" s="134"/>
      <c r="I1582" s="165"/>
      <c r="J1582" s="166"/>
      <c r="K1582" s="166"/>
      <c r="L1582" s="166"/>
      <c r="M1582" s="167"/>
      <c r="N1582" s="137"/>
      <c r="O1582" s="138"/>
      <c r="P1582" s="4"/>
      <c r="Q1582" s="4"/>
      <c r="R1582" s="4"/>
      <c r="S1582" s="4"/>
      <c r="T1582" s="4"/>
      <c r="U1582" s="4"/>
      <c r="V1582" s="45"/>
      <c r="W1582" s="4"/>
      <c r="X1582" s="4"/>
      <c r="Y1582" s="4"/>
      <c r="Z1582" s="4"/>
      <c r="AA1582" s="4"/>
      <c r="AB1582" s="4"/>
    </row>
    <row r="1583" spans="1:28" s="18" customFormat="1" x14ac:dyDescent="0.15">
      <c r="A1583" s="171" t="s">
        <v>5</v>
      </c>
      <c r="B1583" s="172"/>
      <c r="C1583" s="172"/>
      <c r="D1583" s="172"/>
      <c r="E1583" s="172"/>
      <c r="F1583" s="173"/>
      <c r="G1583" s="16"/>
      <c r="H1583" s="139" t="s">
        <v>6</v>
      </c>
      <c r="I1583" s="140"/>
      <c r="J1583" s="140"/>
      <c r="K1583" s="140"/>
      <c r="L1583" s="140"/>
      <c r="M1583" s="140"/>
      <c r="N1583" s="140"/>
      <c r="O1583" s="141"/>
      <c r="P1583" s="4"/>
      <c r="Q1583" s="4"/>
      <c r="R1583" s="4"/>
      <c r="S1583" s="4"/>
      <c r="T1583" s="4"/>
      <c r="U1583" s="4"/>
      <c r="V1583" s="45"/>
      <c r="W1583" s="4"/>
      <c r="X1583" s="4"/>
      <c r="Y1583" s="4"/>
      <c r="Z1583" s="4"/>
      <c r="AA1583" s="4"/>
      <c r="AB1583" s="4"/>
    </row>
    <row r="1584" spans="1:28" s="18" customFormat="1" x14ac:dyDescent="0.15">
      <c r="A1584" s="174"/>
      <c r="B1584" s="175"/>
      <c r="C1584" s="175"/>
      <c r="D1584" s="175"/>
      <c r="E1584" s="175"/>
      <c r="F1584" s="176"/>
      <c r="G1584" s="16"/>
      <c r="H1584" s="142"/>
      <c r="I1584" s="143"/>
      <c r="J1584" s="143"/>
      <c r="K1584" s="143"/>
      <c r="L1584" s="143"/>
      <c r="M1584" s="143"/>
      <c r="N1584" s="143"/>
      <c r="O1584" s="144"/>
      <c r="P1584" s="4"/>
      <c r="Q1584" s="4"/>
      <c r="R1584" s="4"/>
      <c r="S1584" s="4"/>
      <c r="T1584" s="4"/>
      <c r="U1584" s="4"/>
      <c r="V1584" s="45"/>
      <c r="W1584" s="4"/>
      <c r="X1584" s="4"/>
      <c r="Y1584" s="4"/>
      <c r="Z1584" s="4"/>
      <c r="AA1584" s="4"/>
      <c r="AB1584" s="4"/>
    </row>
    <row r="1585" spans="1:256" s="18" customFormat="1" ht="12.75" x14ac:dyDescent="0.2">
      <c r="A1585" s="17"/>
      <c r="F1585" s="11"/>
      <c r="G1585" s="16"/>
      <c r="H1585" s="145" t="s">
        <v>7</v>
      </c>
      <c r="I1585" s="146"/>
      <c r="J1585" s="146"/>
      <c r="K1585" s="146"/>
      <c r="L1585" s="147"/>
      <c r="M1585" s="151" t="s">
        <v>8</v>
      </c>
      <c r="N1585" s="140"/>
      <c r="O1585" s="141"/>
      <c r="P1585" s="4"/>
      <c r="Q1585" s="13"/>
      <c r="R1585" s="13"/>
      <c r="S1585" s="13"/>
      <c r="T1585" s="13"/>
      <c r="U1585" s="13"/>
      <c r="V1585" s="44"/>
      <c r="W1585" s="13"/>
      <c r="X1585" s="4"/>
      <c r="Y1585" s="4"/>
      <c r="Z1585" s="4"/>
      <c r="AA1585" s="4"/>
      <c r="AB1585" s="4"/>
    </row>
    <row r="1586" spans="1:256" s="18" customFormat="1" ht="12.75" x14ac:dyDescent="0.2">
      <c r="A1586" s="19"/>
      <c r="F1586" s="11"/>
      <c r="G1586" s="16"/>
      <c r="H1586" s="148"/>
      <c r="I1586" s="149"/>
      <c r="J1586" s="149"/>
      <c r="K1586" s="149"/>
      <c r="L1586" s="150"/>
      <c r="M1586" s="142"/>
      <c r="N1586" s="143"/>
      <c r="O1586" s="144"/>
      <c r="P1586" s="4"/>
      <c r="Q1586" s="13"/>
      <c r="R1586" s="13"/>
      <c r="S1586" s="13"/>
      <c r="T1586" s="13"/>
      <c r="U1586" s="13"/>
      <c r="V1586" s="44"/>
      <c r="W1586" s="13"/>
      <c r="X1586" s="4"/>
      <c r="Y1586" s="4"/>
      <c r="Z1586" s="4"/>
      <c r="AA1586" s="4"/>
      <c r="AB1586" s="4"/>
    </row>
    <row r="1587" spans="1:256" s="18" customFormat="1" ht="12.75" x14ac:dyDescent="0.2">
      <c r="A1587" s="19"/>
      <c r="F1587" s="11"/>
      <c r="G1587" s="20"/>
      <c r="H1587" s="21"/>
      <c r="I1587" s="17"/>
      <c r="J1587" s="17"/>
      <c r="K1587" s="17"/>
      <c r="L1587" s="22"/>
      <c r="M1587" s="17"/>
      <c r="N1587" s="17"/>
      <c r="O1587" s="23" t="s">
        <v>0</v>
      </c>
      <c r="P1587" s="4"/>
      <c r="Q1587" s="13"/>
      <c r="R1587" s="13"/>
      <c r="S1587" s="13"/>
      <c r="T1587" s="13"/>
      <c r="U1587" s="13"/>
      <c r="V1587" s="44"/>
      <c r="W1587" s="13"/>
      <c r="X1587" s="4"/>
      <c r="Y1587" s="4"/>
      <c r="Z1587" s="4"/>
      <c r="AA1587" s="4"/>
      <c r="AB1587" s="4"/>
    </row>
    <row r="1588" spans="1:256" s="18" customFormat="1" ht="17.25" x14ac:dyDescent="0.2">
      <c r="A1588" s="19"/>
      <c r="F1588" s="11"/>
      <c r="G1588" s="24" t="s">
        <v>9</v>
      </c>
      <c r="H1588" s="25" t="s">
        <v>10</v>
      </c>
      <c r="I1588" s="26" t="s">
        <v>11</v>
      </c>
      <c r="J1588" s="26" t="s">
        <v>12</v>
      </c>
      <c r="K1588" s="26" t="s">
        <v>13</v>
      </c>
      <c r="L1588" s="26" t="s">
        <v>14</v>
      </c>
      <c r="M1588" s="26" t="s">
        <v>15</v>
      </c>
      <c r="N1588" s="26" t="s">
        <v>16</v>
      </c>
      <c r="O1588" s="23" t="s">
        <v>17</v>
      </c>
      <c r="P1588" s="4"/>
      <c r="Q1588" s="13"/>
      <c r="R1588" s="13"/>
      <c r="S1588" s="13"/>
      <c r="T1588" s="13"/>
      <c r="U1588" s="13"/>
      <c r="V1588" s="44"/>
      <c r="W1588" s="13"/>
      <c r="X1588" s="4"/>
      <c r="Y1588" s="4"/>
      <c r="Z1588" s="4"/>
      <c r="AA1588" s="4"/>
      <c r="AB1588" s="4"/>
    </row>
    <row r="1589" spans="1:256" s="18" customFormat="1" ht="12.75" x14ac:dyDescent="0.2">
      <c r="A1589" s="26" t="s">
        <v>18</v>
      </c>
      <c r="B1589" s="168" t="s">
        <v>19</v>
      </c>
      <c r="C1589" s="169"/>
      <c r="D1589" s="169"/>
      <c r="E1589" s="169"/>
      <c r="F1589" s="170"/>
      <c r="G1589" s="24" t="s">
        <v>20</v>
      </c>
      <c r="H1589" s="25" t="s">
        <v>21</v>
      </c>
      <c r="I1589" s="26" t="s">
        <v>22</v>
      </c>
      <c r="J1589" s="26" t="s">
        <v>22</v>
      </c>
      <c r="K1589" s="26" t="s">
        <v>23</v>
      </c>
      <c r="L1589" s="26" t="s">
        <v>13</v>
      </c>
      <c r="M1589" s="26" t="s">
        <v>17</v>
      </c>
      <c r="N1589" s="26" t="s">
        <v>24</v>
      </c>
      <c r="O1589" s="23" t="s">
        <v>25</v>
      </c>
      <c r="P1589" s="13"/>
      <c r="Q1589" s="13"/>
      <c r="R1589" s="13"/>
      <c r="S1589" s="13"/>
      <c r="T1589" s="13"/>
      <c r="U1589" s="13"/>
      <c r="V1589" s="44"/>
      <c r="W1589" s="13"/>
      <c r="X1589" s="4"/>
      <c r="Y1589" s="4"/>
      <c r="Z1589" s="4"/>
      <c r="AA1589" s="4"/>
      <c r="AB1589" s="4"/>
    </row>
    <row r="1590" spans="1:256" s="18" customFormat="1" ht="12.75" x14ac:dyDescent="0.2">
      <c r="A1590" s="26" t="s">
        <v>26</v>
      </c>
      <c r="F1590" s="11"/>
      <c r="G1590" s="24" t="s">
        <v>27</v>
      </c>
      <c r="H1590" s="11"/>
      <c r="I1590" s="26" t="s">
        <v>28</v>
      </c>
      <c r="J1590" s="26" t="s">
        <v>29</v>
      </c>
      <c r="K1590" s="26" t="s">
        <v>30</v>
      </c>
      <c r="L1590" s="26" t="s">
        <v>31</v>
      </c>
      <c r="M1590" s="26" t="s">
        <v>32</v>
      </c>
      <c r="N1590" s="26" t="s">
        <v>17</v>
      </c>
      <c r="O1590" s="27" t="s">
        <v>33</v>
      </c>
      <c r="P1590" s="13"/>
      <c r="Q1590" s="13"/>
      <c r="R1590" s="13"/>
      <c r="S1590" s="13"/>
      <c r="T1590" s="13"/>
      <c r="U1590" s="13"/>
      <c r="V1590" s="44"/>
      <c r="W1590" s="13"/>
      <c r="X1590" s="4"/>
      <c r="Y1590" s="13"/>
      <c r="Z1590" s="13"/>
      <c r="AA1590" s="13"/>
      <c r="AB1590" s="13"/>
      <c r="AC1590" s="50"/>
      <c r="AD1590" s="50"/>
      <c r="AE1590" s="50"/>
      <c r="AF1590" s="50"/>
      <c r="AG1590" s="50"/>
      <c r="AH1590" s="50"/>
      <c r="AI1590" s="50"/>
      <c r="AJ1590" s="50"/>
      <c r="AK1590" s="50"/>
      <c r="AL1590" s="50"/>
      <c r="AM1590" s="50"/>
      <c r="AN1590" s="50"/>
      <c r="AO1590" s="50"/>
      <c r="AP1590" s="50"/>
      <c r="AQ1590" s="50"/>
      <c r="AR1590" s="50"/>
      <c r="AS1590" s="50"/>
      <c r="AT1590" s="50"/>
      <c r="AU1590" s="50"/>
      <c r="AV1590" s="50"/>
      <c r="AW1590" s="50"/>
      <c r="AX1590" s="50"/>
      <c r="AY1590" s="50"/>
      <c r="AZ1590" s="50"/>
      <c r="BA1590" s="50"/>
      <c r="BB1590" s="50"/>
      <c r="BC1590" s="50"/>
      <c r="BD1590" s="50"/>
      <c r="BE1590" s="50"/>
      <c r="BF1590" s="50"/>
      <c r="BG1590" s="50"/>
      <c r="BH1590" s="50"/>
      <c r="BI1590" s="50"/>
      <c r="BJ1590" s="50"/>
      <c r="BK1590" s="50"/>
      <c r="BL1590" s="50"/>
      <c r="BM1590" s="50"/>
      <c r="BN1590" s="50"/>
      <c r="BO1590" s="50"/>
      <c r="BP1590" s="50"/>
      <c r="BQ1590" s="50"/>
      <c r="BR1590" s="50"/>
      <c r="BS1590" s="50"/>
      <c r="BT1590" s="50"/>
      <c r="BU1590" s="50"/>
      <c r="BV1590" s="50"/>
      <c r="BW1590" s="50"/>
      <c r="BX1590" s="50"/>
      <c r="BY1590" s="50"/>
      <c r="BZ1590" s="50"/>
      <c r="CA1590" s="50"/>
      <c r="CB1590" s="50"/>
      <c r="CC1590" s="50"/>
      <c r="CD1590" s="50"/>
      <c r="CE1590" s="50"/>
      <c r="CF1590" s="50"/>
      <c r="CG1590" s="50"/>
      <c r="CH1590" s="50"/>
      <c r="CI1590" s="50"/>
      <c r="CJ1590" s="50"/>
      <c r="CK1590" s="50"/>
      <c r="CL1590" s="50"/>
      <c r="CM1590" s="50"/>
      <c r="CN1590" s="50"/>
      <c r="CO1590" s="50"/>
      <c r="CP1590" s="50"/>
      <c r="CQ1590" s="50"/>
      <c r="CR1590" s="50"/>
      <c r="CS1590" s="50"/>
      <c r="CT1590" s="50"/>
      <c r="CU1590" s="50"/>
      <c r="CV1590" s="50"/>
      <c r="CW1590" s="50"/>
      <c r="CX1590" s="50"/>
      <c r="CY1590" s="50"/>
      <c r="CZ1590" s="50"/>
      <c r="DA1590" s="50"/>
      <c r="DB1590" s="50"/>
      <c r="DC1590" s="50"/>
      <c r="DD1590" s="50"/>
      <c r="DE1590" s="50"/>
      <c r="DF1590" s="50"/>
      <c r="DG1590" s="50"/>
      <c r="DH1590" s="50"/>
      <c r="DI1590" s="50"/>
      <c r="DJ1590" s="50"/>
      <c r="DK1590" s="50"/>
      <c r="DL1590" s="50"/>
      <c r="DM1590" s="50"/>
      <c r="DN1590" s="50"/>
      <c r="DO1590" s="50"/>
      <c r="DP1590" s="50"/>
      <c r="DQ1590" s="50"/>
      <c r="DR1590" s="50"/>
      <c r="DS1590" s="50"/>
      <c r="DT1590" s="50"/>
      <c r="DU1590" s="50"/>
      <c r="DV1590" s="50"/>
      <c r="DW1590" s="50"/>
      <c r="DX1590" s="50"/>
      <c r="DY1590" s="50"/>
      <c r="DZ1590" s="50"/>
      <c r="EA1590" s="50"/>
      <c r="EB1590" s="50"/>
      <c r="EC1590" s="50"/>
      <c r="ED1590" s="50"/>
      <c r="EE1590" s="50"/>
      <c r="EF1590" s="50"/>
      <c r="EG1590" s="50"/>
      <c r="EH1590" s="50"/>
      <c r="EI1590" s="50"/>
      <c r="EJ1590" s="50"/>
      <c r="EK1590" s="50"/>
      <c r="EL1590" s="50"/>
      <c r="EM1590" s="50"/>
      <c r="EN1590" s="50"/>
      <c r="EO1590" s="50"/>
      <c r="EP1590" s="50"/>
      <c r="EQ1590" s="50"/>
      <c r="ER1590" s="50"/>
      <c r="ES1590" s="50"/>
      <c r="ET1590" s="50"/>
      <c r="EU1590" s="50"/>
      <c r="EV1590" s="50"/>
      <c r="EW1590" s="50"/>
      <c r="EX1590" s="50"/>
      <c r="EY1590" s="50"/>
      <c r="EZ1590" s="50"/>
      <c r="FA1590" s="50"/>
      <c r="FB1590" s="50"/>
      <c r="FC1590" s="50"/>
      <c r="FD1590" s="50"/>
      <c r="FE1590" s="50"/>
      <c r="FF1590" s="50"/>
      <c r="FG1590" s="50"/>
      <c r="FH1590" s="50"/>
      <c r="FI1590" s="50"/>
      <c r="FJ1590" s="50"/>
      <c r="FK1590" s="50"/>
      <c r="FL1590" s="50"/>
      <c r="FM1590" s="50"/>
      <c r="FN1590" s="50"/>
      <c r="FO1590" s="50"/>
      <c r="FP1590" s="50"/>
      <c r="FQ1590" s="50"/>
      <c r="FR1590" s="50"/>
      <c r="FS1590" s="50"/>
      <c r="FT1590" s="50"/>
      <c r="FU1590" s="50"/>
      <c r="FV1590" s="50"/>
      <c r="FW1590" s="50"/>
      <c r="FX1590" s="50"/>
      <c r="FY1590" s="50"/>
      <c r="FZ1590" s="50"/>
      <c r="GA1590" s="50"/>
      <c r="GB1590" s="50"/>
      <c r="GC1590" s="50"/>
      <c r="GD1590" s="50"/>
      <c r="GE1590" s="50"/>
      <c r="GF1590" s="50"/>
      <c r="GG1590" s="50"/>
      <c r="GH1590" s="50"/>
      <c r="GI1590" s="50"/>
      <c r="GJ1590" s="50"/>
      <c r="GK1590" s="50"/>
      <c r="GL1590" s="50"/>
      <c r="GM1590" s="50"/>
      <c r="GN1590" s="50"/>
      <c r="GO1590" s="50"/>
      <c r="GP1590" s="50"/>
      <c r="GQ1590" s="50"/>
      <c r="GR1590" s="50"/>
      <c r="GS1590" s="50"/>
      <c r="GT1590" s="50"/>
      <c r="GU1590" s="50"/>
      <c r="GV1590" s="50"/>
      <c r="GW1590" s="50"/>
      <c r="GX1590" s="50"/>
      <c r="GY1590" s="50"/>
      <c r="GZ1590" s="50"/>
      <c r="HA1590" s="50"/>
      <c r="HB1590" s="50"/>
      <c r="HC1590" s="50"/>
      <c r="HD1590" s="50"/>
      <c r="HE1590" s="50"/>
      <c r="HF1590" s="50"/>
      <c r="HG1590" s="50"/>
      <c r="HH1590" s="50"/>
      <c r="HI1590" s="50"/>
      <c r="HJ1590" s="50"/>
      <c r="HK1590" s="50"/>
      <c r="HL1590" s="50"/>
      <c r="HM1590" s="50"/>
      <c r="HN1590" s="50"/>
      <c r="HO1590" s="50"/>
      <c r="HP1590" s="50"/>
      <c r="HQ1590" s="50"/>
      <c r="HR1590" s="50"/>
      <c r="HS1590" s="50"/>
      <c r="HT1590" s="50"/>
      <c r="HU1590" s="50"/>
      <c r="HV1590" s="50"/>
      <c r="HW1590" s="50"/>
      <c r="HX1590" s="50"/>
      <c r="HY1590" s="50"/>
      <c r="HZ1590" s="50"/>
      <c r="IA1590" s="50"/>
      <c r="IB1590" s="50"/>
      <c r="IC1590" s="50"/>
      <c r="ID1590" s="50"/>
      <c r="IE1590" s="50"/>
      <c r="IF1590" s="50"/>
      <c r="IG1590" s="50"/>
      <c r="IH1590" s="50"/>
      <c r="II1590" s="50"/>
      <c r="IJ1590" s="50"/>
      <c r="IK1590" s="50"/>
      <c r="IL1590" s="50"/>
      <c r="IM1590" s="50"/>
      <c r="IN1590" s="50"/>
      <c r="IO1590" s="50"/>
      <c r="IP1590" s="50"/>
      <c r="IQ1590" s="50"/>
      <c r="IR1590" s="50"/>
      <c r="IS1590" s="50"/>
      <c r="IT1590" s="50"/>
      <c r="IU1590" s="50"/>
      <c r="IV1590" s="50"/>
    </row>
    <row r="1591" spans="1:256" s="18" customFormat="1" ht="12.75" x14ac:dyDescent="0.2">
      <c r="A1591" s="19"/>
      <c r="F1591" s="11"/>
      <c r="G1591" s="29"/>
      <c r="H1591" s="11"/>
      <c r="I1591" s="26" t="s">
        <v>34</v>
      </c>
      <c r="J1591" s="26"/>
      <c r="K1591" s="26"/>
      <c r="L1591" s="26"/>
      <c r="M1591" s="26"/>
      <c r="N1591" s="26" t="s">
        <v>35</v>
      </c>
      <c r="O1591" s="23"/>
      <c r="P1591" s="13"/>
      <c r="Q1591" s="13"/>
      <c r="R1591" s="13"/>
      <c r="S1591" s="13"/>
      <c r="T1591" s="13"/>
      <c r="U1591" s="13"/>
      <c r="V1591" s="44"/>
      <c r="W1591" s="13"/>
      <c r="X1591" s="4"/>
      <c r="Y1591" s="13"/>
      <c r="Z1591" s="13"/>
      <c r="AA1591" s="13"/>
      <c r="AB1591" s="13"/>
      <c r="AC1591" s="50"/>
      <c r="AD1591" s="50"/>
      <c r="AE1591" s="50"/>
      <c r="AF1591" s="50"/>
      <c r="AG1591" s="50"/>
      <c r="AH1591" s="50"/>
      <c r="AI1591" s="50"/>
      <c r="AJ1591" s="50"/>
      <c r="AK1591" s="50"/>
      <c r="AL1591" s="50"/>
      <c r="AM1591" s="50"/>
      <c r="AN1591" s="50"/>
      <c r="AO1591" s="50"/>
      <c r="AP1591" s="50"/>
      <c r="AQ1591" s="50"/>
      <c r="AR1591" s="50"/>
      <c r="AS1591" s="50"/>
      <c r="AT1591" s="50"/>
      <c r="AU1591" s="50"/>
      <c r="AV1591" s="50"/>
      <c r="AW1591" s="50"/>
      <c r="AX1591" s="50"/>
      <c r="AY1591" s="50"/>
      <c r="AZ1591" s="50"/>
      <c r="BA1591" s="50"/>
      <c r="BB1591" s="50"/>
      <c r="BC1591" s="50"/>
      <c r="BD1591" s="50"/>
      <c r="BE1591" s="50"/>
      <c r="BF1591" s="50"/>
      <c r="BG1591" s="50"/>
      <c r="BH1591" s="50"/>
      <c r="BI1591" s="50"/>
      <c r="BJ1591" s="50"/>
      <c r="BK1591" s="50"/>
      <c r="BL1591" s="50"/>
      <c r="BM1591" s="50"/>
      <c r="BN1591" s="50"/>
      <c r="BO1591" s="50"/>
      <c r="BP1591" s="50"/>
      <c r="BQ1591" s="50"/>
      <c r="BR1591" s="50"/>
      <c r="BS1591" s="50"/>
      <c r="BT1591" s="50"/>
      <c r="BU1591" s="50"/>
      <c r="BV1591" s="50"/>
      <c r="BW1591" s="50"/>
      <c r="BX1591" s="50"/>
      <c r="BY1591" s="50"/>
      <c r="BZ1591" s="50"/>
      <c r="CA1591" s="50"/>
      <c r="CB1591" s="50"/>
      <c r="CC1591" s="50"/>
      <c r="CD1591" s="50"/>
      <c r="CE1591" s="50"/>
      <c r="CF1591" s="50"/>
      <c r="CG1591" s="50"/>
      <c r="CH1591" s="50"/>
      <c r="CI1591" s="50"/>
      <c r="CJ1591" s="50"/>
      <c r="CK1591" s="50"/>
      <c r="CL1591" s="50"/>
      <c r="CM1591" s="50"/>
      <c r="CN1591" s="50"/>
      <c r="CO1591" s="50"/>
      <c r="CP1591" s="50"/>
      <c r="CQ1591" s="50"/>
      <c r="CR1591" s="50"/>
      <c r="CS1591" s="50"/>
      <c r="CT1591" s="50"/>
      <c r="CU1591" s="50"/>
      <c r="CV1591" s="50"/>
      <c r="CW1591" s="50"/>
      <c r="CX1591" s="50"/>
      <c r="CY1591" s="50"/>
      <c r="CZ1591" s="50"/>
      <c r="DA1591" s="50"/>
      <c r="DB1591" s="50"/>
      <c r="DC1591" s="50"/>
      <c r="DD1591" s="50"/>
      <c r="DE1591" s="50"/>
      <c r="DF1591" s="50"/>
      <c r="DG1591" s="50"/>
      <c r="DH1591" s="50"/>
      <c r="DI1591" s="50"/>
      <c r="DJ1591" s="50"/>
      <c r="DK1591" s="50"/>
      <c r="DL1591" s="50"/>
      <c r="DM1591" s="50"/>
      <c r="DN1591" s="50"/>
      <c r="DO1591" s="50"/>
      <c r="DP1591" s="50"/>
      <c r="DQ1591" s="50"/>
      <c r="DR1591" s="50"/>
      <c r="DS1591" s="50"/>
      <c r="DT1591" s="50"/>
      <c r="DU1591" s="50"/>
      <c r="DV1591" s="50"/>
      <c r="DW1591" s="50"/>
      <c r="DX1591" s="50"/>
      <c r="DY1591" s="50"/>
      <c r="DZ1591" s="50"/>
      <c r="EA1591" s="50"/>
      <c r="EB1591" s="50"/>
      <c r="EC1591" s="50"/>
      <c r="ED1591" s="50"/>
      <c r="EE1591" s="50"/>
      <c r="EF1591" s="50"/>
      <c r="EG1591" s="50"/>
      <c r="EH1591" s="50"/>
      <c r="EI1591" s="50"/>
      <c r="EJ1591" s="50"/>
      <c r="EK1591" s="50"/>
      <c r="EL1591" s="50"/>
      <c r="EM1591" s="50"/>
      <c r="EN1591" s="50"/>
      <c r="EO1591" s="50"/>
      <c r="EP1591" s="50"/>
      <c r="EQ1591" s="50"/>
      <c r="ER1591" s="50"/>
      <c r="ES1591" s="50"/>
      <c r="ET1591" s="50"/>
      <c r="EU1591" s="50"/>
      <c r="EV1591" s="50"/>
      <c r="EW1591" s="50"/>
      <c r="EX1591" s="50"/>
      <c r="EY1591" s="50"/>
      <c r="EZ1591" s="50"/>
      <c r="FA1591" s="50"/>
      <c r="FB1591" s="50"/>
      <c r="FC1591" s="50"/>
      <c r="FD1591" s="50"/>
      <c r="FE1591" s="50"/>
      <c r="FF1591" s="50"/>
      <c r="FG1591" s="50"/>
      <c r="FH1591" s="50"/>
      <c r="FI1591" s="50"/>
      <c r="FJ1591" s="50"/>
      <c r="FK1591" s="50"/>
      <c r="FL1591" s="50"/>
      <c r="FM1591" s="50"/>
      <c r="FN1591" s="50"/>
      <c r="FO1591" s="50"/>
      <c r="FP1591" s="50"/>
      <c r="FQ1591" s="50"/>
      <c r="FR1591" s="50"/>
      <c r="FS1591" s="50"/>
      <c r="FT1591" s="50"/>
      <c r="FU1591" s="50"/>
      <c r="FV1591" s="50"/>
      <c r="FW1591" s="50"/>
      <c r="FX1591" s="50"/>
      <c r="FY1591" s="50"/>
      <c r="FZ1591" s="50"/>
      <c r="GA1591" s="50"/>
      <c r="GB1591" s="50"/>
      <c r="GC1591" s="50"/>
      <c r="GD1591" s="50"/>
      <c r="GE1591" s="50"/>
      <c r="GF1591" s="50"/>
      <c r="GG1591" s="50"/>
      <c r="GH1591" s="50"/>
      <c r="GI1591" s="50"/>
      <c r="GJ1591" s="50"/>
      <c r="GK1591" s="50"/>
      <c r="GL1591" s="50"/>
      <c r="GM1591" s="50"/>
      <c r="GN1591" s="50"/>
      <c r="GO1591" s="50"/>
      <c r="GP1591" s="50"/>
      <c r="GQ1591" s="50"/>
      <c r="GR1591" s="50"/>
      <c r="GS1591" s="50"/>
      <c r="GT1591" s="50"/>
      <c r="GU1591" s="50"/>
      <c r="GV1591" s="50"/>
      <c r="GW1591" s="50"/>
      <c r="GX1591" s="50"/>
      <c r="GY1591" s="50"/>
      <c r="GZ1591" s="50"/>
      <c r="HA1591" s="50"/>
      <c r="HB1591" s="50"/>
      <c r="HC1591" s="50"/>
      <c r="HD1591" s="50"/>
      <c r="HE1591" s="50"/>
      <c r="HF1591" s="50"/>
      <c r="HG1591" s="50"/>
      <c r="HH1591" s="50"/>
      <c r="HI1591" s="50"/>
      <c r="HJ1591" s="50"/>
      <c r="HK1591" s="50"/>
      <c r="HL1591" s="50"/>
      <c r="HM1591" s="50"/>
      <c r="HN1591" s="50"/>
      <c r="HO1591" s="50"/>
      <c r="HP1591" s="50"/>
      <c r="HQ1591" s="50"/>
      <c r="HR1591" s="50"/>
      <c r="HS1591" s="50"/>
      <c r="HT1591" s="50"/>
      <c r="HU1591" s="50"/>
      <c r="HV1591" s="50"/>
      <c r="HW1591" s="50"/>
      <c r="HX1591" s="50"/>
      <c r="HY1591" s="50"/>
      <c r="HZ1591" s="50"/>
      <c r="IA1591" s="50"/>
      <c r="IB1591" s="50"/>
      <c r="IC1591" s="50"/>
      <c r="ID1591" s="50"/>
      <c r="IE1591" s="50"/>
      <c r="IF1591" s="50"/>
      <c r="IG1591" s="50"/>
      <c r="IH1591" s="50"/>
      <c r="II1591" s="50"/>
      <c r="IJ1591" s="50"/>
      <c r="IK1591" s="50"/>
      <c r="IL1591" s="50"/>
      <c r="IM1591" s="50"/>
      <c r="IN1591" s="50"/>
      <c r="IO1591" s="50"/>
      <c r="IP1591" s="50"/>
      <c r="IQ1591" s="50"/>
      <c r="IR1591" s="50"/>
      <c r="IS1591" s="50"/>
      <c r="IT1591" s="50"/>
      <c r="IU1591" s="50"/>
      <c r="IV1591" s="50"/>
    </row>
    <row r="1592" spans="1:256" s="18" customFormat="1" ht="12.75" x14ac:dyDescent="0.2">
      <c r="A1592" s="30" t="s">
        <v>36</v>
      </c>
      <c r="B1592" s="152" t="s">
        <v>37</v>
      </c>
      <c r="C1592" s="153"/>
      <c r="D1592" s="153"/>
      <c r="E1592" s="153"/>
      <c r="F1592" s="154"/>
      <c r="G1592" s="31" t="s">
        <v>38</v>
      </c>
      <c r="H1592" s="32" t="s">
        <v>39</v>
      </c>
      <c r="I1592" s="30" t="s">
        <v>40</v>
      </c>
      <c r="J1592" s="30" t="s">
        <v>41</v>
      </c>
      <c r="K1592" s="30" t="s">
        <v>42</v>
      </c>
      <c r="L1592" s="30" t="s">
        <v>43</v>
      </c>
      <c r="M1592" s="30" t="s">
        <v>44</v>
      </c>
      <c r="N1592" s="30" t="s">
        <v>45</v>
      </c>
      <c r="O1592" s="33" t="s">
        <v>46</v>
      </c>
      <c r="P1592" s="13"/>
      <c r="Q1592" s="13"/>
      <c r="R1592" s="13"/>
      <c r="S1592" s="13"/>
      <c r="T1592" s="13"/>
      <c r="U1592" s="13"/>
      <c r="V1592" s="44"/>
      <c r="W1592" s="13"/>
      <c r="X1592" s="4"/>
      <c r="Y1592" s="13"/>
      <c r="Z1592" s="13"/>
      <c r="AA1592" s="13"/>
      <c r="AB1592" s="13"/>
      <c r="AC1592" s="50"/>
      <c r="AD1592" s="50"/>
      <c r="AE1592" s="50"/>
      <c r="AF1592" s="50"/>
      <c r="AG1592" s="50"/>
      <c r="AH1592" s="50"/>
      <c r="AI1592" s="50"/>
      <c r="AJ1592" s="50"/>
      <c r="AK1592" s="50"/>
      <c r="AL1592" s="50"/>
      <c r="AM1592" s="50"/>
      <c r="AN1592" s="50"/>
      <c r="AO1592" s="50"/>
      <c r="AP1592" s="50"/>
      <c r="AQ1592" s="50"/>
      <c r="AR1592" s="50"/>
      <c r="AS1592" s="50"/>
      <c r="AT1592" s="50"/>
      <c r="AU1592" s="50"/>
      <c r="AV1592" s="50"/>
      <c r="AW1592" s="50"/>
      <c r="AX1592" s="50"/>
      <c r="AY1592" s="50"/>
      <c r="AZ1592" s="50"/>
      <c r="BA1592" s="50"/>
      <c r="BB1592" s="50"/>
      <c r="BC1592" s="50"/>
      <c r="BD1592" s="50"/>
      <c r="BE1592" s="50"/>
      <c r="BF1592" s="50"/>
      <c r="BG1592" s="50"/>
      <c r="BH1592" s="50"/>
      <c r="BI1592" s="50"/>
      <c r="BJ1592" s="50"/>
      <c r="BK1592" s="50"/>
      <c r="BL1592" s="50"/>
      <c r="BM1592" s="50"/>
      <c r="BN1592" s="50"/>
      <c r="BO1592" s="50"/>
      <c r="BP1592" s="50"/>
      <c r="BQ1592" s="50"/>
      <c r="BR1592" s="50"/>
      <c r="BS1592" s="50"/>
      <c r="BT1592" s="50"/>
      <c r="BU1592" s="50"/>
      <c r="BV1592" s="50"/>
      <c r="BW1592" s="50"/>
      <c r="BX1592" s="50"/>
      <c r="BY1592" s="50"/>
      <c r="BZ1592" s="50"/>
      <c r="CA1592" s="50"/>
      <c r="CB1592" s="50"/>
      <c r="CC1592" s="50"/>
      <c r="CD1592" s="50"/>
      <c r="CE1592" s="50"/>
      <c r="CF1592" s="50"/>
      <c r="CG1592" s="50"/>
      <c r="CH1592" s="50"/>
      <c r="CI1592" s="50"/>
      <c r="CJ1592" s="50"/>
      <c r="CK1592" s="50"/>
      <c r="CL1592" s="50"/>
      <c r="CM1592" s="50"/>
      <c r="CN1592" s="50"/>
      <c r="CO1592" s="50"/>
      <c r="CP1592" s="50"/>
      <c r="CQ1592" s="50"/>
      <c r="CR1592" s="50"/>
      <c r="CS1592" s="50"/>
      <c r="CT1592" s="50"/>
      <c r="CU1592" s="50"/>
      <c r="CV1592" s="50"/>
      <c r="CW1592" s="50"/>
      <c r="CX1592" s="50"/>
      <c r="CY1592" s="50"/>
      <c r="CZ1592" s="50"/>
      <c r="DA1592" s="50"/>
      <c r="DB1592" s="50"/>
      <c r="DC1592" s="50"/>
      <c r="DD1592" s="50"/>
      <c r="DE1592" s="50"/>
      <c r="DF1592" s="50"/>
      <c r="DG1592" s="50"/>
      <c r="DH1592" s="50"/>
      <c r="DI1592" s="50"/>
      <c r="DJ1592" s="50"/>
      <c r="DK1592" s="50"/>
      <c r="DL1592" s="50"/>
      <c r="DM1592" s="50"/>
      <c r="DN1592" s="50"/>
      <c r="DO1592" s="50"/>
      <c r="DP1592" s="50"/>
      <c r="DQ1592" s="50"/>
      <c r="DR1592" s="50"/>
      <c r="DS1592" s="50"/>
      <c r="DT1592" s="50"/>
      <c r="DU1592" s="50"/>
      <c r="DV1592" s="50"/>
      <c r="DW1592" s="50"/>
      <c r="DX1592" s="50"/>
      <c r="DY1592" s="50"/>
      <c r="DZ1592" s="50"/>
      <c r="EA1592" s="50"/>
      <c r="EB1592" s="50"/>
      <c r="EC1592" s="50"/>
      <c r="ED1592" s="50"/>
      <c r="EE1592" s="50"/>
      <c r="EF1592" s="50"/>
      <c r="EG1592" s="50"/>
      <c r="EH1592" s="50"/>
      <c r="EI1592" s="50"/>
      <c r="EJ1592" s="50"/>
      <c r="EK1592" s="50"/>
      <c r="EL1592" s="50"/>
      <c r="EM1592" s="50"/>
      <c r="EN1592" s="50"/>
      <c r="EO1592" s="50"/>
      <c r="EP1592" s="50"/>
      <c r="EQ1592" s="50"/>
      <c r="ER1592" s="50"/>
      <c r="ES1592" s="50"/>
      <c r="ET1592" s="50"/>
      <c r="EU1592" s="50"/>
      <c r="EV1592" s="50"/>
      <c r="EW1592" s="50"/>
      <c r="EX1592" s="50"/>
      <c r="EY1592" s="50"/>
      <c r="EZ1592" s="50"/>
      <c r="FA1592" s="50"/>
      <c r="FB1592" s="50"/>
      <c r="FC1592" s="50"/>
      <c r="FD1592" s="50"/>
      <c r="FE1592" s="50"/>
      <c r="FF1592" s="50"/>
      <c r="FG1592" s="50"/>
      <c r="FH1592" s="50"/>
      <c r="FI1592" s="50"/>
      <c r="FJ1592" s="50"/>
      <c r="FK1592" s="50"/>
      <c r="FL1592" s="50"/>
      <c r="FM1592" s="50"/>
      <c r="FN1592" s="50"/>
      <c r="FO1592" s="50"/>
      <c r="FP1592" s="50"/>
      <c r="FQ1592" s="50"/>
      <c r="FR1592" s="50"/>
      <c r="FS1592" s="50"/>
      <c r="FT1592" s="50"/>
      <c r="FU1592" s="50"/>
      <c r="FV1592" s="50"/>
      <c r="FW1592" s="50"/>
      <c r="FX1592" s="50"/>
      <c r="FY1592" s="50"/>
      <c r="FZ1592" s="50"/>
      <c r="GA1592" s="50"/>
      <c r="GB1592" s="50"/>
      <c r="GC1592" s="50"/>
      <c r="GD1592" s="50"/>
      <c r="GE1592" s="50"/>
      <c r="GF1592" s="50"/>
      <c r="GG1592" s="50"/>
      <c r="GH1592" s="50"/>
      <c r="GI1592" s="50"/>
      <c r="GJ1592" s="50"/>
      <c r="GK1592" s="50"/>
      <c r="GL1592" s="50"/>
      <c r="GM1592" s="50"/>
      <c r="GN1592" s="50"/>
      <c r="GO1592" s="50"/>
      <c r="GP1592" s="50"/>
      <c r="GQ1592" s="50"/>
      <c r="GR1592" s="50"/>
      <c r="GS1592" s="50"/>
      <c r="GT1592" s="50"/>
      <c r="GU1592" s="50"/>
      <c r="GV1592" s="50"/>
      <c r="GW1592" s="50"/>
      <c r="GX1592" s="50"/>
      <c r="GY1592" s="50"/>
      <c r="GZ1592" s="50"/>
      <c r="HA1592" s="50"/>
      <c r="HB1592" s="50"/>
      <c r="HC1592" s="50"/>
      <c r="HD1592" s="50"/>
      <c r="HE1592" s="50"/>
      <c r="HF1592" s="50"/>
      <c r="HG1592" s="50"/>
      <c r="HH1592" s="50"/>
      <c r="HI1592" s="50"/>
      <c r="HJ1592" s="50"/>
      <c r="HK1592" s="50"/>
      <c r="HL1592" s="50"/>
      <c r="HM1592" s="50"/>
      <c r="HN1592" s="50"/>
      <c r="HO1592" s="50"/>
      <c r="HP1592" s="50"/>
      <c r="HQ1592" s="50"/>
      <c r="HR1592" s="50"/>
      <c r="HS1592" s="50"/>
      <c r="HT1592" s="50"/>
      <c r="HU1592" s="50"/>
      <c r="HV1592" s="50"/>
      <c r="HW1592" s="50"/>
      <c r="HX1592" s="50"/>
      <c r="HY1592" s="50"/>
      <c r="HZ1592" s="50"/>
      <c r="IA1592" s="50"/>
      <c r="IB1592" s="50"/>
      <c r="IC1592" s="50"/>
      <c r="ID1592" s="50"/>
      <c r="IE1592" s="50"/>
      <c r="IF1592" s="50"/>
      <c r="IG1592" s="50"/>
      <c r="IH1592" s="50"/>
      <c r="II1592" s="50"/>
      <c r="IJ1592" s="50"/>
      <c r="IK1592" s="50"/>
      <c r="IL1592" s="50"/>
      <c r="IM1592" s="50"/>
      <c r="IN1592" s="50"/>
      <c r="IO1592" s="50"/>
      <c r="IP1592" s="50"/>
      <c r="IQ1592" s="50"/>
      <c r="IR1592" s="50"/>
      <c r="IS1592" s="50"/>
      <c r="IT1592" s="50"/>
      <c r="IU1592" s="50"/>
      <c r="IV1592" s="50"/>
    </row>
    <row r="1593" spans="1:256" s="51" customFormat="1" ht="50.1" customHeight="1" x14ac:dyDescent="0.2">
      <c r="A1593" s="34"/>
      <c r="B1593" s="155"/>
      <c r="C1593" s="156"/>
      <c r="D1593" s="156"/>
      <c r="E1593" s="156"/>
      <c r="F1593" s="157"/>
      <c r="G1593" s="35"/>
      <c r="H1593" s="36"/>
      <c r="I1593" s="37"/>
      <c r="J1593" s="38">
        <f t="shared" ref="J1593:J1598" si="166">SUM(H1593*I1593)</f>
        <v>0</v>
      </c>
      <c r="K1593" s="37"/>
      <c r="L1593" s="39">
        <f t="shared" ref="L1593:L1598" si="167">SUM(J1593*K1593)</f>
        <v>0</v>
      </c>
      <c r="M1593" s="40"/>
      <c r="N1593" s="41"/>
      <c r="O1593" s="42">
        <f t="shared" ref="O1593:O1598" si="168">SUM(M1593*N1593)</f>
        <v>0</v>
      </c>
      <c r="P1593" s="43"/>
      <c r="Q1593" s="1"/>
      <c r="R1593" s="1"/>
      <c r="S1593" s="1"/>
      <c r="T1593" s="1"/>
      <c r="U1593" s="1"/>
      <c r="V1593" s="28"/>
      <c r="W1593" s="1"/>
      <c r="X1593" s="1"/>
      <c r="Y1593" s="43"/>
      <c r="Z1593" s="43"/>
      <c r="AA1593" s="43"/>
      <c r="AB1593" s="43"/>
    </row>
    <row r="1594" spans="1:256" s="51" customFormat="1" ht="50.1" customHeight="1" x14ac:dyDescent="0.2">
      <c r="A1594" s="34"/>
      <c r="B1594" s="117"/>
      <c r="C1594" s="118"/>
      <c r="D1594" s="118"/>
      <c r="E1594" s="118"/>
      <c r="F1594" s="119"/>
      <c r="G1594" s="35"/>
      <c r="H1594" s="36"/>
      <c r="I1594" s="37"/>
      <c r="J1594" s="38">
        <f t="shared" si="166"/>
        <v>0</v>
      </c>
      <c r="K1594" s="37"/>
      <c r="L1594" s="39">
        <f t="shared" si="167"/>
        <v>0</v>
      </c>
      <c r="M1594" s="40"/>
      <c r="N1594" s="41"/>
      <c r="O1594" s="42">
        <f t="shared" si="168"/>
        <v>0</v>
      </c>
      <c r="P1594" s="43"/>
      <c r="Q1594" s="1"/>
      <c r="R1594" s="1"/>
      <c r="S1594" s="1"/>
      <c r="T1594" s="1"/>
      <c r="U1594" s="1"/>
      <c r="V1594" s="28"/>
      <c r="W1594" s="1"/>
      <c r="X1594" s="1"/>
      <c r="Y1594" s="43"/>
      <c r="Z1594" s="43"/>
      <c r="AA1594" s="43"/>
      <c r="AB1594" s="43"/>
    </row>
    <row r="1595" spans="1:256" s="51" customFormat="1" ht="50.1" customHeight="1" x14ac:dyDescent="0.2">
      <c r="A1595" s="34"/>
      <c r="B1595" s="117"/>
      <c r="C1595" s="118"/>
      <c r="D1595" s="118"/>
      <c r="E1595" s="118"/>
      <c r="F1595" s="119"/>
      <c r="G1595" s="35"/>
      <c r="H1595" s="36"/>
      <c r="I1595" s="37"/>
      <c r="J1595" s="38">
        <f t="shared" si="166"/>
        <v>0</v>
      </c>
      <c r="K1595" s="37"/>
      <c r="L1595" s="39">
        <f t="shared" si="167"/>
        <v>0</v>
      </c>
      <c r="M1595" s="40"/>
      <c r="N1595" s="41"/>
      <c r="O1595" s="42">
        <f t="shared" si="168"/>
        <v>0</v>
      </c>
      <c r="P1595" s="43"/>
      <c r="Q1595" s="1"/>
      <c r="R1595" s="1"/>
      <c r="S1595" s="1"/>
      <c r="T1595" s="1"/>
      <c r="U1595" s="1"/>
      <c r="V1595" s="28"/>
      <c r="W1595" s="1"/>
      <c r="X1595" s="1"/>
      <c r="Y1595" s="43"/>
      <c r="Z1595" s="43"/>
      <c r="AA1595" s="43"/>
      <c r="AB1595" s="43"/>
    </row>
    <row r="1596" spans="1:256" s="51" customFormat="1" ht="50.1" customHeight="1" x14ac:dyDescent="0.2">
      <c r="A1596" s="34"/>
      <c r="B1596" s="117"/>
      <c r="C1596" s="118"/>
      <c r="D1596" s="118"/>
      <c r="E1596" s="118"/>
      <c r="F1596" s="119"/>
      <c r="G1596" s="35"/>
      <c r="H1596" s="36"/>
      <c r="I1596" s="37"/>
      <c r="J1596" s="38">
        <f t="shared" si="166"/>
        <v>0</v>
      </c>
      <c r="K1596" s="37"/>
      <c r="L1596" s="39">
        <f t="shared" si="167"/>
        <v>0</v>
      </c>
      <c r="M1596" s="40"/>
      <c r="N1596" s="41"/>
      <c r="O1596" s="42">
        <f t="shared" si="168"/>
        <v>0</v>
      </c>
      <c r="P1596" s="43"/>
      <c r="Q1596" s="1"/>
      <c r="R1596" s="1"/>
      <c r="S1596" s="1"/>
      <c r="T1596" s="1"/>
      <c r="U1596" s="1"/>
      <c r="V1596" s="28"/>
      <c r="W1596" s="1"/>
      <c r="X1596" s="1"/>
      <c r="Y1596" s="43"/>
      <c r="Z1596" s="43"/>
      <c r="AA1596" s="43"/>
      <c r="AB1596" s="43"/>
    </row>
    <row r="1597" spans="1:256" s="51" customFormat="1" ht="50.1" customHeight="1" x14ac:dyDescent="0.2">
      <c r="A1597" s="34"/>
      <c r="B1597" s="117"/>
      <c r="C1597" s="118"/>
      <c r="D1597" s="118"/>
      <c r="E1597" s="118"/>
      <c r="F1597" s="119"/>
      <c r="G1597" s="35"/>
      <c r="H1597" s="36"/>
      <c r="I1597" s="37"/>
      <c r="J1597" s="38">
        <f t="shared" si="166"/>
        <v>0</v>
      </c>
      <c r="K1597" s="37"/>
      <c r="L1597" s="39">
        <f t="shared" si="167"/>
        <v>0</v>
      </c>
      <c r="M1597" s="40"/>
      <c r="N1597" s="41"/>
      <c r="O1597" s="42">
        <f t="shared" si="168"/>
        <v>0</v>
      </c>
      <c r="P1597" s="43"/>
      <c r="Q1597" s="1"/>
      <c r="R1597" s="1"/>
      <c r="S1597" s="1"/>
      <c r="T1597" s="1"/>
      <c r="U1597" s="1"/>
      <c r="V1597" s="28"/>
      <c r="W1597" s="1"/>
      <c r="X1597" s="1"/>
      <c r="Y1597" s="43"/>
      <c r="Z1597" s="43"/>
      <c r="AA1597" s="43"/>
      <c r="AB1597" s="43"/>
    </row>
    <row r="1598" spans="1:256" s="51" customFormat="1" ht="50.1" customHeight="1" x14ac:dyDescent="0.2">
      <c r="A1598" s="34"/>
      <c r="B1598" s="120"/>
      <c r="C1598" s="121"/>
      <c r="D1598" s="121"/>
      <c r="E1598" s="121"/>
      <c r="F1598" s="122"/>
      <c r="G1598" s="35"/>
      <c r="H1598" s="36"/>
      <c r="I1598" s="37"/>
      <c r="J1598" s="38">
        <f t="shared" si="166"/>
        <v>0</v>
      </c>
      <c r="K1598" s="37"/>
      <c r="L1598" s="39">
        <f t="shared" si="167"/>
        <v>0</v>
      </c>
      <c r="M1598" s="40"/>
      <c r="N1598" s="41"/>
      <c r="O1598" s="42">
        <f t="shared" si="168"/>
        <v>0</v>
      </c>
      <c r="P1598" s="43"/>
      <c r="Q1598" s="1"/>
      <c r="R1598" s="1"/>
      <c r="S1598" s="1"/>
      <c r="T1598" s="1"/>
      <c r="U1598" s="1"/>
      <c r="V1598" s="28"/>
      <c r="W1598" s="1"/>
      <c r="X1598" s="1"/>
      <c r="Y1598" s="43"/>
      <c r="Z1598" s="43"/>
      <c r="AA1598" s="43"/>
      <c r="AB1598" s="43"/>
    </row>
    <row r="1599" spans="1:256" s="18" customFormat="1" ht="20.100000000000001" customHeight="1" thickBot="1" x14ac:dyDescent="0.2">
      <c r="A1599" s="52"/>
      <c r="B1599" s="123" t="s">
        <v>47</v>
      </c>
      <c r="C1599" s="124"/>
      <c r="D1599" s="124"/>
      <c r="E1599" s="124"/>
      <c r="F1599" s="125"/>
      <c r="G1599" s="53"/>
      <c r="H1599" s="54"/>
      <c r="I1599" s="55"/>
      <c r="J1599" s="56">
        <f>SUM(J1593:J1598)</f>
        <v>0</v>
      </c>
      <c r="K1599" s="55"/>
      <c r="L1599" s="56">
        <f>SUM(L1593:L1598)</f>
        <v>0</v>
      </c>
      <c r="M1599" s="57">
        <f>SUM(M1593:M1598)</f>
        <v>0</v>
      </c>
      <c r="N1599" s="55"/>
      <c r="O1599" s="56">
        <f>SUM(O1593:O1598)</f>
        <v>0</v>
      </c>
      <c r="P1599" s="4"/>
      <c r="Q1599" s="4"/>
      <c r="R1599" s="4"/>
      <c r="S1599" s="4"/>
      <c r="T1599" s="4"/>
      <c r="U1599" s="4"/>
      <c r="V1599" s="45"/>
      <c r="W1599" s="4"/>
      <c r="X1599" s="4"/>
      <c r="Y1599" s="4"/>
      <c r="Z1599" s="4"/>
      <c r="AA1599" s="4"/>
      <c r="AB1599" s="4"/>
    </row>
    <row r="1600" spans="1:256" s="18" customFormat="1" x14ac:dyDescent="0.15">
      <c r="A1600" s="4"/>
      <c r="B1600" s="4"/>
      <c r="C1600" s="4"/>
      <c r="D1600" s="4"/>
      <c r="E1600" s="4"/>
      <c r="F1600" s="4"/>
      <c r="G1600" s="46"/>
      <c r="H1600" s="4"/>
      <c r="I1600" s="4"/>
      <c r="J1600" s="4"/>
      <c r="K1600" s="4"/>
      <c r="L1600" s="4"/>
      <c r="M1600" s="4"/>
      <c r="N1600" s="4"/>
      <c r="O1600" s="47"/>
    </row>
    <row r="1601" spans="1:28" s="18" customFormat="1" x14ac:dyDescent="0.15">
      <c r="A1601" s="4"/>
      <c r="B1601" s="4"/>
      <c r="C1601" s="4"/>
      <c r="D1601" s="4"/>
      <c r="E1601" s="4"/>
      <c r="F1601" s="4"/>
      <c r="G1601" s="46"/>
      <c r="H1601" s="4"/>
      <c r="I1601" s="4"/>
      <c r="J1601" s="4"/>
      <c r="K1601" s="4"/>
      <c r="L1601" s="4"/>
      <c r="M1601" s="4"/>
      <c r="N1601" s="4"/>
      <c r="O1601" s="47"/>
    </row>
    <row r="1602" spans="1:28" s="18" customFormat="1" x14ac:dyDescent="0.15">
      <c r="A1602" s="6"/>
      <c r="B1602" s="6"/>
      <c r="C1602" s="6"/>
      <c r="D1602" s="6"/>
      <c r="E1602" s="6"/>
      <c r="F1602" s="6"/>
      <c r="G1602" s="48"/>
      <c r="H1602" s="6"/>
      <c r="I1602" s="6"/>
      <c r="J1602" s="6"/>
      <c r="K1602" s="6"/>
      <c r="L1602" s="6"/>
      <c r="M1602" s="6"/>
      <c r="N1602" s="6"/>
      <c r="O1602" s="49"/>
      <c r="P1602" s="4"/>
      <c r="Q1602" s="4"/>
      <c r="R1602" s="4"/>
      <c r="S1602" s="4"/>
      <c r="T1602" s="4"/>
      <c r="U1602" s="4"/>
      <c r="V1602" s="45"/>
      <c r="W1602" s="4"/>
      <c r="X1602" s="4"/>
      <c r="Y1602" s="4"/>
      <c r="Z1602" s="4"/>
      <c r="AA1602" s="4"/>
      <c r="AB1602" s="4"/>
    </row>
    <row r="1603" spans="1:28" s="18" customFormat="1" ht="9" customHeight="1" x14ac:dyDescent="0.2">
      <c r="A1603" s="126" t="s">
        <v>1</v>
      </c>
      <c r="B1603" s="127"/>
      <c r="C1603" s="127"/>
      <c r="D1603" s="127"/>
      <c r="E1603" s="127"/>
      <c r="F1603" s="127"/>
      <c r="G1603" s="127"/>
      <c r="H1603" s="128"/>
      <c r="I1603" s="158" t="s">
        <v>2</v>
      </c>
      <c r="J1603" s="159"/>
      <c r="K1603" s="159"/>
      <c r="L1603" s="159"/>
      <c r="M1603" s="160"/>
      <c r="N1603" s="7" t="s">
        <v>3</v>
      </c>
      <c r="O1603" s="8"/>
      <c r="P1603" s="4"/>
      <c r="Q1603" s="4"/>
      <c r="R1603" s="4"/>
      <c r="S1603" s="4"/>
      <c r="T1603" s="4"/>
      <c r="U1603" s="4"/>
      <c r="V1603" s="45"/>
      <c r="W1603" s="4"/>
      <c r="X1603" s="4"/>
      <c r="Y1603" s="4"/>
      <c r="Z1603" s="4"/>
      <c r="AA1603" s="4"/>
      <c r="AB1603" s="4"/>
    </row>
    <row r="1604" spans="1:28" s="18" customFormat="1" ht="8.25" customHeight="1" x14ac:dyDescent="0.15">
      <c r="A1604" s="129"/>
      <c r="B1604" s="130"/>
      <c r="C1604" s="130"/>
      <c r="D1604" s="130"/>
      <c r="E1604" s="130"/>
      <c r="F1604" s="130"/>
      <c r="G1604" s="130"/>
      <c r="H1604" s="131"/>
      <c r="I1604" s="10"/>
      <c r="J1604" s="4"/>
      <c r="K1604" s="4"/>
      <c r="L1604" s="4"/>
      <c r="M1604" s="11"/>
      <c r="N1604" s="4"/>
      <c r="O1604" s="12"/>
      <c r="P1604" s="4"/>
      <c r="Q1604" s="4"/>
      <c r="R1604" s="4"/>
      <c r="S1604" s="4"/>
      <c r="T1604" s="4"/>
      <c r="U1604" s="4"/>
      <c r="V1604" s="45"/>
      <c r="W1604" s="4"/>
      <c r="X1604" s="4"/>
      <c r="Y1604" s="4"/>
      <c r="Z1604" s="4"/>
      <c r="AA1604" s="4"/>
      <c r="AB1604" s="4"/>
    </row>
    <row r="1605" spans="1:28" s="18" customFormat="1" ht="12.75" customHeight="1" x14ac:dyDescent="0.2">
      <c r="A1605" s="129"/>
      <c r="B1605" s="130"/>
      <c r="C1605" s="130"/>
      <c r="D1605" s="130"/>
      <c r="E1605" s="130"/>
      <c r="F1605" s="130"/>
      <c r="G1605" s="130"/>
      <c r="H1605" s="131"/>
      <c r="I1605" s="161"/>
      <c r="J1605" s="162"/>
      <c r="K1605" s="162"/>
      <c r="L1605" s="162"/>
      <c r="M1605" s="163"/>
      <c r="N1605" s="13" t="s">
        <v>50</v>
      </c>
      <c r="O1605" s="12"/>
      <c r="P1605" s="4"/>
      <c r="Q1605" s="4"/>
      <c r="R1605" s="4"/>
      <c r="S1605" s="4"/>
      <c r="T1605" s="4"/>
      <c r="U1605" s="4"/>
      <c r="V1605" s="45"/>
      <c r="W1605" s="4"/>
      <c r="X1605" s="4"/>
      <c r="Y1605" s="4"/>
      <c r="Z1605" s="4"/>
      <c r="AA1605" s="4"/>
      <c r="AB1605" s="4"/>
    </row>
    <row r="1606" spans="1:28" s="18" customFormat="1" ht="8.25" customHeight="1" x14ac:dyDescent="0.15">
      <c r="A1606" s="129"/>
      <c r="B1606" s="130"/>
      <c r="C1606" s="130"/>
      <c r="D1606" s="130"/>
      <c r="E1606" s="130"/>
      <c r="F1606" s="130"/>
      <c r="G1606" s="130"/>
      <c r="H1606" s="131"/>
      <c r="I1606" s="164"/>
      <c r="J1606" s="162"/>
      <c r="K1606" s="162"/>
      <c r="L1606" s="162"/>
      <c r="M1606" s="163"/>
      <c r="N1606" s="4"/>
      <c r="O1606" s="12"/>
      <c r="P1606" s="4"/>
      <c r="Q1606" s="4"/>
      <c r="R1606" s="4"/>
      <c r="S1606" s="4"/>
      <c r="T1606" s="4"/>
      <c r="U1606" s="4"/>
      <c r="V1606" s="45"/>
      <c r="W1606" s="4"/>
      <c r="X1606" s="4"/>
      <c r="Y1606" s="4"/>
      <c r="Z1606" s="4"/>
      <c r="AA1606" s="4"/>
      <c r="AB1606" s="4"/>
    </row>
    <row r="1607" spans="1:28" s="18" customFormat="1" ht="8.25" customHeight="1" x14ac:dyDescent="0.15">
      <c r="A1607" s="129"/>
      <c r="B1607" s="130"/>
      <c r="C1607" s="130"/>
      <c r="D1607" s="130"/>
      <c r="E1607" s="130"/>
      <c r="F1607" s="130"/>
      <c r="G1607" s="130"/>
      <c r="H1607" s="131"/>
      <c r="I1607" s="164"/>
      <c r="J1607" s="162"/>
      <c r="K1607" s="162"/>
      <c r="L1607" s="162"/>
      <c r="M1607" s="163"/>
      <c r="N1607" s="6"/>
      <c r="O1607" s="14"/>
      <c r="P1607" s="4"/>
      <c r="Q1607" s="4"/>
      <c r="R1607" s="4"/>
      <c r="S1607" s="4"/>
      <c r="T1607" s="4"/>
      <c r="U1607" s="4"/>
      <c r="V1607" s="45"/>
      <c r="W1607" s="4"/>
      <c r="X1607" s="4"/>
      <c r="Y1607" s="4"/>
      <c r="Z1607" s="4"/>
      <c r="AA1607" s="4"/>
      <c r="AB1607" s="4"/>
    </row>
    <row r="1608" spans="1:28" s="18" customFormat="1" ht="9" customHeight="1" x14ac:dyDescent="0.15">
      <c r="A1608" s="129"/>
      <c r="B1608" s="130"/>
      <c r="C1608" s="130"/>
      <c r="D1608" s="130"/>
      <c r="E1608" s="130"/>
      <c r="F1608" s="130"/>
      <c r="G1608" s="130"/>
      <c r="H1608" s="131"/>
      <c r="I1608" s="164"/>
      <c r="J1608" s="162"/>
      <c r="K1608" s="162"/>
      <c r="L1608" s="162"/>
      <c r="M1608" s="163"/>
      <c r="N1608" s="15" t="s">
        <v>4</v>
      </c>
      <c r="O1608" s="12"/>
      <c r="P1608" s="4"/>
      <c r="Q1608" s="4"/>
      <c r="R1608" s="4"/>
      <c r="S1608" s="4"/>
      <c r="T1608" s="4"/>
      <c r="U1608" s="4"/>
      <c r="V1608" s="45"/>
      <c r="W1608" s="4"/>
      <c r="X1608" s="4"/>
      <c r="Y1608" s="4"/>
      <c r="Z1608" s="4"/>
      <c r="AA1608" s="4"/>
      <c r="AB1608" s="4"/>
    </row>
    <row r="1609" spans="1:28" s="18" customFormat="1" ht="8.25" customHeight="1" x14ac:dyDescent="0.15">
      <c r="A1609" s="129"/>
      <c r="B1609" s="130"/>
      <c r="C1609" s="130"/>
      <c r="D1609" s="130"/>
      <c r="E1609" s="130"/>
      <c r="F1609" s="130"/>
      <c r="G1609" s="130"/>
      <c r="H1609" s="131"/>
      <c r="I1609" s="164"/>
      <c r="J1609" s="162"/>
      <c r="K1609" s="162"/>
      <c r="L1609" s="162"/>
      <c r="M1609" s="163"/>
      <c r="N1609" s="4"/>
      <c r="O1609" s="12"/>
      <c r="P1609" s="4"/>
      <c r="Q1609" s="4"/>
      <c r="R1609" s="4"/>
      <c r="S1609" s="4"/>
      <c r="T1609" s="4"/>
      <c r="U1609" s="4"/>
      <c r="V1609" s="45"/>
      <c r="W1609" s="4"/>
      <c r="X1609" s="4"/>
      <c r="Y1609" s="4"/>
      <c r="Z1609" s="4"/>
      <c r="AA1609" s="4"/>
      <c r="AB1609" s="4"/>
    </row>
    <row r="1610" spans="1:28" s="18" customFormat="1" ht="8.25" customHeight="1" x14ac:dyDescent="0.15">
      <c r="A1610" s="129"/>
      <c r="B1610" s="130"/>
      <c r="C1610" s="130"/>
      <c r="D1610" s="130"/>
      <c r="E1610" s="130"/>
      <c r="F1610" s="130"/>
      <c r="G1610" s="130"/>
      <c r="H1610" s="131"/>
      <c r="I1610" s="164"/>
      <c r="J1610" s="162"/>
      <c r="K1610" s="162"/>
      <c r="L1610" s="162"/>
      <c r="M1610" s="163"/>
      <c r="N1610" s="135"/>
      <c r="O1610" s="136"/>
      <c r="P1610" s="4"/>
      <c r="Q1610" s="4"/>
      <c r="R1610" s="4"/>
      <c r="S1610" s="4"/>
      <c r="T1610" s="4"/>
      <c r="U1610" s="4"/>
      <c r="V1610" s="45"/>
      <c r="W1610" s="4"/>
      <c r="X1610" s="4"/>
      <c r="Y1610" s="4"/>
      <c r="Z1610" s="4"/>
      <c r="AA1610" s="4"/>
      <c r="AB1610" s="4"/>
    </row>
    <row r="1611" spans="1:28" s="18" customFormat="1" ht="8.25" customHeight="1" x14ac:dyDescent="0.15">
      <c r="A1611" s="132"/>
      <c r="B1611" s="133"/>
      <c r="C1611" s="133"/>
      <c r="D1611" s="133"/>
      <c r="E1611" s="133"/>
      <c r="F1611" s="133"/>
      <c r="G1611" s="133"/>
      <c r="H1611" s="134"/>
      <c r="I1611" s="165"/>
      <c r="J1611" s="166"/>
      <c r="K1611" s="166"/>
      <c r="L1611" s="166"/>
      <c r="M1611" s="167"/>
      <c r="N1611" s="137"/>
      <c r="O1611" s="138"/>
      <c r="P1611" s="4"/>
      <c r="Q1611" s="4"/>
      <c r="R1611" s="4"/>
      <c r="S1611" s="4"/>
      <c r="T1611" s="4"/>
      <c r="U1611" s="4"/>
      <c r="V1611" s="45"/>
      <c r="W1611" s="4"/>
      <c r="X1611" s="4"/>
      <c r="Y1611" s="4"/>
      <c r="Z1611" s="4"/>
      <c r="AA1611" s="4"/>
      <c r="AB1611" s="4"/>
    </row>
    <row r="1612" spans="1:28" s="18" customFormat="1" x14ac:dyDescent="0.15">
      <c r="A1612" s="171" t="s">
        <v>5</v>
      </c>
      <c r="B1612" s="172"/>
      <c r="C1612" s="172"/>
      <c r="D1612" s="172"/>
      <c r="E1612" s="172"/>
      <c r="F1612" s="173"/>
      <c r="G1612" s="16"/>
      <c r="H1612" s="139" t="s">
        <v>6</v>
      </c>
      <c r="I1612" s="140"/>
      <c r="J1612" s="140"/>
      <c r="K1612" s="140"/>
      <c r="L1612" s="140"/>
      <c r="M1612" s="140"/>
      <c r="N1612" s="140"/>
      <c r="O1612" s="141"/>
      <c r="P1612" s="4"/>
      <c r="Q1612" s="4"/>
      <c r="R1612" s="4"/>
      <c r="S1612" s="4"/>
      <c r="T1612" s="4"/>
      <c r="U1612" s="4"/>
      <c r="V1612" s="45"/>
      <c r="W1612" s="4"/>
      <c r="X1612" s="4"/>
      <c r="Y1612" s="4"/>
      <c r="Z1612" s="4"/>
      <c r="AA1612" s="4"/>
      <c r="AB1612" s="4"/>
    </row>
    <row r="1613" spans="1:28" s="18" customFormat="1" x14ac:dyDescent="0.15">
      <c r="A1613" s="174"/>
      <c r="B1613" s="175"/>
      <c r="C1613" s="175"/>
      <c r="D1613" s="175"/>
      <c r="E1613" s="175"/>
      <c r="F1613" s="176"/>
      <c r="G1613" s="16"/>
      <c r="H1613" s="142"/>
      <c r="I1613" s="143"/>
      <c r="J1613" s="143"/>
      <c r="K1613" s="143"/>
      <c r="L1613" s="143"/>
      <c r="M1613" s="143"/>
      <c r="N1613" s="143"/>
      <c r="O1613" s="144"/>
      <c r="P1613" s="4"/>
      <c r="Q1613" s="4"/>
      <c r="R1613" s="4"/>
      <c r="S1613" s="4"/>
      <c r="T1613" s="4"/>
      <c r="U1613" s="4"/>
      <c r="V1613" s="45"/>
      <c r="W1613" s="4"/>
      <c r="X1613" s="4"/>
      <c r="Y1613" s="4"/>
      <c r="Z1613" s="4"/>
      <c r="AA1613" s="4"/>
      <c r="AB1613" s="4"/>
    </row>
    <row r="1614" spans="1:28" s="18" customFormat="1" ht="12.75" x14ac:dyDescent="0.2">
      <c r="A1614" s="17"/>
      <c r="F1614" s="11"/>
      <c r="G1614" s="16"/>
      <c r="H1614" s="145" t="s">
        <v>7</v>
      </c>
      <c r="I1614" s="146"/>
      <c r="J1614" s="146"/>
      <c r="K1614" s="146"/>
      <c r="L1614" s="147"/>
      <c r="M1614" s="151" t="s">
        <v>8</v>
      </c>
      <c r="N1614" s="140"/>
      <c r="O1614" s="141"/>
      <c r="P1614" s="4"/>
      <c r="Q1614" s="13"/>
      <c r="R1614" s="13"/>
      <c r="S1614" s="13"/>
      <c r="T1614" s="13"/>
      <c r="U1614" s="13"/>
      <c r="V1614" s="44"/>
      <c r="W1614" s="13"/>
      <c r="X1614" s="4"/>
      <c r="Y1614" s="4"/>
      <c r="Z1614" s="4"/>
      <c r="AA1614" s="4"/>
      <c r="AB1614" s="4"/>
    </row>
    <row r="1615" spans="1:28" s="18" customFormat="1" ht="12.75" x14ac:dyDescent="0.2">
      <c r="A1615" s="19"/>
      <c r="F1615" s="11"/>
      <c r="G1615" s="16"/>
      <c r="H1615" s="148"/>
      <c r="I1615" s="149"/>
      <c r="J1615" s="149"/>
      <c r="K1615" s="149"/>
      <c r="L1615" s="150"/>
      <c r="M1615" s="142"/>
      <c r="N1615" s="143"/>
      <c r="O1615" s="144"/>
      <c r="P1615" s="4"/>
      <c r="Q1615" s="13"/>
      <c r="R1615" s="13"/>
      <c r="S1615" s="13"/>
      <c r="T1615" s="13"/>
      <c r="U1615" s="13"/>
      <c r="V1615" s="44"/>
      <c r="W1615" s="13"/>
      <c r="X1615" s="4"/>
      <c r="Y1615" s="4"/>
      <c r="Z1615" s="4"/>
      <c r="AA1615" s="4"/>
      <c r="AB1615" s="4"/>
    </row>
    <row r="1616" spans="1:28" s="18" customFormat="1" ht="12.75" x14ac:dyDescent="0.2">
      <c r="A1616" s="19"/>
      <c r="F1616" s="11"/>
      <c r="G1616" s="20"/>
      <c r="H1616" s="21"/>
      <c r="I1616" s="17"/>
      <c r="J1616" s="17"/>
      <c r="K1616" s="17"/>
      <c r="L1616" s="22"/>
      <c r="M1616" s="17"/>
      <c r="N1616" s="17"/>
      <c r="O1616" s="23" t="s">
        <v>0</v>
      </c>
      <c r="P1616" s="4"/>
      <c r="Q1616" s="13"/>
      <c r="R1616" s="13"/>
      <c r="S1616" s="13"/>
      <c r="T1616" s="13"/>
      <c r="U1616" s="13"/>
      <c r="V1616" s="44"/>
      <c r="W1616" s="13"/>
      <c r="X1616" s="4"/>
      <c r="Y1616" s="4"/>
      <c r="Z1616" s="4"/>
      <c r="AA1616" s="4"/>
      <c r="AB1616" s="4"/>
    </row>
    <row r="1617" spans="1:256" s="18" customFormat="1" ht="17.25" x14ac:dyDescent="0.2">
      <c r="A1617" s="19"/>
      <c r="F1617" s="11"/>
      <c r="G1617" s="24" t="s">
        <v>9</v>
      </c>
      <c r="H1617" s="25" t="s">
        <v>10</v>
      </c>
      <c r="I1617" s="26" t="s">
        <v>11</v>
      </c>
      <c r="J1617" s="26" t="s">
        <v>12</v>
      </c>
      <c r="K1617" s="26" t="s">
        <v>13</v>
      </c>
      <c r="L1617" s="26" t="s">
        <v>14</v>
      </c>
      <c r="M1617" s="26" t="s">
        <v>15</v>
      </c>
      <c r="N1617" s="26" t="s">
        <v>16</v>
      </c>
      <c r="O1617" s="23" t="s">
        <v>17</v>
      </c>
      <c r="P1617" s="4"/>
      <c r="Q1617" s="13"/>
      <c r="R1617" s="13"/>
      <c r="S1617" s="13"/>
      <c r="T1617" s="13"/>
      <c r="U1617" s="13"/>
      <c r="V1617" s="44"/>
      <c r="W1617" s="13"/>
      <c r="X1617" s="4"/>
      <c r="Y1617" s="4"/>
      <c r="Z1617" s="4"/>
      <c r="AA1617" s="4"/>
      <c r="AB1617" s="4"/>
    </row>
    <row r="1618" spans="1:256" s="18" customFormat="1" ht="12.75" x14ac:dyDescent="0.2">
      <c r="A1618" s="26" t="s">
        <v>18</v>
      </c>
      <c r="B1618" s="168" t="s">
        <v>19</v>
      </c>
      <c r="C1618" s="169"/>
      <c r="D1618" s="169"/>
      <c r="E1618" s="169"/>
      <c r="F1618" s="170"/>
      <c r="G1618" s="24" t="s">
        <v>20</v>
      </c>
      <c r="H1618" s="25" t="s">
        <v>21</v>
      </c>
      <c r="I1618" s="26" t="s">
        <v>22</v>
      </c>
      <c r="J1618" s="26" t="s">
        <v>22</v>
      </c>
      <c r="K1618" s="26" t="s">
        <v>23</v>
      </c>
      <c r="L1618" s="26" t="s">
        <v>13</v>
      </c>
      <c r="M1618" s="26" t="s">
        <v>17</v>
      </c>
      <c r="N1618" s="26" t="s">
        <v>24</v>
      </c>
      <c r="O1618" s="23" t="s">
        <v>25</v>
      </c>
      <c r="P1618" s="13"/>
      <c r="Q1618" s="13"/>
      <c r="R1618" s="13"/>
      <c r="S1618" s="13"/>
      <c r="T1618" s="13"/>
      <c r="U1618" s="13"/>
      <c r="V1618" s="44"/>
      <c r="W1618" s="13"/>
      <c r="X1618" s="4"/>
      <c r="Y1618" s="4"/>
      <c r="Z1618" s="4"/>
      <c r="AA1618" s="4"/>
      <c r="AB1618" s="4"/>
    </row>
    <row r="1619" spans="1:256" s="18" customFormat="1" ht="12.75" x14ac:dyDescent="0.2">
      <c r="A1619" s="26" t="s">
        <v>26</v>
      </c>
      <c r="F1619" s="11"/>
      <c r="G1619" s="24" t="s">
        <v>27</v>
      </c>
      <c r="H1619" s="11"/>
      <c r="I1619" s="26" t="s">
        <v>28</v>
      </c>
      <c r="J1619" s="26" t="s">
        <v>29</v>
      </c>
      <c r="K1619" s="26" t="s">
        <v>30</v>
      </c>
      <c r="L1619" s="26" t="s">
        <v>31</v>
      </c>
      <c r="M1619" s="26" t="s">
        <v>32</v>
      </c>
      <c r="N1619" s="26" t="s">
        <v>17</v>
      </c>
      <c r="O1619" s="27" t="s">
        <v>33</v>
      </c>
      <c r="P1619" s="13"/>
      <c r="Q1619" s="13"/>
      <c r="R1619" s="13"/>
      <c r="S1619" s="13"/>
      <c r="T1619" s="13"/>
      <c r="U1619" s="13"/>
      <c r="V1619" s="44"/>
      <c r="W1619" s="13"/>
      <c r="X1619" s="4"/>
      <c r="Y1619" s="13"/>
      <c r="Z1619" s="13"/>
      <c r="AA1619" s="13"/>
      <c r="AB1619" s="13"/>
      <c r="AC1619" s="50"/>
      <c r="AD1619" s="50"/>
      <c r="AE1619" s="50"/>
      <c r="AF1619" s="50"/>
      <c r="AG1619" s="50"/>
      <c r="AH1619" s="50"/>
      <c r="AI1619" s="50"/>
      <c r="AJ1619" s="50"/>
      <c r="AK1619" s="50"/>
      <c r="AL1619" s="50"/>
      <c r="AM1619" s="50"/>
      <c r="AN1619" s="50"/>
      <c r="AO1619" s="50"/>
      <c r="AP1619" s="50"/>
      <c r="AQ1619" s="50"/>
      <c r="AR1619" s="50"/>
      <c r="AS1619" s="50"/>
      <c r="AT1619" s="50"/>
      <c r="AU1619" s="50"/>
      <c r="AV1619" s="50"/>
      <c r="AW1619" s="50"/>
      <c r="AX1619" s="50"/>
      <c r="AY1619" s="50"/>
      <c r="AZ1619" s="50"/>
      <c r="BA1619" s="50"/>
      <c r="BB1619" s="50"/>
      <c r="BC1619" s="50"/>
      <c r="BD1619" s="50"/>
      <c r="BE1619" s="50"/>
      <c r="BF1619" s="50"/>
      <c r="BG1619" s="50"/>
      <c r="BH1619" s="50"/>
      <c r="BI1619" s="50"/>
      <c r="BJ1619" s="50"/>
      <c r="BK1619" s="50"/>
      <c r="BL1619" s="50"/>
      <c r="BM1619" s="50"/>
      <c r="BN1619" s="50"/>
      <c r="BO1619" s="50"/>
      <c r="BP1619" s="50"/>
      <c r="BQ1619" s="50"/>
      <c r="BR1619" s="50"/>
      <c r="BS1619" s="50"/>
      <c r="BT1619" s="50"/>
      <c r="BU1619" s="50"/>
      <c r="BV1619" s="50"/>
      <c r="BW1619" s="50"/>
      <c r="BX1619" s="50"/>
      <c r="BY1619" s="50"/>
      <c r="BZ1619" s="50"/>
      <c r="CA1619" s="50"/>
      <c r="CB1619" s="50"/>
      <c r="CC1619" s="50"/>
      <c r="CD1619" s="50"/>
      <c r="CE1619" s="50"/>
      <c r="CF1619" s="50"/>
      <c r="CG1619" s="50"/>
      <c r="CH1619" s="50"/>
      <c r="CI1619" s="50"/>
      <c r="CJ1619" s="50"/>
      <c r="CK1619" s="50"/>
      <c r="CL1619" s="50"/>
      <c r="CM1619" s="50"/>
      <c r="CN1619" s="50"/>
      <c r="CO1619" s="50"/>
      <c r="CP1619" s="50"/>
      <c r="CQ1619" s="50"/>
      <c r="CR1619" s="50"/>
      <c r="CS1619" s="50"/>
      <c r="CT1619" s="50"/>
      <c r="CU1619" s="50"/>
      <c r="CV1619" s="50"/>
      <c r="CW1619" s="50"/>
      <c r="CX1619" s="50"/>
      <c r="CY1619" s="50"/>
      <c r="CZ1619" s="50"/>
      <c r="DA1619" s="50"/>
      <c r="DB1619" s="50"/>
      <c r="DC1619" s="50"/>
      <c r="DD1619" s="50"/>
      <c r="DE1619" s="50"/>
      <c r="DF1619" s="50"/>
      <c r="DG1619" s="50"/>
      <c r="DH1619" s="50"/>
      <c r="DI1619" s="50"/>
      <c r="DJ1619" s="50"/>
      <c r="DK1619" s="50"/>
      <c r="DL1619" s="50"/>
      <c r="DM1619" s="50"/>
      <c r="DN1619" s="50"/>
      <c r="DO1619" s="50"/>
      <c r="DP1619" s="50"/>
      <c r="DQ1619" s="50"/>
      <c r="DR1619" s="50"/>
      <c r="DS1619" s="50"/>
      <c r="DT1619" s="50"/>
      <c r="DU1619" s="50"/>
      <c r="DV1619" s="50"/>
      <c r="DW1619" s="50"/>
      <c r="DX1619" s="50"/>
      <c r="DY1619" s="50"/>
      <c r="DZ1619" s="50"/>
      <c r="EA1619" s="50"/>
      <c r="EB1619" s="50"/>
      <c r="EC1619" s="50"/>
      <c r="ED1619" s="50"/>
      <c r="EE1619" s="50"/>
      <c r="EF1619" s="50"/>
      <c r="EG1619" s="50"/>
      <c r="EH1619" s="50"/>
      <c r="EI1619" s="50"/>
      <c r="EJ1619" s="50"/>
      <c r="EK1619" s="50"/>
      <c r="EL1619" s="50"/>
      <c r="EM1619" s="50"/>
      <c r="EN1619" s="50"/>
      <c r="EO1619" s="50"/>
      <c r="EP1619" s="50"/>
      <c r="EQ1619" s="50"/>
      <c r="ER1619" s="50"/>
      <c r="ES1619" s="50"/>
      <c r="ET1619" s="50"/>
      <c r="EU1619" s="50"/>
      <c r="EV1619" s="50"/>
      <c r="EW1619" s="50"/>
      <c r="EX1619" s="50"/>
      <c r="EY1619" s="50"/>
      <c r="EZ1619" s="50"/>
      <c r="FA1619" s="50"/>
      <c r="FB1619" s="50"/>
      <c r="FC1619" s="50"/>
      <c r="FD1619" s="50"/>
      <c r="FE1619" s="50"/>
      <c r="FF1619" s="50"/>
      <c r="FG1619" s="50"/>
      <c r="FH1619" s="50"/>
      <c r="FI1619" s="50"/>
      <c r="FJ1619" s="50"/>
      <c r="FK1619" s="50"/>
      <c r="FL1619" s="50"/>
      <c r="FM1619" s="50"/>
      <c r="FN1619" s="50"/>
      <c r="FO1619" s="50"/>
      <c r="FP1619" s="50"/>
      <c r="FQ1619" s="50"/>
      <c r="FR1619" s="50"/>
      <c r="FS1619" s="50"/>
      <c r="FT1619" s="50"/>
      <c r="FU1619" s="50"/>
      <c r="FV1619" s="50"/>
      <c r="FW1619" s="50"/>
      <c r="FX1619" s="50"/>
      <c r="FY1619" s="50"/>
      <c r="FZ1619" s="50"/>
      <c r="GA1619" s="50"/>
      <c r="GB1619" s="50"/>
      <c r="GC1619" s="50"/>
      <c r="GD1619" s="50"/>
      <c r="GE1619" s="50"/>
      <c r="GF1619" s="50"/>
      <c r="GG1619" s="50"/>
      <c r="GH1619" s="50"/>
      <c r="GI1619" s="50"/>
      <c r="GJ1619" s="50"/>
      <c r="GK1619" s="50"/>
      <c r="GL1619" s="50"/>
      <c r="GM1619" s="50"/>
      <c r="GN1619" s="50"/>
      <c r="GO1619" s="50"/>
      <c r="GP1619" s="50"/>
      <c r="GQ1619" s="50"/>
      <c r="GR1619" s="50"/>
      <c r="GS1619" s="50"/>
      <c r="GT1619" s="50"/>
      <c r="GU1619" s="50"/>
      <c r="GV1619" s="50"/>
      <c r="GW1619" s="50"/>
      <c r="GX1619" s="50"/>
      <c r="GY1619" s="50"/>
      <c r="GZ1619" s="50"/>
      <c r="HA1619" s="50"/>
      <c r="HB1619" s="50"/>
      <c r="HC1619" s="50"/>
      <c r="HD1619" s="50"/>
      <c r="HE1619" s="50"/>
      <c r="HF1619" s="50"/>
      <c r="HG1619" s="50"/>
      <c r="HH1619" s="50"/>
      <c r="HI1619" s="50"/>
      <c r="HJ1619" s="50"/>
      <c r="HK1619" s="50"/>
      <c r="HL1619" s="50"/>
      <c r="HM1619" s="50"/>
      <c r="HN1619" s="50"/>
      <c r="HO1619" s="50"/>
      <c r="HP1619" s="50"/>
      <c r="HQ1619" s="50"/>
      <c r="HR1619" s="50"/>
      <c r="HS1619" s="50"/>
      <c r="HT1619" s="50"/>
      <c r="HU1619" s="50"/>
      <c r="HV1619" s="50"/>
      <c r="HW1619" s="50"/>
      <c r="HX1619" s="50"/>
      <c r="HY1619" s="50"/>
      <c r="HZ1619" s="50"/>
      <c r="IA1619" s="50"/>
      <c r="IB1619" s="50"/>
      <c r="IC1619" s="50"/>
      <c r="ID1619" s="50"/>
      <c r="IE1619" s="50"/>
      <c r="IF1619" s="50"/>
      <c r="IG1619" s="50"/>
      <c r="IH1619" s="50"/>
      <c r="II1619" s="50"/>
      <c r="IJ1619" s="50"/>
      <c r="IK1619" s="50"/>
      <c r="IL1619" s="50"/>
      <c r="IM1619" s="50"/>
      <c r="IN1619" s="50"/>
      <c r="IO1619" s="50"/>
      <c r="IP1619" s="50"/>
      <c r="IQ1619" s="50"/>
      <c r="IR1619" s="50"/>
      <c r="IS1619" s="50"/>
      <c r="IT1619" s="50"/>
      <c r="IU1619" s="50"/>
      <c r="IV1619" s="50"/>
    </row>
    <row r="1620" spans="1:256" s="18" customFormat="1" ht="12.75" x14ac:dyDescent="0.2">
      <c r="A1620" s="19"/>
      <c r="F1620" s="11"/>
      <c r="G1620" s="29"/>
      <c r="H1620" s="11"/>
      <c r="I1620" s="26" t="s">
        <v>34</v>
      </c>
      <c r="J1620" s="26"/>
      <c r="K1620" s="26"/>
      <c r="L1620" s="26"/>
      <c r="M1620" s="26"/>
      <c r="N1620" s="26" t="s">
        <v>35</v>
      </c>
      <c r="O1620" s="23"/>
      <c r="P1620" s="13"/>
      <c r="Q1620" s="13"/>
      <c r="R1620" s="13"/>
      <c r="S1620" s="13"/>
      <c r="T1620" s="13"/>
      <c r="U1620" s="13"/>
      <c r="V1620" s="44"/>
      <c r="W1620" s="13"/>
      <c r="X1620" s="4"/>
      <c r="Y1620" s="13"/>
      <c r="Z1620" s="13"/>
      <c r="AA1620" s="13"/>
      <c r="AB1620" s="13"/>
      <c r="AC1620" s="50"/>
      <c r="AD1620" s="50"/>
      <c r="AE1620" s="50"/>
      <c r="AF1620" s="50"/>
      <c r="AG1620" s="50"/>
      <c r="AH1620" s="50"/>
      <c r="AI1620" s="50"/>
      <c r="AJ1620" s="50"/>
      <c r="AK1620" s="50"/>
      <c r="AL1620" s="50"/>
      <c r="AM1620" s="50"/>
      <c r="AN1620" s="50"/>
      <c r="AO1620" s="50"/>
      <c r="AP1620" s="50"/>
      <c r="AQ1620" s="50"/>
      <c r="AR1620" s="50"/>
      <c r="AS1620" s="50"/>
      <c r="AT1620" s="50"/>
      <c r="AU1620" s="50"/>
      <c r="AV1620" s="50"/>
      <c r="AW1620" s="50"/>
      <c r="AX1620" s="50"/>
      <c r="AY1620" s="50"/>
      <c r="AZ1620" s="50"/>
      <c r="BA1620" s="50"/>
      <c r="BB1620" s="50"/>
      <c r="BC1620" s="50"/>
      <c r="BD1620" s="50"/>
      <c r="BE1620" s="50"/>
      <c r="BF1620" s="50"/>
      <c r="BG1620" s="50"/>
      <c r="BH1620" s="50"/>
      <c r="BI1620" s="50"/>
      <c r="BJ1620" s="50"/>
      <c r="BK1620" s="50"/>
      <c r="BL1620" s="50"/>
      <c r="BM1620" s="50"/>
      <c r="BN1620" s="50"/>
      <c r="BO1620" s="50"/>
      <c r="BP1620" s="50"/>
      <c r="BQ1620" s="50"/>
      <c r="BR1620" s="50"/>
      <c r="BS1620" s="50"/>
      <c r="BT1620" s="50"/>
      <c r="BU1620" s="50"/>
      <c r="BV1620" s="50"/>
      <c r="BW1620" s="50"/>
      <c r="BX1620" s="50"/>
      <c r="BY1620" s="50"/>
      <c r="BZ1620" s="50"/>
      <c r="CA1620" s="50"/>
      <c r="CB1620" s="50"/>
      <c r="CC1620" s="50"/>
      <c r="CD1620" s="50"/>
      <c r="CE1620" s="50"/>
      <c r="CF1620" s="50"/>
      <c r="CG1620" s="50"/>
      <c r="CH1620" s="50"/>
      <c r="CI1620" s="50"/>
      <c r="CJ1620" s="50"/>
      <c r="CK1620" s="50"/>
      <c r="CL1620" s="50"/>
      <c r="CM1620" s="50"/>
      <c r="CN1620" s="50"/>
      <c r="CO1620" s="50"/>
      <c r="CP1620" s="50"/>
      <c r="CQ1620" s="50"/>
      <c r="CR1620" s="50"/>
      <c r="CS1620" s="50"/>
      <c r="CT1620" s="50"/>
      <c r="CU1620" s="50"/>
      <c r="CV1620" s="50"/>
      <c r="CW1620" s="50"/>
      <c r="CX1620" s="50"/>
      <c r="CY1620" s="50"/>
      <c r="CZ1620" s="50"/>
      <c r="DA1620" s="50"/>
      <c r="DB1620" s="50"/>
      <c r="DC1620" s="50"/>
      <c r="DD1620" s="50"/>
      <c r="DE1620" s="50"/>
      <c r="DF1620" s="50"/>
      <c r="DG1620" s="50"/>
      <c r="DH1620" s="50"/>
      <c r="DI1620" s="50"/>
      <c r="DJ1620" s="50"/>
      <c r="DK1620" s="50"/>
      <c r="DL1620" s="50"/>
      <c r="DM1620" s="50"/>
      <c r="DN1620" s="50"/>
      <c r="DO1620" s="50"/>
      <c r="DP1620" s="50"/>
      <c r="DQ1620" s="50"/>
      <c r="DR1620" s="50"/>
      <c r="DS1620" s="50"/>
      <c r="DT1620" s="50"/>
      <c r="DU1620" s="50"/>
      <c r="DV1620" s="50"/>
      <c r="DW1620" s="50"/>
      <c r="DX1620" s="50"/>
      <c r="DY1620" s="50"/>
      <c r="DZ1620" s="50"/>
      <c r="EA1620" s="50"/>
      <c r="EB1620" s="50"/>
      <c r="EC1620" s="50"/>
      <c r="ED1620" s="50"/>
      <c r="EE1620" s="50"/>
      <c r="EF1620" s="50"/>
      <c r="EG1620" s="50"/>
      <c r="EH1620" s="50"/>
      <c r="EI1620" s="50"/>
      <c r="EJ1620" s="50"/>
      <c r="EK1620" s="50"/>
      <c r="EL1620" s="50"/>
      <c r="EM1620" s="50"/>
      <c r="EN1620" s="50"/>
      <c r="EO1620" s="50"/>
      <c r="EP1620" s="50"/>
      <c r="EQ1620" s="50"/>
      <c r="ER1620" s="50"/>
      <c r="ES1620" s="50"/>
      <c r="ET1620" s="50"/>
      <c r="EU1620" s="50"/>
      <c r="EV1620" s="50"/>
      <c r="EW1620" s="50"/>
      <c r="EX1620" s="50"/>
      <c r="EY1620" s="50"/>
      <c r="EZ1620" s="50"/>
      <c r="FA1620" s="50"/>
      <c r="FB1620" s="50"/>
      <c r="FC1620" s="50"/>
      <c r="FD1620" s="50"/>
      <c r="FE1620" s="50"/>
      <c r="FF1620" s="50"/>
      <c r="FG1620" s="50"/>
      <c r="FH1620" s="50"/>
      <c r="FI1620" s="50"/>
      <c r="FJ1620" s="50"/>
      <c r="FK1620" s="50"/>
      <c r="FL1620" s="50"/>
      <c r="FM1620" s="50"/>
      <c r="FN1620" s="50"/>
      <c r="FO1620" s="50"/>
      <c r="FP1620" s="50"/>
      <c r="FQ1620" s="50"/>
      <c r="FR1620" s="50"/>
      <c r="FS1620" s="50"/>
      <c r="FT1620" s="50"/>
      <c r="FU1620" s="50"/>
      <c r="FV1620" s="50"/>
      <c r="FW1620" s="50"/>
      <c r="FX1620" s="50"/>
      <c r="FY1620" s="50"/>
      <c r="FZ1620" s="50"/>
      <c r="GA1620" s="50"/>
      <c r="GB1620" s="50"/>
      <c r="GC1620" s="50"/>
      <c r="GD1620" s="50"/>
      <c r="GE1620" s="50"/>
      <c r="GF1620" s="50"/>
      <c r="GG1620" s="50"/>
      <c r="GH1620" s="50"/>
      <c r="GI1620" s="50"/>
      <c r="GJ1620" s="50"/>
      <c r="GK1620" s="50"/>
      <c r="GL1620" s="50"/>
      <c r="GM1620" s="50"/>
      <c r="GN1620" s="50"/>
      <c r="GO1620" s="50"/>
      <c r="GP1620" s="50"/>
      <c r="GQ1620" s="50"/>
      <c r="GR1620" s="50"/>
      <c r="GS1620" s="50"/>
      <c r="GT1620" s="50"/>
      <c r="GU1620" s="50"/>
      <c r="GV1620" s="50"/>
      <c r="GW1620" s="50"/>
      <c r="GX1620" s="50"/>
      <c r="GY1620" s="50"/>
      <c r="GZ1620" s="50"/>
      <c r="HA1620" s="50"/>
      <c r="HB1620" s="50"/>
      <c r="HC1620" s="50"/>
      <c r="HD1620" s="50"/>
      <c r="HE1620" s="50"/>
      <c r="HF1620" s="50"/>
      <c r="HG1620" s="50"/>
      <c r="HH1620" s="50"/>
      <c r="HI1620" s="50"/>
      <c r="HJ1620" s="50"/>
      <c r="HK1620" s="50"/>
      <c r="HL1620" s="50"/>
      <c r="HM1620" s="50"/>
      <c r="HN1620" s="50"/>
      <c r="HO1620" s="50"/>
      <c r="HP1620" s="50"/>
      <c r="HQ1620" s="50"/>
      <c r="HR1620" s="50"/>
      <c r="HS1620" s="50"/>
      <c r="HT1620" s="50"/>
      <c r="HU1620" s="50"/>
      <c r="HV1620" s="50"/>
      <c r="HW1620" s="50"/>
      <c r="HX1620" s="50"/>
      <c r="HY1620" s="50"/>
      <c r="HZ1620" s="50"/>
      <c r="IA1620" s="50"/>
      <c r="IB1620" s="50"/>
      <c r="IC1620" s="50"/>
      <c r="ID1620" s="50"/>
      <c r="IE1620" s="50"/>
      <c r="IF1620" s="50"/>
      <c r="IG1620" s="50"/>
      <c r="IH1620" s="50"/>
      <c r="II1620" s="50"/>
      <c r="IJ1620" s="50"/>
      <c r="IK1620" s="50"/>
      <c r="IL1620" s="50"/>
      <c r="IM1620" s="50"/>
      <c r="IN1620" s="50"/>
      <c r="IO1620" s="50"/>
      <c r="IP1620" s="50"/>
      <c r="IQ1620" s="50"/>
      <c r="IR1620" s="50"/>
      <c r="IS1620" s="50"/>
      <c r="IT1620" s="50"/>
      <c r="IU1620" s="50"/>
      <c r="IV1620" s="50"/>
    </row>
    <row r="1621" spans="1:256" s="18" customFormat="1" ht="12.75" x14ac:dyDescent="0.2">
      <c r="A1621" s="30" t="s">
        <v>36</v>
      </c>
      <c r="B1621" s="152" t="s">
        <v>37</v>
      </c>
      <c r="C1621" s="153"/>
      <c r="D1621" s="153"/>
      <c r="E1621" s="153"/>
      <c r="F1621" s="154"/>
      <c r="G1621" s="31" t="s">
        <v>38</v>
      </c>
      <c r="H1621" s="32" t="s">
        <v>39</v>
      </c>
      <c r="I1621" s="30" t="s">
        <v>40</v>
      </c>
      <c r="J1621" s="30" t="s">
        <v>41</v>
      </c>
      <c r="K1621" s="30" t="s">
        <v>42</v>
      </c>
      <c r="L1621" s="30" t="s">
        <v>43</v>
      </c>
      <c r="M1621" s="30" t="s">
        <v>44</v>
      </c>
      <c r="N1621" s="30" t="s">
        <v>45</v>
      </c>
      <c r="O1621" s="33" t="s">
        <v>46</v>
      </c>
      <c r="P1621" s="13"/>
      <c r="Q1621" s="13"/>
      <c r="R1621" s="13"/>
      <c r="S1621" s="13"/>
      <c r="T1621" s="13"/>
      <c r="U1621" s="13"/>
      <c r="V1621" s="44"/>
      <c r="W1621" s="13"/>
      <c r="X1621" s="4"/>
      <c r="Y1621" s="13"/>
      <c r="Z1621" s="13"/>
      <c r="AA1621" s="13"/>
      <c r="AB1621" s="13"/>
      <c r="AC1621" s="50"/>
      <c r="AD1621" s="50"/>
      <c r="AE1621" s="50"/>
      <c r="AF1621" s="50"/>
      <c r="AG1621" s="50"/>
      <c r="AH1621" s="50"/>
      <c r="AI1621" s="50"/>
      <c r="AJ1621" s="50"/>
      <c r="AK1621" s="50"/>
      <c r="AL1621" s="50"/>
      <c r="AM1621" s="50"/>
      <c r="AN1621" s="50"/>
      <c r="AO1621" s="50"/>
      <c r="AP1621" s="50"/>
      <c r="AQ1621" s="50"/>
      <c r="AR1621" s="50"/>
      <c r="AS1621" s="50"/>
      <c r="AT1621" s="50"/>
      <c r="AU1621" s="50"/>
      <c r="AV1621" s="50"/>
      <c r="AW1621" s="50"/>
      <c r="AX1621" s="50"/>
      <c r="AY1621" s="50"/>
      <c r="AZ1621" s="50"/>
      <c r="BA1621" s="50"/>
      <c r="BB1621" s="50"/>
      <c r="BC1621" s="50"/>
      <c r="BD1621" s="50"/>
      <c r="BE1621" s="50"/>
      <c r="BF1621" s="50"/>
      <c r="BG1621" s="50"/>
      <c r="BH1621" s="50"/>
      <c r="BI1621" s="50"/>
      <c r="BJ1621" s="50"/>
      <c r="BK1621" s="50"/>
      <c r="BL1621" s="50"/>
      <c r="BM1621" s="50"/>
      <c r="BN1621" s="50"/>
      <c r="BO1621" s="50"/>
      <c r="BP1621" s="50"/>
      <c r="BQ1621" s="50"/>
      <c r="BR1621" s="50"/>
      <c r="BS1621" s="50"/>
      <c r="BT1621" s="50"/>
      <c r="BU1621" s="50"/>
      <c r="BV1621" s="50"/>
      <c r="BW1621" s="50"/>
      <c r="BX1621" s="50"/>
      <c r="BY1621" s="50"/>
      <c r="BZ1621" s="50"/>
      <c r="CA1621" s="50"/>
      <c r="CB1621" s="50"/>
      <c r="CC1621" s="50"/>
      <c r="CD1621" s="50"/>
      <c r="CE1621" s="50"/>
      <c r="CF1621" s="50"/>
      <c r="CG1621" s="50"/>
      <c r="CH1621" s="50"/>
      <c r="CI1621" s="50"/>
      <c r="CJ1621" s="50"/>
      <c r="CK1621" s="50"/>
      <c r="CL1621" s="50"/>
      <c r="CM1621" s="50"/>
      <c r="CN1621" s="50"/>
      <c r="CO1621" s="50"/>
      <c r="CP1621" s="50"/>
      <c r="CQ1621" s="50"/>
      <c r="CR1621" s="50"/>
      <c r="CS1621" s="50"/>
      <c r="CT1621" s="50"/>
      <c r="CU1621" s="50"/>
      <c r="CV1621" s="50"/>
      <c r="CW1621" s="50"/>
      <c r="CX1621" s="50"/>
      <c r="CY1621" s="50"/>
      <c r="CZ1621" s="50"/>
      <c r="DA1621" s="50"/>
      <c r="DB1621" s="50"/>
      <c r="DC1621" s="50"/>
      <c r="DD1621" s="50"/>
      <c r="DE1621" s="50"/>
      <c r="DF1621" s="50"/>
      <c r="DG1621" s="50"/>
      <c r="DH1621" s="50"/>
      <c r="DI1621" s="50"/>
      <c r="DJ1621" s="50"/>
      <c r="DK1621" s="50"/>
      <c r="DL1621" s="50"/>
      <c r="DM1621" s="50"/>
      <c r="DN1621" s="50"/>
      <c r="DO1621" s="50"/>
      <c r="DP1621" s="50"/>
      <c r="DQ1621" s="50"/>
      <c r="DR1621" s="50"/>
      <c r="DS1621" s="50"/>
      <c r="DT1621" s="50"/>
      <c r="DU1621" s="50"/>
      <c r="DV1621" s="50"/>
      <c r="DW1621" s="50"/>
      <c r="DX1621" s="50"/>
      <c r="DY1621" s="50"/>
      <c r="DZ1621" s="50"/>
      <c r="EA1621" s="50"/>
      <c r="EB1621" s="50"/>
      <c r="EC1621" s="50"/>
      <c r="ED1621" s="50"/>
      <c r="EE1621" s="50"/>
      <c r="EF1621" s="50"/>
      <c r="EG1621" s="50"/>
      <c r="EH1621" s="50"/>
      <c r="EI1621" s="50"/>
      <c r="EJ1621" s="50"/>
      <c r="EK1621" s="50"/>
      <c r="EL1621" s="50"/>
      <c r="EM1621" s="50"/>
      <c r="EN1621" s="50"/>
      <c r="EO1621" s="50"/>
      <c r="EP1621" s="50"/>
      <c r="EQ1621" s="50"/>
      <c r="ER1621" s="50"/>
      <c r="ES1621" s="50"/>
      <c r="ET1621" s="50"/>
      <c r="EU1621" s="50"/>
      <c r="EV1621" s="50"/>
      <c r="EW1621" s="50"/>
      <c r="EX1621" s="50"/>
      <c r="EY1621" s="50"/>
      <c r="EZ1621" s="50"/>
      <c r="FA1621" s="50"/>
      <c r="FB1621" s="50"/>
      <c r="FC1621" s="50"/>
      <c r="FD1621" s="50"/>
      <c r="FE1621" s="50"/>
      <c r="FF1621" s="50"/>
      <c r="FG1621" s="50"/>
      <c r="FH1621" s="50"/>
      <c r="FI1621" s="50"/>
      <c r="FJ1621" s="50"/>
      <c r="FK1621" s="50"/>
      <c r="FL1621" s="50"/>
      <c r="FM1621" s="50"/>
      <c r="FN1621" s="50"/>
      <c r="FO1621" s="50"/>
      <c r="FP1621" s="50"/>
      <c r="FQ1621" s="50"/>
      <c r="FR1621" s="50"/>
      <c r="FS1621" s="50"/>
      <c r="FT1621" s="50"/>
      <c r="FU1621" s="50"/>
      <c r="FV1621" s="50"/>
      <c r="FW1621" s="50"/>
      <c r="FX1621" s="50"/>
      <c r="FY1621" s="50"/>
      <c r="FZ1621" s="50"/>
      <c r="GA1621" s="50"/>
      <c r="GB1621" s="50"/>
      <c r="GC1621" s="50"/>
      <c r="GD1621" s="50"/>
      <c r="GE1621" s="50"/>
      <c r="GF1621" s="50"/>
      <c r="GG1621" s="50"/>
      <c r="GH1621" s="50"/>
      <c r="GI1621" s="50"/>
      <c r="GJ1621" s="50"/>
      <c r="GK1621" s="50"/>
      <c r="GL1621" s="50"/>
      <c r="GM1621" s="50"/>
      <c r="GN1621" s="50"/>
      <c r="GO1621" s="50"/>
      <c r="GP1621" s="50"/>
      <c r="GQ1621" s="50"/>
      <c r="GR1621" s="50"/>
      <c r="GS1621" s="50"/>
      <c r="GT1621" s="50"/>
      <c r="GU1621" s="50"/>
      <c r="GV1621" s="50"/>
      <c r="GW1621" s="50"/>
      <c r="GX1621" s="50"/>
      <c r="GY1621" s="50"/>
      <c r="GZ1621" s="50"/>
      <c r="HA1621" s="50"/>
      <c r="HB1621" s="50"/>
      <c r="HC1621" s="50"/>
      <c r="HD1621" s="50"/>
      <c r="HE1621" s="50"/>
      <c r="HF1621" s="50"/>
      <c r="HG1621" s="50"/>
      <c r="HH1621" s="50"/>
      <c r="HI1621" s="50"/>
      <c r="HJ1621" s="50"/>
      <c r="HK1621" s="50"/>
      <c r="HL1621" s="50"/>
      <c r="HM1621" s="50"/>
      <c r="HN1621" s="50"/>
      <c r="HO1621" s="50"/>
      <c r="HP1621" s="50"/>
      <c r="HQ1621" s="50"/>
      <c r="HR1621" s="50"/>
      <c r="HS1621" s="50"/>
      <c r="HT1621" s="50"/>
      <c r="HU1621" s="50"/>
      <c r="HV1621" s="50"/>
      <c r="HW1621" s="50"/>
      <c r="HX1621" s="50"/>
      <c r="HY1621" s="50"/>
      <c r="HZ1621" s="50"/>
      <c r="IA1621" s="50"/>
      <c r="IB1621" s="50"/>
      <c r="IC1621" s="50"/>
      <c r="ID1621" s="50"/>
      <c r="IE1621" s="50"/>
      <c r="IF1621" s="50"/>
      <c r="IG1621" s="50"/>
      <c r="IH1621" s="50"/>
      <c r="II1621" s="50"/>
      <c r="IJ1621" s="50"/>
      <c r="IK1621" s="50"/>
      <c r="IL1621" s="50"/>
      <c r="IM1621" s="50"/>
      <c r="IN1621" s="50"/>
      <c r="IO1621" s="50"/>
      <c r="IP1621" s="50"/>
      <c r="IQ1621" s="50"/>
      <c r="IR1621" s="50"/>
      <c r="IS1621" s="50"/>
      <c r="IT1621" s="50"/>
      <c r="IU1621" s="50"/>
      <c r="IV1621" s="50"/>
    </row>
    <row r="1622" spans="1:256" s="51" customFormat="1" ht="50.1" customHeight="1" x14ac:dyDescent="0.2">
      <c r="A1622" s="34"/>
      <c r="B1622" s="155"/>
      <c r="C1622" s="156"/>
      <c r="D1622" s="156"/>
      <c r="E1622" s="156"/>
      <c r="F1622" s="157"/>
      <c r="G1622" s="35"/>
      <c r="H1622" s="36"/>
      <c r="I1622" s="37"/>
      <c r="J1622" s="38">
        <f t="shared" ref="J1622:J1627" si="169">SUM(H1622*I1622)</f>
        <v>0</v>
      </c>
      <c r="K1622" s="37"/>
      <c r="L1622" s="39">
        <f t="shared" ref="L1622:L1627" si="170">SUM(J1622*K1622)</f>
        <v>0</v>
      </c>
      <c r="M1622" s="40"/>
      <c r="N1622" s="41"/>
      <c r="O1622" s="42">
        <f t="shared" ref="O1622:O1627" si="171">SUM(M1622*N1622)</f>
        <v>0</v>
      </c>
      <c r="P1622" s="43"/>
      <c r="Q1622" s="1"/>
      <c r="R1622" s="1"/>
      <c r="S1622" s="1"/>
      <c r="T1622" s="1"/>
      <c r="U1622" s="1"/>
      <c r="V1622" s="28"/>
      <c r="W1622" s="1"/>
      <c r="X1622" s="1"/>
      <c r="Y1622" s="43"/>
      <c r="Z1622" s="43"/>
      <c r="AA1622" s="43"/>
      <c r="AB1622" s="43"/>
    </row>
    <row r="1623" spans="1:256" s="51" customFormat="1" ht="50.1" customHeight="1" x14ac:dyDescent="0.2">
      <c r="A1623" s="34"/>
      <c r="B1623" s="117"/>
      <c r="C1623" s="118"/>
      <c r="D1623" s="118"/>
      <c r="E1623" s="118"/>
      <c r="F1623" s="119"/>
      <c r="G1623" s="35"/>
      <c r="H1623" s="36"/>
      <c r="I1623" s="37"/>
      <c r="J1623" s="38">
        <f t="shared" si="169"/>
        <v>0</v>
      </c>
      <c r="K1623" s="37"/>
      <c r="L1623" s="39">
        <f t="shared" si="170"/>
        <v>0</v>
      </c>
      <c r="M1623" s="40"/>
      <c r="N1623" s="41"/>
      <c r="O1623" s="42">
        <f t="shared" si="171"/>
        <v>0</v>
      </c>
      <c r="P1623" s="43"/>
      <c r="Q1623" s="1"/>
      <c r="R1623" s="1"/>
      <c r="S1623" s="1"/>
      <c r="T1623" s="1"/>
      <c r="U1623" s="1"/>
      <c r="V1623" s="28"/>
      <c r="W1623" s="1"/>
      <c r="X1623" s="1"/>
      <c r="Y1623" s="43"/>
      <c r="Z1623" s="43"/>
      <c r="AA1623" s="43"/>
      <c r="AB1623" s="43"/>
    </row>
    <row r="1624" spans="1:256" s="51" customFormat="1" ht="50.1" customHeight="1" x14ac:dyDescent="0.2">
      <c r="A1624" s="34"/>
      <c r="B1624" s="117"/>
      <c r="C1624" s="118"/>
      <c r="D1624" s="118"/>
      <c r="E1624" s="118"/>
      <c r="F1624" s="119"/>
      <c r="G1624" s="35"/>
      <c r="H1624" s="36"/>
      <c r="I1624" s="37"/>
      <c r="J1624" s="38">
        <f t="shared" si="169"/>
        <v>0</v>
      </c>
      <c r="K1624" s="37"/>
      <c r="L1624" s="39">
        <f t="shared" si="170"/>
        <v>0</v>
      </c>
      <c r="M1624" s="40"/>
      <c r="N1624" s="41"/>
      <c r="O1624" s="42">
        <f t="shared" si="171"/>
        <v>0</v>
      </c>
      <c r="P1624" s="43"/>
      <c r="Q1624" s="1"/>
      <c r="R1624" s="1"/>
      <c r="S1624" s="1"/>
      <c r="T1624" s="1"/>
      <c r="U1624" s="1"/>
      <c r="V1624" s="28"/>
      <c r="W1624" s="1"/>
      <c r="X1624" s="1"/>
      <c r="Y1624" s="43"/>
      <c r="Z1624" s="43"/>
      <c r="AA1624" s="43"/>
      <c r="AB1624" s="43"/>
    </row>
    <row r="1625" spans="1:256" s="51" customFormat="1" ht="50.1" customHeight="1" x14ac:dyDescent="0.2">
      <c r="A1625" s="34"/>
      <c r="B1625" s="117"/>
      <c r="C1625" s="118"/>
      <c r="D1625" s="118"/>
      <c r="E1625" s="118"/>
      <c r="F1625" s="119"/>
      <c r="G1625" s="35"/>
      <c r="H1625" s="36"/>
      <c r="I1625" s="37"/>
      <c r="J1625" s="38">
        <f t="shared" si="169"/>
        <v>0</v>
      </c>
      <c r="K1625" s="37"/>
      <c r="L1625" s="39">
        <f t="shared" si="170"/>
        <v>0</v>
      </c>
      <c r="M1625" s="40"/>
      <c r="N1625" s="41"/>
      <c r="O1625" s="42">
        <f t="shared" si="171"/>
        <v>0</v>
      </c>
      <c r="P1625" s="43"/>
      <c r="Q1625" s="1"/>
      <c r="R1625" s="1"/>
      <c r="S1625" s="1"/>
      <c r="T1625" s="1"/>
      <c r="U1625" s="1"/>
      <c r="V1625" s="28"/>
      <c r="W1625" s="1"/>
      <c r="X1625" s="1"/>
      <c r="Y1625" s="43"/>
      <c r="Z1625" s="43"/>
      <c r="AA1625" s="43"/>
      <c r="AB1625" s="43"/>
    </row>
    <row r="1626" spans="1:256" s="51" customFormat="1" ht="50.1" customHeight="1" x14ac:dyDescent="0.2">
      <c r="A1626" s="34"/>
      <c r="B1626" s="117"/>
      <c r="C1626" s="118"/>
      <c r="D1626" s="118"/>
      <c r="E1626" s="118"/>
      <c r="F1626" s="119"/>
      <c r="G1626" s="35"/>
      <c r="H1626" s="36"/>
      <c r="I1626" s="37"/>
      <c r="J1626" s="38">
        <f t="shared" si="169"/>
        <v>0</v>
      </c>
      <c r="K1626" s="37"/>
      <c r="L1626" s="39">
        <f t="shared" si="170"/>
        <v>0</v>
      </c>
      <c r="M1626" s="40"/>
      <c r="N1626" s="41"/>
      <c r="O1626" s="42">
        <f t="shared" si="171"/>
        <v>0</v>
      </c>
      <c r="P1626" s="43"/>
      <c r="Q1626" s="1"/>
      <c r="R1626" s="1"/>
      <c r="S1626" s="1"/>
      <c r="T1626" s="1"/>
      <c r="U1626" s="1"/>
      <c r="V1626" s="28"/>
      <c r="W1626" s="1"/>
      <c r="X1626" s="1"/>
      <c r="Y1626" s="43"/>
      <c r="Z1626" s="43"/>
      <c r="AA1626" s="43"/>
      <c r="AB1626" s="43"/>
    </row>
    <row r="1627" spans="1:256" s="51" customFormat="1" ht="50.1" customHeight="1" x14ac:dyDescent="0.2">
      <c r="A1627" s="34"/>
      <c r="B1627" s="120"/>
      <c r="C1627" s="121"/>
      <c r="D1627" s="121"/>
      <c r="E1627" s="121"/>
      <c r="F1627" s="122"/>
      <c r="G1627" s="35"/>
      <c r="H1627" s="36"/>
      <c r="I1627" s="37"/>
      <c r="J1627" s="38">
        <f t="shared" si="169"/>
        <v>0</v>
      </c>
      <c r="K1627" s="37"/>
      <c r="L1627" s="39">
        <f t="shared" si="170"/>
        <v>0</v>
      </c>
      <c r="M1627" s="40"/>
      <c r="N1627" s="41"/>
      <c r="O1627" s="42">
        <f t="shared" si="171"/>
        <v>0</v>
      </c>
      <c r="P1627" s="43"/>
      <c r="Q1627" s="1"/>
      <c r="R1627" s="1"/>
      <c r="S1627" s="1"/>
      <c r="T1627" s="1"/>
      <c r="U1627" s="1"/>
      <c r="V1627" s="28"/>
      <c r="W1627" s="1"/>
      <c r="X1627" s="1"/>
      <c r="Y1627" s="43"/>
      <c r="Z1627" s="43"/>
      <c r="AA1627" s="43"/>
      <c r="AB1627" s="43"/>
    </row>
    <row r="1628" spans="1:256" s="18" customFormat="1" ht="20.100000000000001" customHeight="1" thickBot="1" x14ac:dyDescent="0.2">
      <c r="A1628" s="52"/>
      <c r="B1628" s="123" t="s">
        <v>47</v>
      </c>
      <c r="C1628" s="124"/>
      <c r="D1628" s="124"/>
      <c r="E1628" s="124"/>
      <c r="F1628" s="125"/>
      <c r="G1628" s="53"/>
      <c r="H1628" s="54"/>
      <c r="I1628" s="55"/>
      <c r="J1628" s="56">
        <f>SUM(J1622:J1627)</f>
        <v>0</v>
      </c>
      <c r="K1628" s="55"/>
      <c r="L1628" s="56">
        <f>SUM(L1622:L1627)</f>
        <v>0</v>
      </c>
      <c r="M1628" s="57">
        <f>SUM(M1622:M1627)</f>
        <v>0</v>
      </c>
      <c r="N1628" s="55"/>
      <c r="O1628" s="56">
        <f>SUM(O1622:O1627)</f>
        <v>0</v>
      </c>
      <c r="P1628" s="4"/>
      <c r="Q1628" s="4"/>
      <c r="R1628" s="4"/>
      <c r="S1628" s="4"/>
      <c r="T1628" s="4"/>
      <c r="U1628" s="4"/>
      <c r="V1628" s="45"/>
      <c r="W1628" s="4"/>
      <c r="X1628" s="4"/>
      <c r="Y1628" s="4"/>
      <c r="Z1628" s="4"/>
      <c r="AA1628" s="4"/>
      <c r="AB1628" s="4"/>
    </row>
    <row r="1629" spans="1:256" s="18" customFormat="1" x14ac:dyDescent="0.15">
      <c r="A1629" s="4"/>
      <c r="B1629" s="4"/>
      <c r="C1629" s="4"/>
      <c r="D1629" s="4"/>
      <c r="E1629" s="4"/>
      <c r="F1629" s="4"/>
      <c r="G1629" s="46"/>
      <c r="H1629" s="4"/>
      <c r="I1629" s="4"/>
      <c r="J1629" s="4"/>
      <c r="K1629" s="4"/>
      <c r="L1629" s="4"/>
      <c r="M1629" s="4"/>
      <c r="N1629" s="4"/>
      <c r="O1629" s="47"/>
    </row>
    <row r="1630" spans="1:256" s="18" customFormat="1" x14ac:dyDescent="0.15">
      <c r="A1630" s="4"/>
      <c r="B1630" s="4"/>
      <c r="C1630" s="4"/>
      <c r="D1630" s="4"/>
      <c r="E1630" s="4"/>
      <c r="F1630" s="4"/>
      <c r="G1630" s="46"/>
      <c r="H1630" s="4"/>
      <c r="I1630" s="4"/>
      <c r="J1630" s="4"/>
      <c r="K1630" s="4"/>
      <c r="L1630" s="4"/>
      <c r="M1630" s="4"/>
      <c r="N1630" s="4"/>
      <c r="O1630" s="47"/>
    </row>
    <row r="1631" spans="1:256" s="18" customFormat="1" x14ac:dyDescent="0.15">
      <c r="A1631" s="6"/>
      <c r="B1631" s="6"/>
      <c r="C1631" s="6"/>
      <c r="D1631" s="6"/>
      <c r="E1631" s="6"/>
      <c r="F1631" s="6"/>
      <c r="G1631" s="48"/>
      <c r="H1631" s="6"/>
      <c r="I1631" s="6"/>
      <c r="J1631" s="6"/>
      <c r="K1631" s="6"/>
      <c r="L1631" s="6"/>
      <c r="M1631" s="6"/>
      <c r="N1631" s="6"/>
      <c r="O1631" s="49"/>
      <c r="P1631" s="4"/>
      <c r="Q1631" s="4"/>
      <c r="R1631" s="4"/>
      <c r="S1631" s="4"/>
      <c r="T1631" s="4"/>
      <c r="U1631" s="4"/>
      <c r="V1631" s="45"/>
      <c r="W1631" s="4"/>
      <c r="X1631" s="4"/>
      <c r="Y1631" s="4"/>
      <c r="Z1631" s="4"/>
      <c r="AA1631" s="4"/>
      <c r="AB1631" s="4"/>
    </row>
    <row r="1632" spans="1:256" s="18" customFormat="1" ht="9" customHeight="1" x14ac:dyDescent="0.2">
      <c r="A1632" s="126" t="s">
        <v>1</v>
      </c>
      <c r="B1632" s="127"/>
      <c r="C1632" s="127"/>
      <c r="D1632" s="127"/>
      <c r="E1632" s="127"/>
      <c r="F1632" s="127"/>
      <c r="G1632" s="127"/>
      <c r="H1632" s="128"/>
      <c r="I1632" s="158" t="s">
        <v>2</v>
      </c>
      <c r="J1632" s="159"/>
      <c r="K1632" s="159"/>
      <c r="L1632" s="159"/>
      <c r="M1632" s="160"/>
      <c r="N1632" s="7" t="s">
        <v>3</v>
      </c>
      <c r="O1632" s="8"/>
      <c r="P1632" s="4"/>
      <c r="Q1632" s="4"/>
      <c r="R1632" s="4"/>
      <c r="S1632" s="4"/>
      <c r="T1632" s="4"/>
      <c r="U1632" s="4"/>
      <c r="V1632" s="45"/>
      <c r="W1632" s="4"/>
      <c r="X1632" s="4"/>
      <c r="Y1632" s="4"/>
      <c r="Z1632" s="4"/>
      <c r="AA1632" s="4"/>
      <c r="AB1632" s="4"/>
    </row>
    <row r="1633" spans="1:256" s="18" customFormat="1" ht="8.25" customHeight="1" x14ac:dyDescent="0.15">
      <c r="A1633" s="129"/>
      <c r="B1633" s="130"/>
      <c r="C1633" s="130"/>
      <c r="D1633" s="130"/>
      <c r="E1633" s="130"/>
      <c r="F1633" s="130"/>
      <c r="G1633" s="130"/>
      <c r="H1633" s="131"/>
      <c r="I1633" s="10"/>
      <c r="J1633" s="4"/>
      <c r="K1633" s="4"/>
      <c r="L1633" s="4"/>
      <c r="M1633" s="11"/>
      <c r="N1633" s="4"/>
      <c r="O1633" s="12"/>
      <c r="P1633" s="4"/>
      <c r="Q1633" s="4"/>
      <c r="R1633" s="4"/>
      <c r="S1633" s="4"/>
      <c r="T1633" s="4"/>
      <c r="U1633" s="4"/>
      <c r="V1633" s="45"/>
      <c r="W1633" s="4"/>
      <c r="X1633" s="4"/>
      <c r="Y1633" s="4"/>
      <c r="Z1633" s="4"/>
      <c r="AA1633" s="4"/>
      <c r="AB1633" s="4"/>
    </row>
    <row r="1634" spans="1:256" s="18" customFormat="1" ht="12.75" customHeight="1" x14ac:dyDescent="0.2">
      <c r="A1634" s="129"/>
      <c r="B1634" s="130"/>
      <c r="C1634" s="130"/>
      <c r="D1634" s="130"/>
      <c r="E1634" s="130"/>
      <c r="F1634" s="130"/>
      <c r="G1634" s="130"/>
      <c r="H1634" s="131"/>
      <c r="I1634" s="161"/>
      <c r="J1634" s="162"/>
      <c r="K1634" s="162"/>
      <c r="L1634" s="162"/>
      <c r="M1634" s="163"/>
      <c r="N1634" s="13" t="s">
        <v>50</v>
      </c>
      <c r="O1634" s="12"/>
      <c r="P1634" s="4"/>
      <c r="Q1634" s="4"/>
      <c r="R1634" s="4"/>
      <c r="S1634" s="4"/>
      <c r="T1634" s="4"/>
      <c r="U1634" s="4"/>
      <c r="V1634" s="45"/>
      <c r="W1634" s="4"/>
      <c r="X1634" s="4"/>
      <c r="Y1634" s="4"/>
      <c r="Z1634" s="4"/>
      <c r="AA1634" s="4"/>
      <c r="AB1634" s="4"/>
    </row>
    <row r="1635" spans="1:256" s="18" customFormat="1" ht="8.25" customHeight="1" x14ac:dyDescent="0.15">
      <c r="A1635" s="129"/>
      <c r="B1635" s="130"/>
      <c r="C1635" s="130"/>
      <c r="D1635" s="130"/>
      <c r="E1635" s="130"/>
      <c r="F1635" s="130"/>
      <c r="G1635" s="130"/>
      <c r="H1635" s="131"/>
      <c r="I1635" s="164"/>
      <c r="J1635" s="162"/>
      <c r="K1635" s="162"/>
      <c r="L1635" s="162"/>
      <c r="M1635" s="163"/>
      <c r="N1635" s="4"/>
      <c r="O1635" s="12"/>
      <c r="P1635" s="4"/>
      <c r="Q1635" s="4"/>
      <c r="R1635" s="4"/>
      <c r="S1635" s="4"/>
      <c r="T1635" s="4"/>
      <c r="U1635" s="4"/>
      <c r="V1635" s="45"/>
      <c r="W1635" s="4"/>
      <c r="X1635" s="4"/>
      <c r="Y1635" s="4"/>
      <c r="Z1635" s="4"/>
      <c r="AA1635" s="4"/>
      <c r="AB1635" s="4"/>
    </row>
    <row r="1636" spans="1:256" s="18" customFormat="1" ht="8.25" customHeight="1" x14ac:dyDescent="0.15">
      <c r="A1636" s="129"/>
      <c r="B1636" s="130"/>
      <c r="C1636" s="130"/>
      <c r="D1636" s="130"/>
      <c r="E1636" s="130"/>
      <c r="F1636" s="130"/>
      <c r="G1636" s="130"/>
      <c r="H1636" s="131"/>
      <c r="I1636" s="164"/>
      <c r="J1636" s="162"/>
      <c r="K1636" s="162"/>
      <c r="L1636" s="162"/>
      <c r="M1636" s="163"/>
      <c r="N1636" s="6"/>
      <c r="O1636" s="14"/>
      <c r="P1636" s="4"/>
      <c r="Q1636" s="4"/>
      <c r="R1636" s="4"/>
      <c r="S1636" s="4"/>
      <c r="T1636" s="4"/>
      <c r="U1636" s="4"/>
      <c r="V1636" s="45"/>
      <c r="W1636" s="4"/>
      <c r="X1636" s="4"/>
      <c r="Y1636" s="4"/>
      <c r="Z1636" s="4"/>
      <c r="AA1636" s="4"/>
      <c r="AB1636" s="4"/>
    </row>
    <row r="1637" spans="1:256" s="18" customFormat="1" ht="9" customHeight="1" x14ac:dyDescent="0.15">
      <c r="A1637" s="129"/>
      <c r="B1637" s="130"/>
      <c r="C1637" s="130"/>
      <c r="D1637" s="130"/>
      <c r="E1637" s="130"/>
      <c r="F1637" s="130"/>
      <c r="G1637" s="130"/>
      <c r="H1637" s="131"/>
      <c r="I1637" s="164"/>
      <c r="J1637" s="162"/>
      <c r="K1637" s="162"/>
      <c r="L1637" s="162"/>
      <c r="M1637" s="163"/>
      <c r="N1637" s="15" t="s">
        <v>4</v>
      </c>
      <c r="O1637" s="12"/>
      <c r="P1637" s="4"/>
      <c r="Q1637" s="4"/>
      <c r="R1637" s="4"/>
      <c r="S1637" s="4"/>
      <c r="T1637" s="4"/>
      <c r="U1637" s="4"/>
      <c r="V1637" s="45"/>
      <c r="W1637" s="4"/>
      <c r="X1637" s="4"/>
      <c r="Y1637" s="4"/>
      <c r="Z1637" s="4"/>
      <c r="AA1637" s="4"/>
      <c r="AB1637" s="4"/>
    </row>
    <row r="1638" spans="1:256" s="18" customFormat="1" ht="8.25" customHeight="1" x14ac:dyDescent="0.15">
      <c r="A1638" s="129"/>
      <c r="B1638" s="130"/>
      <c r="C1638" s="130"/>
      <c r="D1638" s="130"/>
      <c r="E1638" s="130"/>
      <c r="F1638" s="130"/>
      <c r="G1638" s="130"/>
      <c r="H1638" s="131"/>
      <c r="I1638" s="164"/>
      <c r="J1638" s="162"/>
      <c r="K1638" s="162"/>
      <c r="L1638" s="162"/>
      <c r="M1638" s="163"/>
      <c r="N1638" s="4"/>
      <c r="O1638" s="12"/>
      <c r="P1638" s="4"/>
      <c r="Q1638" s="4"/>
      <c r="R1638" s="4"/>
      <c r="S1638" s="4"/>
      <c r="T1638" s="4"/>
      <c r="U1638" s="4"/>
      <c r="V1638" s="45"/>
      <c r="W1638" s="4"/>
      <c r="X1638" s="4"/>
      <c r="Y1638" s="4"/>
      <c r="Z1638" s="4"/>
      <c r="AA1638" s="4"/>
      <c r="AB1638" s="4"/>
    </row>
    <row r="1639" spans="1:256" s="18" customFormat="1" ht="8.25" customHeight="1" x14ac:dyDescent="0.15">
      <c r="A1639" s="129"/>
      <c r="B1639" s="130"/>
      <c r="C1639" s="130"/>
      <c r="D1639" s="130"/>
      <c r="E1639" s="130"/>
      <c r="F1639" s="130"/>
      <c r="G1639" s="130"/>
      <c r="H1639" s="131"/>
      <c r="I1639" s="164"/>
      <c r="J1639" s="162"/>
      <c r="K1639" s="162"/>
      <c r="L1639" s="162"/>
      <c r="M1639" s="163"/>
      <c r="N1639" s="135"/>
      <c r="O1639" s="136"/>
      <c r="P1639" s="4"/>
      <c r="Q1639" s="4"/>
      <c r="R1639" s="4"/>
      <c r="S1639" s="4"/>
      <c r="T1639" s="4"/>
      <c r="U1639" s="4"/>
      <c r="V1639" s="45"/>
      <c r="W1639" s="4"/>
      <c r="X1639" s="4"/>
      <c r="Y1639" s="4"/>
      <c r="Z1639" s="4"/>
      <c r="AA1639" s="4"/>
      <c r="AB1639" s="4"/>
    </row>
    <row r="1640" spans="1:256" s="18" customFormat="1" ht="8.25" customHeight="1" x14ac:dyDescent="0.15">
      <c r="A1640" s="132"/>
      <c r="B1640" s="133"/>
      <c r="C1640" s="133"/>
      <c r="D1640" s="133"/>
      <c r="E1640" s="133"/>
      <c r="F1640" s="133"/>
      <c r="G1640" s="133"/>
      <c r="H1640" s="134"/>
      <c r="I1640" s="165"/>
      <c r="J1640" s="166"/>
      <c r="K1640" s="166"/>
      <c r="L1640" s="166"/>
      <c r="M1640" s="167"/>
      <c r="N1640" s="137"/>
      <c r="O1640" s="138"/>
      <c r="P1640" s="4"/>
      <c r="Q1640" s="4"/>
      <c r="R1640" s="4"/>
      <c r="S1640" s="4"/>
      <c r="T1640" s="4"/>
      <c r="U1640" s="4"/>
      <c r="V1640" s="45"/>
      <c r="W1640" s="4"/>
      <c r="X1640" s="4"/>
      <c r="Y1640" s="4"/>
      <c r="Z1640" s="4"/>
      <c r="AA1640" s="4"/>
      <c r="AB1640" s="4"/>
    </row>
    <row r="1641" spans="1:256" s="18" customFormat="1" x14ac:dyDescent="0.15">
      <c r="A1641" s="171" t="s">
        <v>5</v>
      </c>
      <c r="B1641" s="172"/>
      <c r="C1641" s="172"/>
      <c r="D1641" s="172"/>
      <c r="E1641" s="172"/>
      <c r="F1641" s="173"/>
      <c r="G1641" s="16"/>
      <c r="H1641" s="139" t="s">
        <v>6</v>
      </c>
      <c r="I1641" s="140"/>
      <c r="J1641" s="140"/>
      <c r="K1641" s="140"/>
      <c r="L1641" s="140"/>
      <c r="M1641" s="140"/>
      <c r="N1641" s="140"/>
      <c r="O1641" s="141"/>
      <c r="P1641" s="4"/>
      <c r="Q1641" s="4"/>
      <c r="R1641" s="4"/>
      <c r="S1641" s="4"/>
      <c r="T1641" s="4"/>
      <c r="U1641" s="4"/>
      <c r="V1641" s="45"/>
      <c r="W1641" s="4"/>
      <c r="X1641" s="4"/>
      <c r="Y1641" s="4"/>
      <c r="Z1641" s="4"/>
      <c r="AA1641" s="4"/>
      <c r="AB1641" s="4"/>
    </row>
    <row r="1642" spans="1:256" s="18" customFormat="1" x14ac:dyDescent="0.15">
      <c r="A1642" s="174"/>
      <c r="B1642" s="175"/>
      <c r="C1642" s="175"/>
      <c r="D1642" s="175"/>
      <c r="E1642" s="175"/>
      <c r="F1642" s="176"/>
      <c r="G1642" s="16"/>
      <c r="H1642" s="142"/>
      <c r="I1642" s="143"/>
      <c r="J1642" s="143"/>
      <c r="K1642" s="143"/>
      <c r="L1642" s="143"/>
      <c r="M1642" s="143"/>
      <c r="N1642" s="143"/>
      <c r="O1642" s="144"/>
      <c r="P1642" s="4"/>
      <c r="Q1642" s="4"/>
      <c r="R1642" s="4"/>
      <c r="S1642" s="4"/>
      <c r="T1642" s="4"/>
      <c r="U1642" s="4"/>
      <c r="V1642" s="45"/>
      <c r="W1642" s="4"/>
      <c r="X1642" s="4"/>
      <c r="Y1642" s="4"/>
      <c r="Z1642" s="4"/>
      <c r="AA1642" s="4"/>
      <c r="AB1642" s="4"/>
    </row>
    <row r="1643" spans="1:256" s="18" customFormat="1" ht="12.75" x14ac:dyDescent="0.2">
      <c r="A1643" s="17"/>
      <c r="F1643" s="11"/>
      <c r="G1643" s="16"/>
      <c r="H1643" s="145" t="s">
        <v>7</v>
      </c>
      <c r="I1643" s="146"/>
      <c r="J1643" s="146"/>
      <c r="K1643" s="146"/>
      <c r="L1643" s="147"/>
      <c r="M1643" s="151" t="s">
        <v>8</v>
      </c>
      <c r="N1643" s="140"/>
      <c r="O1643" s="141"/>
      <c r="P1643" s="4"/>
      <c r="Q1643" s="13"/>
      <c r="R1643" s="13"/>
      <c r="S1643" s="13"/>
      <c r="T1643" s="13"/>
      <c r="U1643" s="13"/>
      <c r="V1643" s="44"/>
      <c r="W1643" s="13"/>
      <c r="X1643" s="4"/>
      <c r="Y1643" s="4"/>
      <c r="Z1643" s="4"/>
      <c r="AA1643" s="4"/>
      <c r="AB1643" s="4"/>
    </row>
    <row r="1644" spans="1:256" s="18" customFormat="1" ht="12.75" x14ac:dyDescent="0.2">
      <c r="A1644" s="19"/>
      <c r="F1644" s="11"/>
      <c r="G1644" s="16"/>
      <c r="H1644" s="148"/>
      <c r="I1644" s="149"/>
      <c r="J1644" s="149"/>
      <c r="K1644" s="149"/>
      <c r="L1644" s="150"/>
      <c r="M1644" s="142"/>
      <c r="N1644" s="143"/>
      <c r="O1644" s="144"/>
      <c r="P1644" s="4"/>
      <c r="Q1644" s="13"/>
      <c r="R1644" s="13"/>
      <c r="S1644" s="13"/>
      <c r="T1644" s="13"/>
      <c r="U1644" s="13"/>
      <c r="V1644" s="44"/>
      <c r="W1644" s="13"/>
      <c r="X1644" s="4"/>
      <c r="Y1644" s="4"/>
      <c r="Z1644" s="4"/>
      <c r="AA1644" s="4"/>
      <c r="AB1644" s="4"/>
    </row>
    <row r="1645" spans="1:256" s="18" customFormat="1" ht="12.75" x14ac:dyDescent="0.2">
      <c r="A1645" s="19"/>
      <c r="F1645" s="11"/>
      <c r="G1645" s="20"/>
      <c r="H1645" s="21"/>
      <c r="I1645" s="17"/>
      <c r="J1645" s="17"/>
      <c r="K1645" s="17"/>
      <c r="L1645" s="22"/>
      <c r="M1645" s="17"/>
      <c r="N1645" s="17"/>
      <c r="O1645" s="23" t="s">
        <v>0</v>
      </c>
      <c r="P1645" s="4"/>
      <c r="Q1645" s="13"/>
      <c r="R1645" s="13"/>
      <c r="S1645" s="13"/>
      <c r="T1645" s="13"/>
      <c r="U1645" s="13"/>
      <c r="V1645" s="44"/>
      <c r="W1645" s="13"/>
      <c r="X1645" s="4"/>
      <c r="Y1645" s="4"/>
      <c r="Z1645" s="4"/>
      <c r="AA1645" s="4"/>
      <c r="AB1645" s="4"/>
    </row>
    <row r="1646" spans="1:256" s="18" customFormat="1" ht="17.25" x14ac:dyDescent="0.2">
      <c r="A1646" s="19"/>
      <c r="F1646" s="11"/>
      <c r="G1646" s="24" t="s">
        <v>9</v>
      </c>
      <c r="H1646" s="25" t="s">
        <v>10</v>
      </c>
      <c r="I1646" s="26" t="s">
        <v>11</v>
      </c>
      <c r="J1646" s="26" t="s">
        <v>12</v>
      </c>
      <c r="K1646" s="26" t="s">
        <v>13</v>
      </c>
      <c r="L1646" s="26" t="s">
        <v>14</v>
      </c>
      <c r="M1646" s="26" t="s">
        <v>15</v>
      </c>
      <c r="N1646" s="26" t="s">
        <v>16</v>
      </c>
      <c r="O1646" s="23" t="s">
        <v>17</v>
      </c>
      <c r="P1646" s="4"/>
      <c r="Q1646" s="13"/>
      <c r="R1646" s="13"/>
      <c r="S1646" s="13"/>
      <c r="T1646" s="13"/>
      <c r="U1646" s="13"/>
      <c r="V1646" s="44"/>
      <c r="W1646" s="13"/>
      <c r="X1646" s="4"/>
      <c r="Y1646" s="4"/>
      <c r="Z1646" s="4"/>
      <c r="AA1646" s="4"/>
      <c r="AB1646" s="4"/>
    </row>
    <row r="1647" spans="1:256" s="18" customFormat="1" ht="12.75" x14ac:dyDescent="0.2">
      <c r="A1647" s="26" t="s">
        <v>18</v>
      </c>
      <c r="B1647" s="168" t="s">
        <v>19</v>
      </c>
      <c r="C1647" s="169"/>
      <c r="D1647" s="169"/>
      <c r="E1647" s="169"/>
      <c r="F1647" s="170"/>
      <c r="G1647" s="24" t="s">
        <v>20</v>
      </c>
      <c r="H1647" s="25" t="s">
        <v>21</v>
      </c>
      <c r="I1647" s="26" t="s">
        <v>22</v>
      </c>
      <c r="J1647" s="26" t="s">
        <v>22</v>
      </c>
      <c r="K1647" s="26" t="s">
        <v>23</v>
      </c>
      <c r="L1647" s="26" t="s">
        <v>13</v>
      </c>
      <c r="M1647" s="26" t="s">
        <v>17</v>
      </c>
      <c r="N1647" s="26" t="s">
        <v>24</v>
      </c>
      <c r="O1647" s="23" t="s">
        <v>25</v>
      </c>
      <c r="P1647" s="13"/>
      <c r="Q1647" s="13"/>
      <c r="R1647" s="13"/>
      <c r="S1647" s="13"/>
      <c r="T1647" s="13"/>
      <c r="U1647" s="13"/>
      <c r="V1647" s="44"/>
      <c r="W1647" s="13"/>
      <c r="X1647" s="4"/>
      <c r="Y1647" s="4"/>
      <c r="Z1647" s="4"/>
      <c r="AA1647" s="4"/>
      <c r="AB1647" s="4"/>
    </row>
    <row r="1648" spans="1:256" s="18" customFormat="1" ht="12.75" x14ac:dyDescent="0.2">
      <c r="A1648" s="26" t="s">
        <v>26</v>
      </c>
      <c r="F1648" s="11"/>
      <c r="G1648" s="24" t="s">
        <v>27</v>
      </c>
      <c r="H1648" s="11"/>
      <c r="I1648" s="26" t="s">
        <v>28</v>
      </c>
      <c r="J1648" s="26" t="s">
        <v>29</v>
      </c>
      <c r="K1648" s="26" t="s">
        <v>30</v>
      </c>
      <c r="L1648" s="26" t="s">
        <v>31</v>
      </c>
      <c r="M1648" s="26" t="s">
        <v>32</v>
      </c>
      <c r="N1648" s="26" t="s">
        <v>17</v>
      </c>
      <c r="O1648" s="27" t="s">
        <v>33</v>
      </c>
      <c r="P1648" s="13"/>
      <c r="Q1648" s="13"/>
      <c r="R1648" s="13"/>
      <c r="S1648" s="13"/>
      <c r="T1648" s="13"/>
      <c r="U1648" s="13"/>
      <c r="V1648" s="44"/>
      <c r="W1648" s="13"/>
      <c r="X1648" s="4"/>
      <c r="Y1648" s="13"/>
      <c r="Z1648" s="13"/>
      <c r="AA1648" s="13"/>
      <c r="AB1648" s="13"/>
      <c r="AC1648" s="50"/>
      <c r="AD1648" s="50"/>
      <c r="AE1648" s="50"/>
      <c r="AF1648" s="50"/>
      <c r="AG1648" s="50"/>
      <c r="AH1648" s="50"/>
      <c r="AI1648" s="50"/>
      <c r="AJ1648" s="50"/>
      <c r="AK1648" s="50"/>
      <c r="AL1648" s="50"/>
      <c r="AM1648" s="50"/>
      <c r="AN1648" s="50"/>
      <c r="AO1648" s="50"/>
      <c r="AP1648" s="50"/>
      <c r="AQ1648" s="50"/>
      <c r="AR1648" s="50"/>
      <c r="AS1648" s="50"/>
      <c r="AT1648" s="50"/>
      <c r="AU1648" s="50"/>
      <c r="AV1648" s="50"/>
      <c r="AW1648" s="50"/>
      <c r="AX1648" s="50"/>
      <c r="AY1648" s="50"/>
      <c r="AZ1648" s="50"/>
      <c r="BA1648" s="50"/>
      <c r="BB1648" s="50"/>
      <c r="BC1648" s="50"/>
      <c r="BD1648" s="50"/>
      <c r="BE1648" s="50"/>
      <c r="BF1648" s="50"/>
      <c r="BG1648" s="50"/>
      <c r="BH1648" s="50"/>
      <c r="BI1648" s="50"/>
      <c r="BJ1648" s="50"/>
      <c r="BK1648" s="50"/>
      <c r="BL1648" s="50"/>
      <c r="BM1648" s="50"/>
      <c r="BN1648" s="50"/>
      <c r="BO1648" s="50"/>
      <c r="BP1648" s="50"/>
      <c r="BQ1648" s="50"/>
      <c r="BR1648" s="50"/>
      <c r="BS1648" s="50"/>
      <c r="BT1648" s="50"/>
      <c r="BU1648" s="50"/>
      <c r="BV1648" s="50"/>
      <c r="BW1648" s="50"/>
      <c r="BX1648" s="50"/>
      <c r="BY1648" s="50"/>
      <c r="BZ1648" s="50"/>
      <c r="CA1648" s="50"/>
      <c r="CB1648" s="50"/>
      <c r="CC1648" s="50"/>
      <c r="CD1648" s="50"/>
      <c r="CE1648" s="50"/>
      <c r="CF1648" s="50"/>
      <c r="CG1648" s="50"/>
      <c r="CH1648" s="50"/>
      <c r="CI1648" s="50"/>
      <c r="CJ1648" s="50"/>
      <c r="CK1648" s="50"/>
      <c r="CL1648" s="50"/>
      <c r="CM1648" s="50"/>
      <c r="CN1648" s="50"/>
      <c r="CO1648" s="50"/>
      <c r="CP1648" s="50"/>
      <c r="CQ1648" s="50"/>
      <c r="CR1648" s="50"/>
      <c r="CS1648" s="50"/>
      <c r="CT1648" s="50"/>
      <c r="CU1648" s="50"/>
      <c r="CV1648" s="50"/>
      <c r="CW1648" s="50"/>
      <c r="CX1648" s="50"/>
      <c r="CY1648" s="50"/>
      <c r="CZ1648" s="50"/>
      <c r="DA1648" s="50"/>
      <c r="DB1648" s="50"/>
      <c r="DC1648" s="50"/>
      <c r="DD1648" s="50"/>
      <c r="DE1648" s="50"/>
      <c r="DF1648" s="50"/>
      <c r="DG1648" s="50"/>
      <c r="DH1648" s="50"/>
      <c r="DI1648" s="50"/>
      <c r="DJ1648" s="50"/>
      <c r="DK1648" s="50"/>
      <c r="DL1648" s="50"/>
      <c r="DM1648" s="50"/>
      <c r="DN1648" s="50"/>
      <c r="DO1648" s="50"/>
      <c r="DP1648" s="50"/>
      <c r="DQ1648" s="50"/>
      <c r="DR1648" s="50"/>
      <c r="DS1648" s="50"/>
      <c r="DT1648" s="50"/>
      <c r="DU1648" s="50"/>
      <c r="DV1648" s="50"/>
      <c r="DW1648" s="50"/>
      <c r="DX1648" s="50"/>
      <c r="DY1648" s="50"/>
      <c r="DZ1648" s="50"/>
      <c r="EA1648" s="50"/>
      <c r="EB1648" s="50"/>
      <c r="EC1648" s="50"/>
      <c r="ED1648" s="50"/>
      <c r="EE1648" s="50"/>
      <c r="EF1648" s="50"/>
      <c r="EG1648" s="50"/>
      <c r="EH1648" s="50"/>
      <c r="EI1648" s="50"/>
      <c r="EJ1648" s="50"/>
      <c r="EK1648" s="50"/>
      <c r="EL1648" s="50"/>
      <c r="EM1648" s="50"/>
      <c r="EN1648" s="50"/>
      <c r="EO1648" s="50"/>
      <c r="EP1648" s="50"/>
      <c r="EQ1648" s="50"/>
      <c r="ER1648" s="50"/>
      <c r="ES1648" s="50"/>
      <c r="ET1648" s="50"/>
      <c r="EU1648" s="50"/>
      <c r="EV1648" s="50"/>
      <c r="EW1648" s="50"/>
      <c r="EX1648" s="50"/>
      <c r="EY1648" s="50"/>
      <c r="EZ1648" s="50"/>
      <c r="FA1648" s="50"/>
      <c r="FB1648" s="50"/>
      <c r="FC1648" s="50"/>
      <c r="FD1648" s="50"/>
      <c r="FE1648" s="50"/>
      <c r="FF1648" s="50"/>
      <c r="FG1648" s="50"/>
      <c r="FH1648" s="50"/>
      <c r="FI1648" s="50"/>
      <c r="FJ1648" s="50"/>
      <c r="FK1648" s="50"/>
      <c r="FL1648" s="50"/>
      <c r="FM1648" s="50"/>
      <c r="FN1648" s="50"/>
      <c r="FO1648" s="50"/>
      <c r="FP1648" s="50"/>
      <c r="FQ1648" s="50"/>
      <c r="FR1648" s="50"/>
      <c r="FS1648" s="50"/>
      <c r="FT1648" s="50"/>
      <c r="FU1648" s="50"/>
      <c r="FV1648" s="50"/>
      <c r="FW1648" s="50"/>
      <c r="FX1648" s="50"/>
      <c r="FY1648" s="50"/>
      <c r="FZ1648" s="50"/>
      <c r="GA1648" s="50"/>
      <c r="GB1648" s="50"/>
      <c r="GC1648" s="50"/>
      <c r="GD1648" s="50"/>
      <c r="GE1648" s="50"/>
      <c r="GF1648" s="50"/>
      <c r="GG1648" s="50"/>
      <c r="GH1648" s="50"/>
      <c r="GI1648" s="50"/>
      <c r="GJ1648" s="50"/>
      <c r="GK1648" s="50"/>
      <c r="GL1648" s="50"/>
      <c r="GM1648" s="50"/>
      <c r="GN1648" s="50"/>
      <c r="GO1648" s="50"/>
      <c r="GP1648" s="50"/>
      <c r="GQ1648" s="50"/>
      <c r="GR1648" s="50"/>
      <c r="GS1648" s="50"/>
      <c r="GT1648" s="50"/>
      <c r="GU1648" s="50"/>
      <c r="GV1648" s="50"/>
      <c r="GW1648" s="50"/>
      <c r="GX1648" s="50"/>
      <c r="GY1648" s="50"/>
      <c r="GZ1648" s="50"/>
      <c r="HA1648" s="50"/>
      <c r="HB1648" s="50"/>
      <c r="HC1648" s="50"/>
      <c r="HD1648" s="50"/>
      <c r="HE1648" s="50"/>
      <c r="HF1648" s="50"/>
      <c r="HG1648" s="50"/>
      <c r="HH1648" s="50"/>
      <c r="HI1648" s="50"/>
      <c r="HJ1648" s="50"/>
      <c r="HK1648" s="50"/>
      <c r="HL1648" s="50"/>
      <c r="HM1648" s="50"/>
      <c r="HN1648" s="50"/>
      <c r="HO1648" s="50"/>
      <c r="HP1648" s="50"/>
      <c r="HQ1648" s="50"/>
      <c r="HR1648" s="50"/>
      <c r="HS1648" s="50"/>
      <c r="HT1648" s="50"/>
      <c r="HU1648" s="50"/>
      <c r="HV1648" s="50"/>
      <c r="HW1648" s="50"/>
      <c r="HX1648" s="50"/>
      <c r="HY1648" s="50"/>
      <c r="HZ1648" s="50"/>
      <c r="IA1648" s="50"/>
      <c r="IB1648" s="50"/>
      <c r="IC1648" s="50"/>
      <c r="ID1648" s="50"/>
      <c r="IE1648" s="50"/>
      <c r="IF1648" s="50"/>
      <c r="IG1648" s="50"/>
      <c r="IH1648" s="50"/>
      <c r="II1648" s="50"/>
      <c r="IJ1648" s="50"/>
      <c r="IK1648" s="50"/>
      <c r="IL1648" s="50"/>
      <c r="IM1648" s="50"/>
      <c r="IN1648" s="50"/>
      <c r="IO1648" s="50"/>
      <c r="IP1648" s="50"/>
      <c r="IQ1648" s="50"/>
      <c r="IR1648" s="50"/>
      <c r="IS1648" s="50"/>
      <c r="IT1648" s="50"/>
      <c r="IU1648" s="50"/>
      <c r="IV1648" s="50"/>
    </row>
    <row r="1649" spans="1:256" s="18" customFormat="1" ht="12.75" x14ac:dyDescent="0.2">
      <c r="A1649" s="19"/>
      <c r="F1649" s="11"/>
      <c r="G1649" s="29"/>
      <c r="H1649" s="11"/>
      <c r="I1649" s="26" t="s">
        <v>34</v>
      </c>
      <c r="J1649" s="26"/>
      <c r="K1649" s="26"/>
      <c r="L1649" s="26"/>
      <c r="M1649" s="26"/>
      <c r="N1649" s="26" t="s">
        <v>35</v>
      </c>
      <c r="O1649" s="23"/>
      <c r="P1649" s="13"/>
      <c r="Q1649" s="13"/>
      <c r="R1649" s="13"/>
      <c r="S1649" s="13"/>
      <c r="T1649" s="13"/>
      <c r="U1649" s="13"/>
      <c r="V1649" s="44"/>
      <c r="W1649" s="13"/>
      <c r="X1649" s="4"/>
      <c r="Y1649" s="13"/>
      <c r="Z1649" s="13"/>
      <c r="AA1649" s="13"/>
      <c r="AB1649" s="13"/>
      <c r="AC1649" s="50"/>
      <c r="AD1649" s="50"/>
      <c r="AE1649" s="50"/>
      <c r="AF1649" s="50"/>
      <c r="AG1649" s="50"/>
      <c r="AH1649" s="50"/>
      <c r="AI1649" s="50"/>
      <c r="AJ1649" s="50"/>
      <c r="AK1649" s="50"/>
      <c r="AL1649" s="50"/>
      <c r="AM1649" s="50"/>
      <c r="AN1649" s="50"/>
      <c r="AO1649" s="50"/>
      <c r="AP1649" s="50"/>
      <c r="AQ1649" s="50"/>
      <c r="AR1649" s="50"/>
      <c r="AS1649" s="50"/>
      <c r="AT1649" s="50"/>
      <c r="AU1649" s="50"/>
      <c r="AV1649" s="50"/>
      <c r="AW1649" s="50"/>
      <c r="AX1649" s="50"/>
      <c r="AY1649" s="50"/>
      <c r="AZ1649" s="50"/>
      <c r="BA1649" s="50"/>
      <c r="BB1649" s="50"/>
      <c r="BC1649" s="50"/>
      <c r="BD1649" s="50"/>
      <c r="BE1649" s="50"/>
      <c r="BF1649" s="50"/>
      <c r="BG1649" s="50"/>
      <c r="BH1649" s="50"/>
      <c r="BI1649" s="50"/>
      <c r="BJ1649" s="50"/>
      <c r="BK1649" s="50"/>
      <c r="BL1649" s="50"/>
      <c r="BM1649" s="50"/>
      <c r="BN1649" s="50"/>
      <c r="BO1649" s="50"/>
      <c r="BP1649" s="50"/>
      <c r="BQ1649" s="50"/>
      <c r="BR1649" s="50"/>
      <c r="BS1649" s="50"/>
      <c r="BT1649" s="50"/>
      <c r="BU1649" s="50"/>
      <c r="BV1649" s="50"/>
      <c r="BW1649" s="50"/>
      <c r="BX1649" s="50"/>
      <c r="BY1649" s="50"/>
      <c r="BZ1649" s="50"/>
      <c r="CA1649" s="50"/>
      <c r="CB1649" s="50"/>
      <c r="CC1649" s="50"/>
      <c r="CD1649" s="50"/>
      <c r="CE1649" s="50"/>
      <c r="CF1649" s="50"/>
      <c r="CG1649" s="50"/>
      <c r="CH1649" s="50"/>
      <c r="CI1649" s="50"/>
      <c r="CJ1649" s="50"/>
      <c r="CK1649" s="50"/>
      <c r="CL1649" s="50"/>
      <c r="CM1649" s="50"/>
      <c r="CN1649" s="50"/>
      <c r="CO1649" s="50"/>
      <c r="CP1649" s="50"/>
      <c r="CQ1649" s="50"/>
      <c r="CR1649" s="50"/>
      <c r="CS1649" s="50"/>
      <c r="CT1649" s="50"/>
      <c r="CU1649" s="50"/>
      <c r="CV1649" s="50"/>
      <c r="CW1649" s="50"/>
      <c r="CX1649" s="50"/>
      <c r="CY1649" s="50"/>
      <c r="CZ1649" s="50"/>
      <c r="DA1649" s="50"/>
      <c r="DB1649" s="50"/>
      <c r="DC1649" s="50"/>
      <c r="DD1649" s="50"/>
      <c r="DE1649" s="50"/>
      <c r="DF1649" s="50"/>
      <c r="DG1649" s="50"/>
      <c r="DH1649" s="50"/>
      <c r="DI1649" s="50"/>
      <c r="DJ1649" s="50"/>
      <c r="DK1649" s="50"/>
      <c r="DL1649" s="50"/>
      <c r="DM1649" s="50"/>
      <c r="DN1649" s="50"/>
      <c r="DO1649" s="50"/>
      <c r="DP1649" s="50"/>
      <c r="DQ1649" s="50"/>
      <c r="DR1649" s="50"/>
      <c r="DS1649" s="50"/>
      <c r="DT1649" s="50"/>
      <c r="DU1649" s="50"/>
      <c r="DV1649" s="50"/>
      <c r="DW1649" s="50"/>
      <c r="DX1649" s="50"/>
      <c r="DY1649" s="50"/>
      <c r="DZ1649" s="50"/>
      <c r="EA1649" s="50"/>
      <c r="EB1649" s="50"/>
      <c r="EC1649" s="50"/>
      <c r="ED1649" s="50"/>
      <c r="EE1649" s="50"/>
      <c r="EF1649" s="50"/>
      <c r="EG1649" s="50"/>
      <c r="EH1649" s="50"/>
      <c r="EI1649" s="50"/>
      <c r="EJ1649" s="50"/>
      <c r="EK1649" s="50"/>
      <c r="EL1649" s="50"/>
      <c r="EM1649" s="50"/>
      <c r="EN1649" s="50"/>
      <c r="EO1649" s="50"/>
      <c r="EP1649" s="50"/>
      <c r="EQ1649" s="50"/>
      <c r="ER1649" s="50"/>
      <c r="ES1649" s="50"/>
      <c r="ET1649" s="50"/>
      <c r="EU1649" s="50"/>
      <c r="EV1649" s="50"/>
      <c r="EW1649" s="50"/>
      <c r="EX1649" s="50"/>
      <c r="EY1649" s="50"/>
      <c r="EZ1649" s="50"/>
      <c r="FA1649" s="50"/>
      <c r="FB1649" s="50"/>
      <c r="FC1649" s="50"/>
      <c r="FD1649" s="50"/>
      <c r="FE1649" s="50"/>
      <c r="FF1649" s="50"/>
      <c r="FG1649" s="50"/>
      <c r="FH1649" s="50"/>
      <c r="FI1649" s="50"/>
      <c r="FJ1649" s="50"/>
      <c r="FK1649" s="50"/>
      <c r="FL1649" s="50"/>
      <c r="FM1649" s="50"/>
      <c r="FN1649" s="50"/>
      <c r="FO1649" s="50"/>
      <c r="FP1649" s="50"/>
      <c r="FQ1649" s="50"/>
      <c r="FR1649" s="50"/>
      <c r="FS1649" s="50"/>
      <c r="FT1649" s="50"/>
      <c r="FU1649" s="50"/>
      <c r="FV1649" s="50"/>
      <c r="FW1649" s="50"/>
      <c r="FX1649" s="50"/>
      <c r="FY1649" s="50"/>
      <c r="FZ1649" s="50"/>
      <c r="GA1649" s="50"/>
      <c r="GB1649" s="50"/>
      <c r="GC1649" s="50"/>
      <c r="GD1649" s="50"/>
      <c r="GE1649" s="50"/>
      <c r="GF1649" s="50"/>
      <c r="GG1649" s="50"/>
      <c r="GH1649" s="50"/>
      <c r="GI1649" s="50"/>
      <c r="GJ1649" s="50"/>
      <c r="GK1649" s="50"/>
      <c r="GL1649" s="50"/>
      <c r="GM1649" s="50"/>
      <c r="GN1649" s="50"/>
      <c r="GO1649" s="50"/>
      <c r="GP1649" s="50"/>
      <c r="GQ1649" s="50"/>
      <c r="GR1649" s="50"/>
      <c r="GS1649" s="50"/>
      <c r="GT1649" s="50"/>
      <c r="GU1649" s="50"/>
      <c r="GV1649" s="50"/>
      <c r="GW1649" s="50"/>
      <c r="GX1649" s="50"/>
      <c r="GY1649" s="50"/>
      <c r="GZ1649" s="50"/>
      <c r="HA1649" s="50"/>
      <c r="HB1649" s="50"/>
      <c r="HC1649" s="50"/>
      <c r="HD1649" s="50"/>
      <c r="HE1649" s="50"/>
      <c r="HF1649" s="50"/>
      <c r="HG1649" s="50"/>
      <c r="HH1649" s="50"/>
      <c r="HI1649" s="50"/>
      <c r="HJ1649" s="50"/>
      <c r="HK1649" s="50"/>
      <c r="HL1649" s="50"/>
      <c r="HM1649" s="50"/>
      <c r="HN1649" s="50"/>
      <c r="HO1649" s="50"/>
      <c r="HP1649" s="50"/>
      <c r="HQ1649" s="50"/>
      <c r="HR1649" s="50"/>
      <c r="HS1649" s="50"/>
      <c r="HT1649" s="50"/>
      <c r="HU1649" s="50"/>
      <c r="HV1649" s="50"/>
      <c r="HW1649" s="50"/>
      <c r="HX1649" s="50"/>
      <c r="HY1649" s="50"/>
      <c r="HZ1649" s="50"/>
      <c r="IA1649" s="50"/>
      <c r="IB1649" s="50"/>
      <c r="IC1649" s="50"/>
      <c r="ID1649" s="50"/>
      <c r="IE1649" s="50"/>
      <c r="IF1649" s="50"/>
      <c r="IG1649" s="50"/>
      <c r="IH1649" s="50"/>
      <c r="II1649" s="50"/>
      <c r="IJ1649" s="50"/>
      <c r="IK1649" s="50"/>
      <c r="IL1649" s="50"/>
      <c r="IM1649" s="50"/>
      <c r="IN1649" s="50"/>
      <c r="IO1649" s="50"/>
      <c r="IP1649" s="50"/>
      <c r="IQ1649" s="50"/>
      <c r="IR1649" s="50"/>
      <c r="IS1649" s="50"/>
      <c r="IT1649" s="50"/>
      <c r="IU1649" s="50"/>
      <c r="IV1649" s="50"/>
    </row>
    <row r="1650" spans="1:256" s="18" customFormat="1" ht="12.75" x14ac:dyDescent="0.2">
      <c r="A1650" s="30" t="s">
        <v>36</v>
      </c>
      <c r="B1650" s="152" t="s">
        <v>37</v>
      </c>
      <c r="C1650" s="153"/>
      <c r="D1650" s="153"/>
      <c r="E1650" s="153"/>
      <c r="F1650" s="154"/>
      <c r="G1650" s="31" t="s">
        <v>38</v>
      </c>
      <c r="H1650" s="32" t="s">
        <v>39</v>
      </c>
      <c r="I1650" s="30" t="s">
        <v>40</v>
      </c>
      <c r="J1650" s="30" t="s">
        <v>41</v>
      </c>
      <c r="K1650" s="30" t="s">
        <v>42</v>
      </c>
      <c r="L1650" s="30" t="s">
        <v>43</v>
      </c>
      <c r="M1650" s="30" t="s">
        <v>44</v>
      </c>
      <c r="N1650" s="30" t="s">
        <v>45</v>
      </c>
      <c r="O1650" s="33" t="s">
        <v>46</v>
      </c>
      <c r="P1650" s="13"/>
      <c r="Q1650" s="13"/>
      <c r="R1650" s="13"/>
      <c r="S1650" s="13"/>
      <c r="T1650" s="13"/>
      <c r="U1650" s="13"/>
      <c r="V1650" s="44"/>
      <c r="W1650" s="13"/>
      <c r="X1650" s="4"/>
      <c r="Y1650" s="13"/>
      <c r="Z1650" s="13"/>
      <c r="AA1650" s="13"/>
      <c r="AB1650" s="13"/>
      <c r="AC1650" s="50"/>
      <c r="AD1650" s="50"/>
      <c r="AE1650" s="50"/>
      <c r="AF1650" s="50"/>
      <c r="AG1650" s="50"/>
      <c r="AH1650" s="50"/>
      <c r="AI1650" s="50"/>
      <c r="AJ1650" s="50"/>
      <c r="AK1650" s="50"/>
      <c r="AL1650" s="50"/>
      <c r="AM1650" s="50"/>
      <c r="AN1650" s="50"/>
      <c r="AO1650" s="50"/>
      <c r="AP1650" s="50"/>
      <c r="AQ1650" s="50"/>
      <c r="AR1650" s="50"/>
      <c r="AS1650" s="50"/>
      <c r="AT1650" s="50"/>
      <c r="AU1650" s="50"/>
      <c r="AV1650" s="50"/>
      <c r="AW1650" s="50"/>
      <c r="AX1650" s="50"/>
      <c r="AY1650" s="50"/>
      <c r="AZ1650" s="50"/>
      <c r="BA1650" s="50"/>
      <c r="BB1650" s="50"/>
      <c r="BC1650" s="50"/>
      <c r="BD1650" s="50"/>
      <c r="BE1650" s="50"/>
      <c r="BF1650" s="50"/>
      <c r="BG1650" s="50"/>
      <c r="BH1650" s="50"/>
      <c r="BI1650" s="50"/>
      <c r="BJ1650" s="50"/>
      <c r="BK1650" s="50"/>
      <c r="BL1650" s="50"/>
      <c r="BM1650" s="50"/>
      <c r="BN1650" s="50"/>
      <c r="BO1650" s="50"/>
      <c r="BP1650" s="50"/>
      <c r="BQ1650" s="50"/>
      <c r="BR1650" s="50"/>
      <c r="BS1650" s="50"/>
      <c r="BT1650" s="50"/>
      <c r="BU1650" s="50"/>
      <c r="BV1650" s="50"/>
      <c r="BW1650" s="50"/>
      <c r="BX1650" s="50"/>
      <c r="BY1650" s="50"/>
      <c r="BZ1650" s="50"/>
      <c r="CA1650" s="50"/>
      <c r="CB1650" s="50"/>
      <c r="CC1650" s="50"/>
      <c r="CD1650" s="50"/>
      <c r="CE1650" s="50"/>
      <c r="CF1650" s="50"/>
      <c r="CG1650" s="50"/>
      <c r="CH1650" s="50"/>
      <c r="CI1650" s="50"/>
      <c r="CJ1650" s="50"/>
      <c r="CK1650" s="50"/>
      <c r="CL1650" s="50"/>
      <c r="CM1650" s="50"/>
      <c r="CN1650" s="50"/>
      <c r="CO1650" s="50"/>
      <c r="CP1650" s="50"/>
      <c r="CQ1650" s="50"/>
      <c r="CR1650" s="50"/>
      <c r="CS1650" s="50"/>
      <c r="CT1650" s="50"/>
      <c r="CU1650" s="50"/>
      <c r="CV1650" s="50"/>
      <c r="CW1650" s="50"/>
      <c r="CX1650" s="50"/>
      <c r="CY1650" s="50"/>
      <c r="CZ1650" s="50"/>
      <c r="DA1650" s="50"/>
      <c r="DB1650" s="50"/>
      <c r="DC1650" s="50"/>
      <c r="DD1650" s="50"/>
      <c r="DE1650" s="50"/>
      <c r="DF1650" s="50"/>
      <c r="DG1650" s="50"/>
      <c r="DH1650" s="50"/>
      <c r="DI1650" s="50"/>
      <c r="DJ1650" s="50"/>
      <c r="DK1650" s="50"/>
      <c r="DL1650" s="50"/>
      <c r="DM1650" s="50"/>
      <c r="DN1650" s="50"/>
      <c r="DO1650" s="50"/>
      <c r="DP1650" s="50"/>
      <c r="DQ1650" s="50"/>
      <c r="DR1650" s="50"/>
      <c r="DS1650" s="50"/>
      <c r="DT1650" s="50"/>
      <c r="DU1650" s="50"/>
      <c r="DV1650" s="50"/>
      <c r="DW1650" s="50"/>
      <c r="DX1650" s="50"/>
      <c r="DY1650" s="50"/>
      <c r="DZ1650" s="50"/>
      <c r="EA1650" s="50"/>
      <c r="EB1650" s="50"/>
      <c r="EC1650" s="50"/>
      <c r="ED1650" s="50"/>
      <c r="EE1650" s="50"/>
      <c r="EF1650" s="50"/>
      <c r="EG1650" s="50"/>
      <c r="EH1650" s="50"/>
      <c r="EI1650" s="50"/>
      <c r="EJ1650" s="50"/>
      <c r="EK1650" s="50"/>
      <c r="EL1650" s="50"/>
      <c r="EM1650" s="50"/>
      <c r="EN1650" s="50"/>
      <c r="EO1650" s="50"/>
      <c r="EP1650" s="50"/>
      <c r="EQ1650" s="50"/>
      <c r="ER1650" s="50"/>
      <c r="ES1650" s="50"/>
      <c r="ET1650" s="50"/>
      <c r="EU1650" s="50"/>
      <c r="EV1650" s="50"/>
      <c r="EW1650" s="50"/>
      <c r="EX1650" s="50"/>
      <c r="EY1650" s="50"/>
      <c r="EZ1650" s="50"/>
      <c r="FA1650" s="50"/>
      <c r="FB1650" s="50"/>
      <c r="FC1650" s="50"/>
      <c r="FD1650" s="50"/>
      <c r="FE1650" s="50"/>
      <c r="FF1650" s="50"/>
      <c r="FG1650" s="50"/>
      <c r="FH1650" s="50"/>
      <c r="FI1650" s="50"/>
      <c r="FJ1650" s="50"/>
      <c r="FK1650" s="50"/>
      <c r="FL1650" s="50"/>
      <c r="FM1650" s="50"/>
      <c r="FN1650" s="50"/>
      <c r="FO1650" s="50"/>
      <c r="FP1650" s="50"/>
      <c r="FQ1650" s="50"/>
      <c r="FR1650" s="50"/>
      <c r="FS1650" s="50"/>
      <c r="FT1650" s="50"/>
      <c r="FU1650" s="50"/>
      <c r="FV1650" s="50"/>
      <c r="FW1650" s="50"/>
      <c r="FX1650" s="50"/>
      <c r="FY1650" s="50"/>
      <c r="FZ1650" s="50"/>
      <c r="GA1650" s="50"/>
      <c r="GB1650" s="50"/>
      <c r="GC1650" s="50"/>
      <c r="GD1650" s="50"/>
      <c r="GE1650" s="50"/>
      <c r="GF1650" s="50"/>
      <c r="GG1650" s="50"/>
      <c r="GH1650" s="50"/>
      <c r="GI1650" s="50"/>
      <c r="GJ1650" s="50"/>
      <c r="GK1650" s="50"/>
      <c r="GL1650" s="50"/>
      <c r="GM1650" s="50"/>
      <c r="GN1650" s="50"/>
      <c r="GO1650" s="50"/>
      <c r="GP1650" s="50"/>
      <c r="GQ1650" s="50"/>
      <c r="GR1650" s="50"/>
      <c r="GS1650" s="50"/>
      <c r="GT1650" s="50"/>
      <c r="GU1650" s="50"/>
      <c r="GV1650" s="50"/>
      <c r="GW1650" s="50"/>
      <c r="GX1650" s="50"/>
      <c r="GY1650" s="50"/>
      <c r="GZ1650" s="50"/>
      <c r="HA1650" s="50"/>
      <c r="HB1650" s="50"/>
      <c r="HC1650" s="50"/>
      <c r="HD1650" s="50"/>
      <c r="HE1650" s="50"/>
      <c r="HF1650" s="50"/>
      <c r="HG1650" s="50"/>
      <c r="HH1650" s="50"/>
      <c r="HI1650" s="50"/>
      <c r="HJ1650" s="50"/>
      <c r="HK1650" s="50"/>
      <c r="HL1650" s="50"/>
      <c r="HM1650" s="50"/>
      <c r="HN1650" s="50"/>
      <c r="HO1650" s="50"/>
      <c r="HP1650" s="50"/>
      <c r="HQ1650" s="50"/>
      <c r="HR1650" s="50"/>
      <c r="HS1650" s="50"/>
      <c r="HT1650" s="50"/>
      <c r="HU1650" s="50"/>
      <c r="HV1650" s="50"/>
      <c r="HW1650" s="50"/>
      <c r="HX1650" s="50"/>
      <c r="HY1650" s="50"/>
      <c r="HZ1650" s="50"/>
      <c r="IA1650" s="50"/>
      <c r="IB1650" s="50"/>
      <c r="IC1650" s="50"/>
      <c r="ID1650" s="50"/>
      <c r="IE1650" s="50"/>
      <c r="IF1650" s="50"/>
      <c r="IG1650" s="50"/>
      <c r="IH1650" s="50"/>
      <c r="II1650" s="50"/>
      <c r="IJ1650" s="50"/>
      <c r="IK1650" s="50"/>
      <c r="IL1650" s="50"/>
      <c r="IM1650" s="50"/>
      <c r="IN1650" s="50"/>
      <c r="IO1650" s="50"/>
      <c r="IP1650" s="50"/>
      <c r="IQ1650" s="50"/>
      <c r="IR1650" s="50"/>
      <c r="IS1650" s="50"/>
      <c r="IT1650" s="50"/>
      <c r="IU1650" s="50"/>
      <c r="IV1650" s="50"/>
    </row>
    <row r="1651" spans="1:256" s="51" customFormat="1" ht="50.1" customHeight="1" x14ac:dyDescent="0.2">
      <c r="A1651" s="34"/>
      <c r="B1651" s="155"/>
      <c r="C1651" s="156"/>
      <c r="D1651" s="156"/>
      <c r="E1651" s="156"/>
      <c r="F1651" s="157"/>
      <c r="G1651" s="35"/>
      <c r="H1651" s="36"/>
      <c r="I1651" s="37"/>
      <c r="J1651" s="38">
        <f t="shared" ref="J1651:J1656" si="172">SUM(H1651*I1651)</f>
        <v>0</v>
      </c>
      <c r="K1651" s="37"/>
      <c r="L1651" s="39">
        <f t="shared" ref="L1651:L1656" si="173">SUM(J1651*K1651)</f>
        <v>0</v>
      </c>
      <c r="M1651" s="40"/>
      <c r="N1651" s="41"/>
      <c r="O1651" s="42">
        <f t="shared" ref="O1651:O1656" si="174">SUM(M1651*N1651)</f>
        <v>0</v>
      </c>
      <c r="P1651" s="43"/>
      <c r="Q1651" s="1"/>
      <c r="R1651" s="1"/>
      <c r="S1651" s="1"/>
      <c r="T1651" s="1"/>
      <c r="U1651" s="1"/>
      <c r="V1651" s="28"/>
      <c r="W1651" s="1"/>
      <c r="X1651" s="1"/>
      <c r="Y1651" s="43"/>
      <c r="Z1651" s="43"/>
      <c r="AA1651" s="43"/>
      <c r="AB1651" s="43"/>
    </row>
    <row r="1652" spans="1:256" s="51" customFormat="1" ht="50.1" customHeight="1" x14ac:dyDescent="0.2">
      <c r="A1652" s="34"/>
      <c r="B1652" s="117"/>
      <c r="C1652" s="118"/>
      <c r="D1652" s="118"/>
      <c r="E1652" s="118"/>
      <c r="F1652" s="119"/>
      <c r="G1652" s="35"/>
      <c r="H1652" s="36"/>
      <c r="I1652" s="37"/>
      <c r="J1652" s="38">
        <f t="shared" si="172"/>
        <v>0</v>
      </c>
      <c r="K1652" s="37"/>
      <c r="L1652" s="39">
        <f t="shared" si="173"/>
        <v>0</v>
      </c>
      <c r="M1652" s="40"/>
      <c r="N1652" s="41"/>
      <c r="O1652" s="42">
        <f t="shared" si="174"/>
        <v>0</v>
      </c>
      <c r="P1652" s="43"/>
      <c r="Q1652" s="1"/>
      <c r="R1652" s="1"/>
      <c r="S1652" s="1"/>
      <c r="T1652" s="1"/>
      <c r="U1652" s="1"/>
      <c r="V1652" s="28"/>
      <c r="W1652" s="1"/>
      <c r="X1652" s="1"/>
      <c r="Y1652" s="43"/>
      <c r="Z1652" s="43"/>
      <c r="AA1652" s="43"/>
      <c r="AB1652" s="43"/>
    </row>
    <row r="1653" spans="1:256" s="51" customFormat="1" ht="50.1" customHeight="1" x14ac:dyDescent="0.2">
      <c r="A1653" s="34"/>
      <c r="B1653" s="117"/>
      <c r="C1653" s="118"/>
      <c r="D1653" s="118"/>
      <c r="E1653" s="118"/>
      <c r="F1653" s="119"/>
      <c r="G1653" s="35"/>
      <c r="H1653" s="36"/>
      <c r="I1653" s="37"/>
      <c r="J1653" s="38">
        <f t="shared" si="172"/>
        <v>0</v>
      </c>
      <c r="K1653" s="37"/>
      <c r="L1653" s="39">
        <f t="shared" si="173"/>
        <v>0</v>
      </c>
      <c r="M1653" s="40"/>
      <c r="N1653" s="41"/>
      <c r="O1653" s="42">
        <f t="shared" si="174"/>
        <v>0</v>
      </c>
      <c r="P1653" s="43"/>
      <c r="Q1653" s="1"/>
      <c r="R1653" s="1"/>
      <c r="S1653" s="1"/>
      <c r="T1653" s="1"/>
      <c r="U1653" s="1"/>
      <c r="V1653" s="28"/>
      <c r="W1653" s="1"/>
      <c r="X1653" s="1"/>
      <c r="Y1653" s="43"/>
      <c r="Z1653" s="43"/>
      <c r="AA1653" s="43"/>
      <c r="AB1653" s="43"/>
    </row>
    <row r="1654" spans="1:256" s="51" customFormat="1" ht="50.1" customHeight="1" x14ac:dyDescent="0.2">
      <c r="A1654" s="34"/>
      <c r="B1654" s="117"/>
      <c r="C1654" s="118"/>
      <c r="D1654" s="118"/>
      <c r="E1654" s="118"/>
      <c r="F1654" s="119"/>
      <c r="G1654" s="35"/>
      <c r="H1654" s="36"/>
      <c r="I1654" s="37"/>
      <c r="J1654" s="38">
        <f t="shared" si="172"/>
        <v>0</v>
      </c>
      <c r="K1654" s="37"/>
      <c r="L1654" s="39">
        <f t="shared" si="173"/>
        <v>0</v>
      </c>
      <c r="M1654" s="40"/>
      <c r="N1654" s="41"/>
      <c r="O1654" s="42">
        <f t="shared" si="174"/>
        <v>0</v>
      </c>
      <c r="P1654" s="43"/>
      <c r="Q1654" s="1"/>
      <c r="R1654" s="1"/>
      <c r="S1654" s="1"/>
      <c r="T1654" s="1"/>
      <c r="U1654" s="1"/>
      <c r="V1654" s="28"/>
      <c r="W1654" s="1"/>
      <c r="X1654" s="1"/>
      <c r="Y1654" s="43"/>
      <c r="Z1654" s="43"/>
      <c r="AA1654" s="43"/>
      <c r="AB1654" s="43"/>
    </row>
    <row r="1655" spans="1:256" s="51" customFormat="1" ht="50.1" customHeight="1" x14ac:dyDescent="0.2">
      <c r="A1655" s="34"/>
      <c r="B1655" s="117"/>
      <c r="C1655" s="118"/>
      <c r="D1655" s="118"/>
      <c r="E1655" s="118"/>
      <c r="F1655" s="119"/>
      <c r="G1655" s="35"/>
      <c r="H1655" s="36"/>
      <c r="I1655" s="37"/>
      <c r="J1655" s="38">
        <f t="shared" si="172"/>
        <v>0</v>
      </c>
      <c r="K1655" s="37"/>
      <c r="L1655" s="39">
        <f t="shared" si="173"/>
        <v>0</v>
      </c>
      <c r="M1655" s="40"/>
      <c r="N1655" s="41"/>
      <c r="O1655" s="42">
        <f t="shared" si="174"/>
        <v>0</v>
      </c>
      <c r="P1655" s="43"/>
      <c r="Q1655" s="1"/>
      <c r="R1655" s="1"/>
      <c r="S1655" s="1"/>
      <c r="T1655" s="1"/>
      <c r="U1655" s="1"/>
      <c r="V1655" s="28"/>
      <c r="W1655" s="1"/>
      <c r="X1655" s="1"/>
      <c r="Y1655" s="43"/>
      <c r="Z1655" s="43"/>
      <c r="AA1655" s="43"/>
      <c r="AB1655" s="43"/>
    </row>
    <row r="1656" spans="1:256" s="51" customFormat="1" ht="50.1" customHeight="1" x14ac:dyDescent="0.2">
      <c r="A1656" s="34"/>
      <c r="B1656" s="120"/>
      <c r="C1656" s="121"/>
      <c r="D1656" s="121"/>
      <c r="E1656" s="121"/>
      <c r="F1656" s="122"/>
      <c r="G1656" s="35"/>
      <c r="H1656" s="36"/>
      <c r="I1656" s="37"/>
      <c r="J1656" s="38">
        <f t="shared" si="172"/>
        <v>0</v>
      </c>
      <c r="K1656" s="37"/>
      <c r="L1656" s="39">
        <f t="shared" si="173"/>
        <v>0</v>
      </c>
      <c r="M1656" s="40"/>
      <c r="N1656" s="41"/>
      <c r="O1656" s="42">
        <f t="shared" si="174"/>
        <v>0</v>
      </c>
      <c r="P1656" s="43"/>
      <c r="Q1656" s="1"/>
      <c r="R1656" s="1"/>
      <c r="S1656" s="1"/>
      <c r="T1656" s="1"/>
      <c r="U1656" s="1"/>
      <c r="V1656" s="28"/>
      <c r="W1656" s="1"/>
      <c r="X1656" s="1"/>
      <c r="Y1656" s="43"/>
      <c r="Z1656" s="43"/>
      <c r="AA1656" s="43"/>
      <c r="AB1656" s="43"/>
    </row>
    <row r="1657" spans="1:256" s="18" customFormat="1" ht="20.100000000000001" customHeight="1" thickBot="1" x14ac:dyDescent="0.2">
      <c r="A1657" s="52"/>
      <c r="B1657" s="123" t="s">
        <v>47</v>
      </c>
      <c r="C1657" s="124"/>
      <c r="D1657" s="124"/>
      <c r="E1657" s="124"/>
      <c r="F1657" s="125"/>
      <c r="G1657" s="53"/>
      <c r="H1657" s="54"/>
      <c r="I1657" s="55"/>
      <c r="J1657" s="56">
        <f>SUM(J1651:J1656)</f>
        <v>0</v>
      </c>
      <c r="K1657" s="55"/>
      <c r="L1657" s="56">
        <f>SUM(L1651:L1656)</f>
        <v>0</v>
      </c>
      <c r="M1657" s="57">
        <f>SUM(M1651:M1656)</f>
        <v>0</v>
      </c>
      <c r="N1657" s="55"/>
      <c r="O1657" s="56">
        <f>SUM(O1651:O1656)</f>
        <v>0</v>
      </c>
      <c r="P1657" s="4"/>
      <c r="Q1657" s="4"/>
      <c r="R1657" s="4"/>
      <c r="S1657" s="4"/>
      <c r="T1657" s="4"/>
      <c r="U1657" s="4"/>
      <c r="V1657" s="45"/>
      <c r="W1657" s="4"/>
      <c r="X1657" s="4"/>
      <c r="Y1657" s="4"/>
      <c r="Z1657" s="4"/>
      <c r="AA1657" s="4"/>
      <c r="AB1657" s="4"/>
    </row>
    <row r="1658" spans="1:256" s="18" customFormat="1" x14ac:dyDescent="0.15">
      <c r="A1658" s="4"/>
      <c r="B1658" s="4"/>
      <c r="C1658" s="4"/>
      <c r="D1658" s="4"/>
      <c r="E1658" s="4"/>
      <c r="F1658" s="4"/>
      <c r="G1658" s="46"/>
      <c r="H1658" s="4"/>
      <c r="I1658" s="4"/>
      <c r="J1658" s="4"/>
      <c r="K1658" s="4"/>
      <c r="L1658" s="4"/>
      <c r="M1658" s="4"/>
      <c r="N1658" s="4"/>
      <c r="O1658" s="47"/>
    </row>
    <row r="1659" spans="1:256" s="18" customFormat="1" x14ac:dyDescent="0.15">
      <c r="A1659" s="4"/>
      <c r="B1659" s="4"/>
      <c r="C1659" s="4"/>
      <c r="D1659" s="4"/>
      <c r="E1659" s="4"/>
      <c r="F1659" s="4"/>
      <c r="G1659" s="46"/>
      <c r="H1659" s="4"/>
      <c r="I1659" s="4"/>
      <c r="J1659" s="4"/>
      <c r="K1659" s="4"/>
      <c r="L1659" s="4"/>
      <c r="M1659" s="4"/>
      <c r="N1659" s="4"/>
      <c r="O1659" s="47"/>
    </row>
    <row r="1660" spans="1:256" s="18" customFormat="1" x14ac:dyDescent="0.15">
      <c r="A1660" s="6"/>
      <c r="B1660" s="6"/>
      <c r="C1660" s="6"/>
      <c r="D1660" s="6"/>
      <c r="E1660" s="6"/>
      <c r="F1660" s="6"/>
      <c r="G1660" s="48"/>
      <c r="H1660" s="6"/>
      <c r="I1660" s="6"/>
      <c r="J1660" s="6"/>
      <c r="K1660" s="6"/>
      <c r="L1660" s="6"/>
      <c r="M1660" s="6"/>
      <c r="N1660" s="6"/>
      <c r="O1660" s="49"/>
      <c r="P1660" s="4"/>
      <c r="Q1660" s="4"/>
      <c r="R1660" s="4"/>
      <c r="S1660" s="4"/>
      <c r="T1660" s="4"/>
      <c r="U1660" s="4"/>
      <c r="V1660" s="45"/>
      <c r="W1660" s="4"/>
      <c r="X1660" s="4"/>
      <c r="Y1660" s="4"/>
      <c r="Z1660" s="4"/>
      <c r="AA1660" s="4"/>
      <c r="AB1660" s="4"/>
    </row>
    <row r="1661" spans="1:256" s="18" customFormat="1" ht="9" customHeight="1" x14ac:dyDescent="0.2">
      <c r="A1661" s="126" t="s">
        <v>1</v>
      </c>
      <c r="B1661" s="127"/>
      <c r="C1661" s="127"/>
      <c r="D1661" s="127"/>
      <c r="E1661" s="127"/>
      <c r="F1661" s="127"/>
      <c r="G1661" s="127"/>
      <c r="H1661" s="128"/>
      <c r="I1661" s="158" t="s">
        <v>2</v>
      </c>
      <c r="J1661" s="159"/>
      <c r="K1661" s="159"/>
      <c r="L1661" s="159"/>
      <c r="M1661" s="160"/>
      <c r="N1661" s="7" t="s">
        <v>3</v>
      </c>
      <c r="O1661" s="8"/>
      <c r="P1661" s="4"/>
      <c r="Q1661" s="4"/>
      <c r="R1661" s="4"/>
      <c r="S1661" s="4"/>
      <c r="T1661" s="4"/>
      <c r="U1661" s="4"/>
      <c r="V1661" s="45"/>
      <c r="W1661" s="4"/>
      <c r="X1661" s="4"/>
      <c r="Y1661" s="4"/>
      <c r="Z1661" s="4"/>
      <c r="AA1661" s="4"/>
      <c r="AB1661" s="4"/>
    </row>
    <row r="1662" spans="1:256" s="18" customFormat="1" ht="8.25" customHeight="1" x14ac:dyDescent="0.15">
      <c r="A1662" s="129"/>
      <c r="B1662" s="130"/>
      <c r="C1662" s="130"/>
      <c r="D1662" s="130"/>
      <c r="E1662" s="130"/>
      <c r="F1662" s="130"/>
      <c r="G1662" s="130"/>
      <c r="H1662" s="131"/>
      <c r="I1662" s="10"/>
      <c r="J1662" s="4"/>
      <c r="K1662" s="4"/>
      <c r="L1662" s="4"/>
      <c r="M1662" s="11"/>
      <c r="N1662" s="4"/>
      <c r="O1662" s="12"/>
      <c r="P1662" s="4"/>
      <c r="Q1662" s="4"/>
      <c r="R1662" s="4"/>
      <c r="S1662" s="4"/>
      <c r="T1662" s="4"/>
      <c r="U1662" s="4"/>
      <c r="V1662" s="45"/>
      <c r="W1662" s="4"/>
      <c r="X1662" s="4"/>
      <c r="Y1662" s="4"/>
      <c r="Z1662" s="4"/>
      <c r="AA1662" s="4"/>
      <c r="AB1662" s="4"/>
    </row>
    <row r="1663" spans="1:256" s="18" customFormat="1" ht="12.75" customHeight="1" x14ac:dyDescent="0.2">
      <c r="A1663" s="129"/>
      <c r="B1663" s="130"/>
      <c r="C1663" s="130"/>
      <c r="D1663" s="130"/>
      <c r="E1663" s="130"/>
      <c r="F1663" s="130"/>
      <c r="G1663" s="130"/>
      <c r="H1663" s="131"/>
      <c r="I1663" s="161"/>
      <c r="J1663" s="162"/>
      <c r="K1663" s="162"/>
      <c r="L1663" s="162"/>
      <c r="M1663" s="163"/>
      <c r="N1663" s="13" t="s">
        <v>50</v>
      </c>
      <c r="O1663" s="12"/>
      <c r="P1663" s="4"/>
      <c r="Q1663" s="4"/>
      <c r="R1663" s="4"/>
      <c r="S1663" s="4"/>
      <c r="T1663" s="4"/>
      <c r="U1663" s="4"/>
      <c r="V1663" s="45"/>
      <c r="W1663" s="4"/>
      <c r="X1663" s="4"/>
      <c r="Y1663" s="4"/>
      <c r="Z1663" s="4"/>
      <c r="AA1663" s="4"/>
      <c r="AB1663" s="4"/>
    </row>
    <row r="1664" spans="1:256" s="18" customFormat="1" ht="8.25" customHeight="1" x14ac:dyDescent="0.15">
      <c r="A1664" s="129"/>
      <c r="B1664" s="130"/>
      <c r="C1664" s="130"/>
      <c r="D1664" s="130"/>
      <c r="E1664" s="130"/>
      <c r="F1664" s="130"/>
      <c r="G1664" s="130"/>
      <c r="H1664" s="131"/>
      <c r="I1664" s="164"/>
      <c r="J1664" s="162"/>
      <c r="K1664" s="162"/>
      <c r="L1664" s="162"/>
      <c r="M1664" s="163"/>
      <c r="N1664" s="4"/>
      <c r="O1664" s="12"/>
      <c r="P1664" s="4"/>
      <c r="Q1664" s="4"/>
      <c r="R1664" s="4"/>
      <c r="S1664" s="4"/>
      <c r="T1664" s="4"/>
      <c r="U1664" s="4"/>
      <c r="V1664" s="45"/>
      <c r="W1664" s="4"/>
      <c r="X1664" s="4"/>
      <c r="Y1664" s="4"/>
      <c r="Z1664" s="4"/>
      <c r="AA1664" s="4"/>
      <c r="AB1664" s="4"/>
    </row>
    <row r="1665" spans="1:256" s="18" customFormat="1" ht="8.25" customHeight="1" x14ac:dyDescent="0.15">
      <c r="A1665" s="129"/>
      <c r="B1665" s="130"/>
      <c r="C1665" s="130"/>
      <c r="D1665" s="130"/>
      <c r="E1665" s="130"/>
      <c r="F1665" s="130"/>
      <c r="G1665" s="130"/>
      <c r="H1665" s="131"/>
      <c r="I1665" s="164"/>
      <c r="J1665" s="162"/>
      <c r="K1665" s="162"/>
      <c r="L1665" s="162"/>
      <c r="M1665" s="163"/>
      <c r="N1665" s="6"/>
      <c r="O1665" s="14"/>
      <c r="P1665" s="4"/>
      <c r="Q1665" s="4"/>
      <c r="R1665" s="4"/>
      <c r="S1665" s="4"/>
      <c r="T1665" s="4"/>
      <c r="U1665" s="4"/>
      <c r="V1665" s="45"/>
      <c r="W1665" s="4"/>
      <c r="X1665" s="4"/>
      <c r="Y1665" s="4"/>
      <c r="Z1665" s="4"/>
      <c r="AA1665" s="4"/>
      <c r="AB1665" s="4"/>
    </row>
    <row r="1666" spans="1:256" s="18" customFormat="1" ht="9" customHeight="1" x14ac:dyDescent="0.15">
      <c r="A1666" s="129"/>
      <c r="B1666" s="130"/>
      <c r="C1666" s="130"/>
      <c r="D1666" s="130"/>
      <c r="E1666" s="130"/>
      <c r="F1666" s="130"/>
      <c r="G1666" s="130"/>
      <c r="H1666" s="131"/>
      <c r="I1666" s="164"/>
      <c r="J1666" s="162"/>
      <c r="K1666" s="162"/>
      <c r="L1666" s="162"/>
      <c r="M1666" s="163"/>
      <c r="N1666" s="15" t="s">
        <v>4</v>
      </c>
      <c r="O1666" s="12"/>
      <c r="P1666" s="4"/>
      <c r="Q1666" s="4"/>
      <c r="R1666" s="4"/>
      <c r="S1666" s="4"/>
      <c r="T1666" s="4"/>
      <c r="U1666" s="4"/>
      <c r="V1666" s="45"/>
      <c r="W1666" s="4"/>
      <c r="X1666" s="4"/>
      <c r="Y1666" s="4"/>
      <c r="Z1666" s="4"/>
      <c r="AA1666" s="4"/>
      <c r="AB1666" s="4"/>
    </row>
    <row r="1667" spans="1:256" s="18" customFormat="1" ht="8.25" customHeight="1" x14ac:dyDescent="0.15">
      <c r="A1667" s="129"/>
      <c r="B1667" s="130"/>
      <c r="C1667" s="130"/>
      <c r="D1667" s="130"/>
      <c r="E1667" s="130"/>
      <c r="F1667" s="130"/>
      <c r="G1667" s="130"/>
      <c r="H1667" s="131"/>
      <c r="I1667" s="164"/>
      <c r="J1667" s="162"/>
      <c r="K1667" s="162"/>
      <c r="L1667" s="162"/>
      <c r="M1667" s="163"/>
      <c r="N1667" s="4"/>
      <c r="O1667" s="12"/>
      <c r="P1667" s="4"/>
      <c r="Q1667" s="4"/>
      <c r="R1667" s="4"/>
      <c r="S1667" s="4"/>
      <c r="T1667" s="4"/>
      <c r="U1667" s="4"/>
      <c r="V1667" s="45"/>
      <c r="W1667" s="4"/>
      <c r="X1667" s="4"/>
      <c r="Y1667" s="4"/>
      <c r="Z1667" s="4"/>
      <c r="AA1667" s="4"/>
      <c r="AB1667" s="4"/>
    </row>
    <row r="1668" spans="1:256" s="18" customFormat="1" ht="8.25" customHeight="1" x14ac:dyDescent="0.15">
      <c r="A1668" s="129"/>
      <c r="B1668" s="130"/>
      <c r="C1668" s="130"/>
      <c r="D1668" s="130"/>
      <c r="E1668" s="130"/>
      <c r="F1668" s="130"/>
      <c r="G1668" s="130"/>
      <c r="H1668" s="131"/>
      <c r="I1668" s="164"/>
      <c r="J1668" s="162"/>
      <c r="K1668" s="162"/>
      <c r="L1668" s="162"/>
      <c r="M1668" s="163"/>
      <c r="N1668" s="135"/>
      <c r="O1668" s="136"/>
      <c r="P1668" s="4"/>
      <c r="Q1668" s="4"/>
      <c r="R1668" s="4"/>
      <c r="S1668" s="4"/>
      <c r="T1668" s="4"/>
      <c r="U1668" s="4"/>
      <c r="V1668" s="45"/>
      <c r="W1668" s="4"/>
      <c r="X1668" s="4"/>
      <c r="Y1668" s="4"/>
      <c r="Z1668" s="4"/>
      <c r="AA1668" s="4"/>
      <c r="AB1668" s="4"/>
    </row>
    <row r="1669" spans="1:256" s="18" customFormat="1" ht="8.25" customHeight="1" x14ac:dyDescent="0.15">
      <c r="A1669" s="132"/>
      <c r="B1669" s="133"/>
      <c r="C1669" s="133"/>
      <c r="D1669" s="133"/>
      <c r="E1669" s="133"/>
      <c r="F1669" s="133"/>
      <c r="G1669" s="133"/>
      <c r="H1669" s="134"/>
      <c r="I1669" s="165"/>
      <c r="J1669" s="166"/>
      <c r="K1669" s="166"/>
      <c r="L1669" s="166"/>
      <c r="M1669" s="167"/>
      <c r="N1669" s="137"/>
      <c r="O1669" s="138"/>
      <c r="P1669" s="4"/>
      <c r="Q1669" s="4"/>
      <c r="R1669" s="4"/>
      <c r="S1669" s="4"/>
      <c r="T1669" s="4"/>
      <c r="U1669" s="4"/>
      <c r="V1669" s="45"/>
      <c r="W1669" s="4"/>
      <c r="X1669" s="4"/>
      <c r="Y1669" s="4"/>
      <c r="Z1669" s="4"/>
      <c r="AA1669" s="4"/>
      <c r="AB1669" s="4"/>
    </row>
    <row r="1670" spans="1:256" s="18" customFormat="1" x14ac:dyDescent="0.15">
      <c r="A1670" s="171" t="s">
        <v>5</v>
      </c>
      <c r="B1670" s="172"/>
      <c r="C1670" s="172"/>
      <c r="D1670" s="172"/>
      <c r="E1670" s="172"/>
      <c r="F1670" s="173"/>
      <c r="G1670" s="16"/>
      <c r="H1670" s="139" t="s">
        <v>6</v>
      </c>
      <c r="I1670" s="140"/>
      <c r="J1670" s="140"/>
      <c r="K1670" s="140"/>
      <c r="L1670" s="140"/>
      <c r="M1670" s="140"/>
      <c r="N1670" s="140"/>
      <c r="O1670" s="141"/>
      <c r="P1670" s="4"/>
      <c r="Q1670" s="4"/>
      <c r="R1670" s="4"/>
      <c r="S1670" s="4"/>
      <c r="T1670" s="4"/>
      <c r="U1670" s="4"/>
      <c r="V1670" s="45"/>
      <c r="W1670" s="4"/>
      <c r="X1670" s="4"/>
      <c r="Y1670" s="4"/>
      <c r="Z1670" s="4"/>
      <c r="AA1670" s="4"/>
      <c r="AB1670" s="4"/>
    </row>
    <row r="1671" spans="1:256" s="18" customFormat="1" x14ac:dyDescent="0.15">
      <c r="A1671" s="174"/>
      <c r="B1671" s="175"/>
      <c r="C1671" s="175"/>
      <c r="D1671" s="175"/>
      <c r="E1671" s="175"/>
      <c r="F1671" s="176"/>
      <c r="G1671" s="16"/>
      <c r="H1671" s="142"/>
      <c r="I1671" s="143"/>
      <c r="J1671" s="143"/>
      <c r="K1671" s="143"/>
      <c r="L1671" s="143"/>
      <c r="M1671" s="143"/>
      <c r="N1671" s="143"/>
      <c r="O1671" s="144"/>
      <c r="P1671" s="4"/>
      <c r="Q1671" s="4"/>
      <c r="R1671" s="4"/>
      <c r="S1671" s="4"/>
      <c r="T1671" s="4"/>
      <c r="U1671" s="4"/>
      <c r="V1671" s="45"/>
      <c r="W1671" s="4"/>
      <c r="X1671" s="4"/>
      <c r="Y1671" s="4"/>
      <c r="Z1671" s="4"/>
      <c r="AA1671" s="4"/>
      <c r="AB1671" s="4"/>
    </row>
    <row r="1672" spans="1:256" s="18" customFormat="1" ht="12.75" x14ac:dyDescent="0.2">
      <c r="A1672" s="17"/>
      <c r="F1672" s="11"/>
      <c r="G1672" s="16"/>
      <c r="H1672" s="145" t="s">
        <v>7</v>
      </c>
      <c r="I1672" s="146"/>
      <c r="J1672" s="146"/>
      <c r="K1672" s="146"/>
      <c r="L1672" s="147"/>
      <c r="M1672" s="151" t="s">
        <v>8</v>
      </c>
      <c r="N1672" s="140"/>
      <c r="O1672" s="141"/>
      <c r="P1672" s="4"/>
      <c r="Q1672" s="13"/>
      <c r="R1672" s="13"/>
      <c r="S1672" s="13"/>
      <c r="T1672" s="13"/>
      <c r="U1672" s="13"/>
      <c r="V1672" s="44"/>
      <c r="W1672" s="13"/>
      <c r="X1672" s="4"/>
      <c r="Y1672" s="4"/>
      <c r="Z1672" s="4"/>
      <c r="AA1672" s="4"/>
      <c r="AB1672" s="4"/>
    </row>
    <row r="1673" spans="1:256" s="18" customFormat="1" ht="12.75" x14ac:dyDescent="0.2">
      <c r="A1673" s="19"/>
      <c r="F1673" s="11"/>
      <c r="G1673" s="16"/>
      <c r="H1673" s="148"/>
      <c r="I1673" s="149"/>
      <c r="J1673" s="149"/>
      <c r="K1673" s="149"/>
      <c r="L1673" s="150"/>
      <c r="M1673" s="142"/>
      <c r="N1673" s="143"/>
      <c r="O1673" s="144"/>
      <c r="P1673" s="4"/>
      <c r="Q1673" s="13"/>
      <c r="R1673" s="13"/>
      <c r="S1673" s="13"/>
      <c r="T1673" s="13"/>
      <c r="U1673" s="13"/>
      <c r="V1673" s="44"/>
      <c r="W1673" s="13"/>
      <c r="X1673" s="4"/>
      <c r="Y1673" s="4"/>
      <c r="Z1673" s="4"/>
      <c r="AA1673" s="4"/>
      <c r="AB1673" s="4"/>
    </row>
    <row r="1674" spans="1:256" s="18" customFormat="1" ht="12.75" x14ac:dyDescent="0.2">
      <c r="A1674" s="19"/>
      <c r="F1674" s="11"/>
      <c r="G1674" s="20"/>
      <c r="H1674" s="21"/>
      <c r="I1674" s="17"/>
      <c r="J1674" s="17"/>
      <c r="K1674" s="17"/>
      <c r="L1674" s="22"/>
      <c r="M1674" s="17"/>
      <c r="N1674" s="17"/>
      <c r="O1674" s="23" t="s">
        <v>0</v>
      </c>
      <c r="P1674" s="4"/>
      <c r="Q1674" s="13"/>
      <c r="R1674" s="13"/>
      <c r="S1674" s="13"/>
      <c r="T1674" s="13"/>
      <c r="U1674" s="13"/>
      <c r="V1674" s="44"/>
      <c r="W1674" s="13"/>
      <c r="X1674" s="4"/>
      <c r="Y1674" s="4"/>
      <c r="Z1674" s="4"/>
      <c r="AA1674" s="4"/>
      <c r="AB1674" s="4"/>
    </row>
    <row r="1675" spans="1:256" s="18" customFormat="1" ht="17.25" x14ac:dyDescent="0.2">
      <c r="A1675" s="19"/>
      <c r="F1675" s="11"/>
      <c r="G1675" s="24" t="s">
        <v>9</v>
      </c>
      <c r="H1675" s="25" t="s">
        <v>10</v>
      </c>
      <c r="I1675" s="26" t="s">
        <v>11</v>
      </c>
      <c r="J1675" s="26" t="s">
        <v>12</v>
      </c>
      <c r="K1675" s="26" t="s">
        <v>13</v>
      </c>
      <c r="L1675" s="26" t="s">
        <v>14</v>
      </c>
      <c r="M1675" s="26" t="s">
        <v>15</v>
      </c>
      <c r="N1675" s="26" t="s">
        <v>16</v>
      </c>
      <c r="O1675" s="23" t="s">
        <v>17</v>
      </c>
      <c r="P1675" s="4"/>
      <c r="Q1675" s="13"/>
      <c r="R1675" s="13"/>
      <c r="S1675" s="13"/>
      <c r="T1675" s="13"/>
      <c r="U1675" s="13"/>
      <c r="V1675" s="44"/>
      <c r="W1675" s="13"/>
      <c r="X1675" s="4"/>
      <c r="Y1675" s="4"/>
      <c r="Z1675" s="4"/>
      <c r="AA1675" s="4"/>
      <c r="AB1675" s="4"/>
    </row>
    <row r="1676" spans="1:256" s="18" customFormat="1" ht="12.75" x14ac:dyDescent="0.2">
      <c r="A1676" s="26" t="s">
        <v>18</v>
      </c>
      <c r="B1676" s="168" t="s">
        <v>19</v>
      </c>
      <c r="C1676" s="169"/>
      <c r="D1676" s="169"/>
      <c r="E1676" s="169"/>
      <c r="F1676" s="170"/>
      <c r="G1676" s="24" t="s">
        <v>20</v>
      </c>
      <c r="H1676" s="25" t="s">
        <v>21</v>
      </c>
      <c r="I1676" s="26" t="s">
        <v>22</v>
      </c>
      <c r="J1676" s="26" t="s">
        <v>22</v>
      </c>
      <c r="K1676" s="26" t="s">
        <v>23</v>
      </c>
      <c r="L1676" s="26" t="s">
        <v>13</v>
      </c>
      <c r="M1676" s="26" t="s">
        <v>17</v>
      </c>
      <c r="N1676" s="26" t="s">
        <v>24</v>
      </c>
      <c r="O1676" s="23" t="s">
        <v>25</v>
      </c>
      <c r="P1676" s="13"/>
      <c r="Q1676" s="13"/>
      <c r="R1676" s="13"/>
      <c r="S1676" s="13"/>
      <c r="T1676" s="13"/>
      <c r="U1676" s="13"/>
      <c r="V1676" s="44"/>
      <c r="W1676" s="13"/>
      <c r="X1676" s="4"/>
      <c r="Y1676" s="4"/>
      <c r="Z1676" s="4"/>
      <c r="AA1676" s="4"/>
      <c r="AB1676" s="4"/>
    </row>
    <row r="1677" spans="1:256" s="18" customFormat="1" ht="12.75" x14ac:dyDescent="0.2">
      <c r="A1677" s="26" t="s">
        <v>26</v>
      </c>
      <c r="F1677" s="11"/>
      <c r="G1677" s="24" t="s">
        <v>27</v>
      </c>
      <c r="H1677" s="11"/>
      <c r="I1677" s="26" t="s">
        <v>28</v>
      </c>
      <c r="J1677" s="26" t="s">
        <v>29</v>
      </c>
      <c r="K1677" s="26" t="s">
        <v>30</v>
      </c>
      <c r="L1677" s="26" t="s">
        <v>31</v>
      </c>
      <c r="M1677" s="26" t="s">
        <v>32</v>
      </c>
      <c r="N1677" s="26" t="s">
        <v>17</v>
      </c>
      <c r="O1677" s="27" t="s">
        <v>33</v>
      </c>
      <c r="P1677" s="13"/>
      <c r="Q1677" s="13"/>
      <c r="R1677" s="13"/>
      <c r="S1677" s="13"/>
      <c r="T1677" s="13"/>
      <c r="U1677" s="13"/>
      <c r="V1677" s="44"/>
      <c r="W1677" s="13"/>
      <c r="X1677" s="4"/>
      <c r="Y1677" s="13"/>
      <c r="Z1677" s="13"/>
      <c r="AA1677" s="13"/>
      <c r="AB1677" s="13"/>
      <c r="AC1677" s="50"/>
      <c r="AD1677" s="50"/>
      <c r="AE1677" s="50"/>
      <c r="AF1677" s="50"/>
      <c r="AG1677" s="50"/>
      <c r="AH1677" s="50"/>
      <c r="AI1677" s="50"/>
      <c r="AJ1677" s="50"/>
      <c r="AK1677" s="50"/>
      <c r="AL1677" s="50"/>
      <c r="AM1677" s="50"/>
      <c r="AN1677" s="50"/>
      <c r="AO1677" s="50"/>
      <c r="AP1677" s="50"/>
      <c r="AQ1677" s="50"/>
      <c r="AR1677" s="50"/>
      <c r="AS1677" s="50"/>
      <c r="AT1677" s="50"/>
      <c r="AU1677" s="50"/>
      <c r="AV1677" s="50"/>
      <c r="AW1677" s="50"/>
      <c r="AX1677" s="50"/>
      <c r="AY1677" s="50"/>
      <c r="AZ1677" s="50"/>
      <c r="BA1677" s="50"/>
      <c r="BB1677" s="50"/>
      <c r="BC1677" s="50"/>
      <c r="BD1677" s="50"/>
      <c r="BE1677" s="50"/>
      <c r="BF1677" s="50"/>
      <c r="BG1677" s="50"/>
      <c r="BH1677" s="50"/>
      <c r="BI1677" s="50"/>
      <c r="BJ1677" s="50"/>
      <c r="BK1677" s="50"/>
      <c r="BL1677" s="50"/>
      <c r="BM1677" s="50"/>
      <c r="BN1677" s="50"/>
      <c r="BO1677" s="50"/>
      <c r="BP1677" s="50"/>
      <c r="BQ1677" s="50"/>
      <c r="BR1677" s="50"/>
      <c r="BS1677" s="50"/>
      <c r="BT1677" s="50"/>
      <c r="BU1677" s="50"/>
      <c r="BV1677" s="50"/>
      <c r="BW1677" s="50"/>
      <c r="BX1677" s="50"/>
      <c r="BY1677" s="50"/>
      <c r="BZ1677" s="50"/>
      <c r="CA1677" s="50"/>
      <c r="CB1677" s="50"/>
      <c r="CC1677" s="50"/>
      <c r="CD1677" s="50"/>
      <c r="CE1677" s="50"/>
      <c r="CF1677" s="50"/>
      <c r="CG1677" s="50"/>
      <c r="CH1677" s="50"/>
      <c r="CI1677" s="50"/>
      <c r="CJ1677" s="50"/>
      <c r="CK1677" s="50"/>
      <c r="CL1677" s="50"/>
      <c r="CM1677" s="50"/>
      <c r="CN1677" s="50"/>
      <c r="CO1677" s="50"/>
      <c r="CP1677" s="50"/>
      <c r="CQ1677" s="50"/>
      <c r="CR1677" s="50"/>
      <c r="CS1677" s="50"/>
      <c r="CT1677" s="50"/>
      <c r="CU1677" s="50"/>
      <c r="CV1677" s="50"/>
      <c r="CW1677" s="50"/>
      <c r="CX1677" s="50"/>
      <c r="CY1677" s="50"/>
      <c r="CZ1677" s="50"/>
      <c r="DA1677" s="50"/>
      <c r="DB1677" s="50"/>
      <c r="DC1677" s="50"/>
      <c r="DD1677" s="50"/>
      <c r="DE1677" s="50"/>
      <c r="DF1677" s="50"/>
      <c r="DG1677" s="50"/>
      <c r="DH1677" s="50"/>
      <c r="DI1677" s="50"/>
      <c r="DJ1677" s="50"/>
      <c r="DK1677" s="50"/>
      <c r="DL1677" s="50"/>
      <c r="DM1677" s="50"/>
      <c r="DN1677" s="50"/>
      <c r="DO1677" s="50"/>
      <c r="DP1677" s="50"/>
      <c r="DQ1677" s="50"/>
      <c r="DR1677" s="50"/>
      <c r="DS1677" s="50"/>
      <c r="DT1677" s="50"/>
      <c r="DU1677" s="50"/>
      <c r="DV1677" s="50"/>
      <c r="DW1677" s="50"/>
      <c r="DX1677" s="50"/>
      <c r="DY1677" s="50"/>
      <c r="DZ1677" s="50"/>
      <c r="EA1677" s="50"/>
      <c r="EB1677" s="50"/>
      <c r="EC1677" s="50"/>
      <c r="ED1677" s="50"/>
      <c r="EE1677" s="50"/>
      <c r="EF1677" s="50"/>
      <c r="EG1677" s="50"/>
      <c r="EH1677" s="50"/>
      <c r="EI1677" s="50"/>
      <c r="EJ1677" s="50"/>
      <c r="EK1677" s="50"/>
      <c r="EL1677" s="50"/>
      <c r="EM1677" s="50"/>
      <c r="EN1677" s="50"/>
      <c r="EO1677" s="50"/>
      <c r="EP1677" s="50"/>
      <c r="EQ1677" s="50"/>
      <c r="ER1677" s="50"/>
      <c r="ES1677" s="50"/>
      <c r="ET1677" s="50"/>
      <c r="EU1677" s="50"/>
      <c r="EV1677" s="50"/>
      <c r="EW1677" s="50"/>
      <c r="EX1677" s="50"/>
      <c r="EY1677" s="50"/>
      <c r="EZ1677" s="50"/>
      <c r="FA1677" s="50"/>
      <c r="FB1677" s="50"/>
      <c r="FC1677" s="50"/>
      <c r="FD1677" s="50"/>
      <c r="FE1677" s="50"/>
      <c r="FF1677" s="50"/>
      <c r="FG1677" s="50"/>
      <c r="FH1677" s="50"/>
      <c r="FI1677" s="50"/>
      <c r="FJ1677" s="50"/>
      <c r="FK1677" s="50"/>
      <c r="FL1677" s="50"/>
      <c r="FM1677" s="50"/>
      <c r="FN1677" s="50"/>
      <c r="FO1677" s="50"/>
      <c r="FP1677" s="50"/>
      <c r="FQ1677" s="50"/>
      <c r="FR1677" s="50"/>
      <c r="FS1677" s="50"/>
      <c r="FT1677" s="50"/>
      <c r="FU1677" s="50"/>
      <c r="FV1677" s="50"/>
      <c r="FW1677" s="50"/>
      <c r="FX1677" s="50"/>
      <c r="FY1677" s="50"/>
      <c r="FZ1677" s="50"/>
      <c r="GA1677" s="50"/>
      <c r="GB1677" s="50"/>
      <c r="GC1677" s="50"/>
      <c r="GD1677" s="50"/>
      <c r="GE1677" s="50"/>
      <c r="GF1677" s="50"/>
      <c r="GG1677" s="50"/>
      <c r="GH1677" s="50"/>
      <c r="GI1677" s="50"/>
      <c r="GJ1677" s="50"/>
      <c r="GK1677" s="50"/>
      <c r="GL1677" s="50"/>
      <c r="GM1677" s="50"/>
      <c r="GN1677" s="50"/>
      <c r="GO1677" s="50"/>
      <c r="GP1677" s="50"/>
      <c r="GQ1677" s="50"/>
      <c r="GR1677" s="50"/>
      <c r="GS1677" s="50"/>
      <c r="GT1677" s="50"/>
      <c r="GU1677" s="50"/>
      <c r="GV1677" s="50"/>
      <c r="GW1677" s="50"/>
      <c r="GX1677" s="50"/>
      <c r="GY1677" s="50"/>
      <c r="GZ1677" s="50"/>
      <c r="HA1677" s="50"/>
      <c r="HB1677" s="50"/>
      <c r="HC1677" s="50"/>
      <c r="HD1677" s="50"/>
      <c r="HE1677" s="50"/>
      <c r="HF1677" s="50"/>
      <c r="HG1677" s="50"/>
      <c r="HH1677" s="50"/>
      <c r="HI1677" s="50"/>
      <c r="HJ1677" s="50"/>
      <c r="HK1677" s="50"/>
      <c r="HL1677" s="50"/>
      <c r="HM1677" s="50"/>
      <c r="HN1677" s="50"/>
      <c r="HO1677" s="50"/>
      <c r="HP1677" s="50"/>
      <c r="HQ1677" s="50"/>
      <c r="HR1677" s="50"/>
      <c r="HS1677" s="50"/>
      <c r="HT1677" s="50"/>
      <c r="HU1677" s="50"/>
      <c r="HV1677" s="50"/>
      <c r="HW1677" s="50"/>
      <c r="HX1677" s="50"/>
      <c r="HY1677" s="50"/>
      <c r="HZ1677" s="50"/>
      <c r="IA1677" s="50"/>
      <c r="IB1677" s="50"/>
      <c r="IC1677" s="50"/>
      <c r="ID1677" s="50"/>
      <c r="IE1677" s="50"/>
      <c r="IF1677" s="50"/>
      <c r="IG1677" s="50"/>
      <c r="IH1677" s="50"/>
      <c r="II1677" s="50"/>
      <c r="IJ1677" s="50"/>
      <c r="IK1677" s="50"/>
      <c r="IL1677" s="50"/>
      <c r="IM1677" s="50"/>
      <c r="IN1677" s="50"/>
      <c r="IO1677" s="50"/>
      <c r="IP1677" s="50"/>
      <c r="IQ1677" s="50"/>
      <c r="IR1677" s="50"/>
      <c r="IS1677" s="50"/>
      <c r="IT1677" s="50"/>
      <c r="IU1677" s="50"/>
      <c r="IV1677" s="50"/>
    </row>
    <row r="1678" spans="1:256" s="18" customFormat="1" ht="12.75" x14ac:dyDescent="0.2">
      <c r="A1678" s="19"/>
      <c r="F1678" s="11"/>
      <c r="G1678" s="29"/>
      <c r="H1678" s="11"/>
      <c r="I1678" s="26" t="s">
        <v>34</v>
      </c>
      <c r="J1678" s="26"/>
      <c r="K1678" s="26"/>
      <c r="L1678" s="26"/>
      <c r="M1678" s="26"/>
      <c r="N1678" s="26" t="s">
        <v>35</v>
      </c>
      <c r="O1678" s="23"/>
      <c r="P1678" s="13"/>
      <c r="Q1678" s="13"/>
      <c r="R1678" s="13"/>
      <c r="S1678" s="13"/>
      <c r="T1678" s="13"/>
      <c r="U1678" s="13"/>
      <c r="V1678" s="44"/>
      <c r="W1678" s="13"/>
      <c r="X1678" s="4"/>
      <c r="Y1678" s="13"/>
      <c r="Z1678" s="13"/>
      <c r="AA1678" s="13"/>
      <c r="AB1678" s="13"/>
      <c r="AC1678" s="50"/>
      <c r="AD1678" s="50"/>
      <c r="AE1678" s="50"/>
      <c r="AF1678" s="50"/>
      <c r="AG1678" s="50"/>
      <c r="AH1678" s="50"/>
      <c r="AI1678" s="50"/>
      <c r="AJ1678" s="50"/>
      <c r="AK1678" s="50"/>
      <c r="AL1678" s="50"/>
      <c r="AM1678" s="50"/>
      <c r="AN1678" s="50"/>
      <c r="AO1678" s="50"/>
      <c r="AP1678" s="50"/>
      <c r="AQ1678" s="50"/>
      <c r="AR1678" s="50"/>
      <c r="AS1678" s="50"/>
      <c r="AT1678" s="50"/>
      <c r="AU1678" s="50"/>
      <c r="AV1678" s="50"/>
      <c r="AW1678" s="50"/>
      <c r="AX1678" s="50"/>
      <c r="AY1678" s="50"/>
      <c r="AZ1678" s="50"/>
      <c r="BA1678" s="50"/>
      <c r="BB1678" s="50"/>
      <c r="BC1678" s="50"/>
      <c r="BD1678" s="50"/>
      <c r="BE1678" s="50"/>
      <c r="BF1678" s="50"/>
      <c r="BG1678" s="50"/>
      <c r="BH1678" s="50"/>
      <c r="BI1678" s="50"/>
      <c r="BJ1678" s="50"/>
      <c r="BK1678" s="50"/>
      <c r="BL1678" s="50"/>
      <c r="BM1678" s="50"/>
      <c r="BN1678" s="50"/>
      <c r="BO1678" s="50"/>
      <c r="BP1678" s="50"/>
      <c r="BQ1678" s="50"/>
      <c r="BR1678" s="50"/>
      <c r="BS1678" s="50"/>
      <c r="BT1678" s="50"/>
      <c r="BU1678" s="50"/>
      <c r="BV1678" s="50"/>
      <c r="BW1678" s="50"/>
      <c r="BX1678" s="50"/>
      <c r="BY1678" s="50"/>
      <c r="BZ1678" s="50"/>
      <c r="CA1678" s="50"/>
      <c r="CB1678" s="50"/>
      <c r="CC1678" s="50"/>
      <c r="CD1678" s="50"/>
      <c r="CE1678" s="50"/>
      <c r="CF1678" s="50"/>
      <c r="CG1678" s="50"/>
      <c r="CH1678" s="50"/>
      <c r="CI1678" s="50"/>
      <c r="CJ1678" s="50"/>
      <c r="CK1678" s="50"/>
      <c r="CL1678" s="50"/>
      <c r="CM1678" s="50"/>
      <c r="CN1678" s="50"/>
      <c r="CO1678" s="50"/>
      <c r="CP1678" s="50"/>
      <c r="CQ1678" s="50"/>
      <c r="CR1678" s="50"/>
      <c r="CS1678" s="50"/>
      <c r="CT1678" s="50"/>
      <c r="CU1678" s="50"/>
      <c r="CV1678" s="50"/>
      <c r="CW1678" s="50"/>
      <c r="CX1678" s="50"/>
      <c r="CY1678" s="50"/>
      <c r="CZ1678" s="50"/>
      <c r="DA1678" s="50"/>
      <c r="DB1678" s="50"/>
      <c r="DC1678" s="50"/>
      <c r="DD1678" s="50"/>
      <c r="DE1678" s="50"/>
      <c r="DF1678" s="50"/>
      <c r="DG1678" s="50"/>
      <c r="DH1678" s="50"/>
      <c r="DI1678" s="50"/>
      <c r="DJ1678" s="50"/>
      <c r="DK1678" s="50"/>
      <c r="DL1678" s="50"/>
      <c r="DM1678" s="50"/>
      <c r="DN1678" s="50"/>
      <c r="DO1678" s="50"/>
      <c r="DP1678" s="50"/>
      <c r="DQ1678" s="50"/>
      <c r="DR1678" s="50"/>
      <c r="DS1678" s="50"/>
      <c r="DT1678" s="50"/>
      <c r="DU1678" s="50"/>
      <c r="DV1678" s="50"/>
      <c r="DW1678" s="50"/>
      <c r="DX1678" s="50"/>
      <c r="DY1678" s="50"/>
      <c r="DZ1678" s="50"/>
      <c r="EA1678" s="50"/>
      <c r="EB1678" s="50"/>
      <c r="EC1678" s="50"/>
      <c r="ED1678" s="50"/>
      <c r="EE1678" s="50"/>
      <c r="EF1678" s="50"/>
      <c r="EG1678" s="50"/>
      <c r="EH1678" s="50"/>
      <c r="EI1678" s="50"/>
      <c r="EJ1678" s="50"/>
      <c r="EK1678" s="50"/>
      <c r="EL1678" s="50"/>
      <c r="EM1678" s="50"/>
      <c r="EN1678" s="50"/>
      <c r="EO1678" s="50"/>
      <c r="EP1678" s="50"/>
      <c r="EQ1678" s="50"/>
      <c r="ER1678" s="50"/>
      <c r="ES1678" s="50"/>
      <c r="ET1678" s="50"/>
      <c r="EU1678" s="50"/>
      <c r="EV1678" s="50"/>
      <c r="EW1678" s="50"/>
      <c r="EX1678" s="50"/>
      <c r="EY1678" s="50"/>
      <c r="EZ1678" s="50"/>
      <c r="FA1678" s="50"/>
      <c r="FB1678" s="50"/>
      <c r="FC1678" s="50"/>
      <c r="FD1678" s="50"/>
      <c r="FE1678" s="50"/>
      <c r="FF1678" s="50"/>
      <c r="FG1678" s="50"/>
      <c r="FH1678" s="50"/>
      <c r="FI1678" s="50"/>
      <c r="FJ1678" s="50"/>
      <c r="FK1678" s="50"/>
      <c r="FL1678" s="50"/>
      <c r="FM1678" s="50"/>
      <c r="FN1678" s="50"/>
      <c r="FO1678" s="50"/>
      <c r="FP1678" s="50"/>
      <c r="FQ1678" s="50"/>
      <c r="FR1678" s="50"/>
      <c r="FS1678" s="50"/>
      <c r="FT1678" s="50"/>
      <c r="FU1678" s="50"/>
      <c r="FV1678" s="50"/>
      <c r="FW1678" s="50"/>
      <c r="FX1678" s="50"/>
      <c r="FY1678" s="50"/>
      <c r="FZ1678" s="50"/>
      <c r="GA1678" s="50"/>
      <c r="GB1678" s="50"/>
      <c r="GC1678" s="50"/>
      <c r="GD1678" s="50"/>
      <c r="GE1678" s="50"/>
      <c r="GF1678" s="50"/>
      <c r="GG1678" s="50"/>
      <c r="GH1678" s="50"/>
      <c r="GI1678" s="50"/>
      <c r="GJ1678" s="50"/>
      <c r="GK1678" s="50"/>
      <c r="GL1678" s="50"/>
      <c r="GM1678" s="50"/>
      <c r="GN1678" s="50"/>
      <c r="GO1678" s="50"/>
      <c r="GP1678" s="50"/>
      <c r="GQ1678" s="50"/>
      <c r="GR1678" s="50"/>
      <c r="GS1678" s="50"/>
      <c r="GT1678" s="50"/>
      <c r="GU1678" s="50"/>
      <c r="GV1678" s="50"/>
      <c r="GW1678" s="50"/>
      <c r="GX1678" s="50"/>
      <c r="GY1678" s="50"/>
      <c r="GZ1678" s="50"/>
      <c r="HA1678" s="50"/>
      <c r="HB1678" s="50"/>
      <c r="HC1678" s="50"/>
      <c r="HD1678" s="50"/>
      <c r="HE1678" s="50"/>
      <c r="HF1678" s="50"/>
      <c r="HG1678" s="50"/>
      <c r="HH1678" s="50"/>
      <c r="HI1678" s="50"/>
      <c r="HJ1678" s="50"/>
      <c r="HK1678" s="50"/>
      <c r="HL1678" s="50"/>
      <c r="HM1678" s="50"/>
      <c r="HN1678" s="50"/>
      <c r="HO1678" s="50"/>
      <c r="HP1678" s="50"/>
      <c r="HQ1678" s="50"/>
      <c r="HR1678" s="50"/>
      <c r="HS1678" s="50"/>
      <c r="HT1678" s="50"/>
      <c r="HU1678" s="50"/>
      <c r="HV1678" s="50"/>
      <c r="HW1678" s="50"/>
      <c r="HX1678" s="50"/>
      <c r="HY1678" s="50"/>
      <c r="HZ1678" s="50"/>
      <c r="IA1678" s="50"/>
      <c r="IB1678" s="50"/>
      <c r="IC1678" s="50"/>
      <c r="ID1678" s="50"/>
      <c r="IE1678" s="50"/>
      <c r="IF1678" s="50"/>
      <c r="IG1678" s="50"/>
      <c r="IH1678" s="50"/>
      <c r="II1678" s="50"/>
      <c r="IJ1678" s="50"/>
      <c r="IK1678" s="50"/>
      <c r="IL1678" s="50"/>
      <c r="IM1678" s="50"/>
      <c r="IN1678" s="50"/>
      <c r="IO1678" s="50"/>
      <c r="IP1678" s="50"/>
      <c r="IQ1678" s="50"/>
      <c r="IR1678" s="50"/>
      <c r="IS1678" s="50"/>
      <c r="IT1678" s="50"/>
      <c r="IU1678" s="50"/>
      <c r="IV1678" s="50"/>
    </row>
    <row r="1679" spans="1:256" s="18" customFormat="1" ht="12.75" x14ac:dyDescent="0.2">
      <c r="A1679" s="30" t="s">
        <v>36</v>
      </c>
      <c r="B1679" s="152" t="s">
        <v>37</v>
      </c>
      <c r="C1679" s="153"/>
      <c r="D1679" s="153"/>
      <c r="E1679" s="153"/>
      <c r="F1679" s="154"/>
      <c r="G1679" s="31" t="s">
        <v>38</v>
      </c>
      <c r="H1679" s="32" t="s">
        <v>39</v>
      </c>
      <c r="I1679" s="30" t="s">
        <v>40</v>
      </c>
      <c r="J1679" s="30" t="s">
        <v>41</v>
      </c>
      <c r="K1679" s="30" t="s">
        <v>42</v>
      </c>
      <c r="L1679" s="30" t="s">
        <v>43</v>
      </c>
      <c r="M1679" s="30" t="s">
        <v>44</v>
      </c>
      <c r="N1679" s="30" t="s">
        <v>45</v>
      </c>
      <c r="O1679" s="33" t="s">
        <v>46</v>
      </c>
      <c r="P1679" s="13"/>
      <c r="Q1679" s="13"/>
      <c r="R1679" s="13"/>
      <c r="S1679" s="13"/>
      <c r="T1679" s="13"/>
      <c r="U1679" s="13"/>
      <c r="V1679" s="44"/>
      <c r="W1679" s="13"/>
      <c r="X1679" s="4"/>
      <c r="Y1679" s="13"/>
      <c r="Z1679" s="13"/>
      <c r="AA1679" s="13"/>
      <c r="AB1679" s="13"/>
      <c r="AC1679" s="50"/>
      <c r="AD1679" s="50"/>
      <c r="AE1679" s="50"/>
      <c r="AF1679" s="50"/>
      <c r="AG1679" s="50"/>
      <c r="AH1679" s="50"/>
      <c r="AI1679" s="50"/>
      <c r="AJ1679" s="50"/>
      <c r="AK1679" s="50"/>
      <c r="AL1679" s="50"/>
      <c r="AM1679" s="50"/>
      <c r="AN1679" s="50"/>
      <c r="AO1679" s="50"/>
      <c r="AP1679" s="50"/>
      <c r="AQ1679" s="50"/>
      <c r="AR1679" s="50"/>
      <c r="AS1679" s="50"/>
      <c r="AT1679" s="50"/>
      <c r="AU1679" s="50"/>
      <c r="AV1679" s="50"/>
      <c r="AW1679" s="50"/>
      <c r="AX1679" s="50"/>
      <c r="AY1679" s="50"/>
      <c r="AZ1679" s="50"/>
      <c r="BA1679" s="50"/>
      <c r="BB1679" s="50"/>
      <c r="BC1679" s="50"/>
      <c r="BD1679" s="50"/>
      <c r="BE1679" s="50"/>
      <c r="BF1679" s="50"/>
      <c r="BG1679" s="50"/>
      <c r="BH1679" s="50"/>
      <c r="BI1679" s="50"/>
      <c r="BJ1679" s="50"/>
      <c r="BK1679" s="50"/>
      <c r="BL1679" s="50"/>
      <c r="BM1679" s="50"/>
      <c r="BN1679" s="50"/>
      <c r="BO1679" s="50"/>
      <c r="BP1679" s="50"/>
      <c r="BQ1679" s="50"/>
      <c r="BR1679" s="50"/>
      <c r="BS1679" s="50"/>
      <c r="BT1679" s="50"/>
      <c r="BU1679" s="50"/>
      <c r="BV1679" s="50"/>
      <c r="BW1679" s="50"/>
      <c r="BX1679" s="50"/>
      <c r="BY1679" s="50"/>
      <c r="BZ1679" s="50"/>
      <c r="CA1679" s="50"/>
      <c r="CB1679" s="50"/>
      <c r="CC1679" s="50"/>
      <c r="CD1679" s="50"/>
      <c r="CE1679" s="50"/>
      <c r="CF1679" s="50"/>
      <c r="CG1679" s="50"/>
      <c r="CH1679" s="50"/>
      <c r="CI1679" s="50"/>
      <c r="CJ1679" s="50"/>
      <c r="CK1679" s="50"/>
      <c r="CL1679" s="50"/>
      <c r="CM1679" s="50"/>
      <c r="CN1679" s="50"/>
      <c r="CO1679" s="50"/>
      <c r="CP1679" s="50"/>
      <c r="CQ1679" s="50"/>
      <c r="CR1679" s="50"/>
      <c r="CS1679" s="50"/>
      <c r="CT1679" s="50"/>
      <c r="CU1679" s="50"/>
      <c r="CV1679" s="50"/>
      <c r="CW1679" s="50"/>
      <c r="CX1679" s="50"/>
      <c r="CY1679" s="50"/>
      <c r="CZ1679" s="50"/>
      <c r="DA1679" s="50"/>
      <c r="DB1679" s="50"/>
      <c r="DC1679" s="50"/>
      <c r="DD1679" s="50"/>
      <c r="DE1679" s="50"/>
      <c r="DF1679" s="50"/>
      <c r="DG1679" s="50"/>
      <c r="DH1679" s="50"/>
      <c r="DI1679" s="50"/>
      <c r="DJ1679" s="50"/>
      <c r="DK1679" s="50"/>
      <c r="DL1679" s="50"/>
      <c r="DM1679" s="50"/>
      <c r="DN1679" s="50"/>
      <c r="DO1679" s="50"/>
      <c r="DP1679" s="50"/>
      <c r="DQ1679" s="50"/>
      <c r="DR1679" s="50"/>
      <c r="DS1679" s="50"/>
      <c r="DT1679" s="50"/>
      <c r="DU1679" s="50"/>
      <c r="DV1679" s="50"/>
      <c r="DW1679" s="50"/>
      <c r="DX1679" s="50"/>
      <c r="DY1679" s="50"/>
      <c r="DZ1679" s="50"/>
      <c r="EA1679" s="50"/>
      <c r="EB1679" s="50"/>
      <c r="EC1679" s="50"/>
      <c r="ED1679" s="50"/>
      <c r="EE1679" s="50"/>
      <c r="EF1679" s="50"/>
      <c r="EG1679" s="50"/>
      <c r="EH1679" s="50"/>
      <c r="EI1679" s="50"/>
      <c r="EJ1679" s="50"/>
      <c r="EK1679" s="50"/>
      <c r="EL1679" s="50"/>
      <c r="EM1679" s="50"/>
      <c r="EN1679" s="50"/>
      <c r="EO1679" s="50"/>
      <c r="EP1679" s="50"/>
      <c r="EQ1679" s="50"/>
      <c r="ER1679" s="50"/>
      <c r="ES1679" s="50"/>
      <c r="ET1679" s="50"/>
      <c r="EU1679" s="50"/>
      <c r="EV1679" s="50"/>
      <c r="EW1679" s="50"/>
      <c r="EX1679" s="50"/>
      <c r="EY1679" s="50"/>
      <c r="EZ1679" s="50"/>
      <c r="FA1679" s="50"/>
      <c r="FB1679" s="50"/>
      <c r="FC1679" s="50"/>
      <c r="FD1679" s="50"/>
      <c r="FE1679" s="50"/>
      <c r="FF1679" s="50"/>
      <c r="FG1679" s="50"/>
      <c r="FH1679" s="50"/>
      <c r="FI1679" s="50"/>
      <c r="FJ1679" s="50"/>
      <c r="FK1679" s="50"/>
      <c r="FL1679" s="50"/>
      <c r="FM1679" s="50"/>
      <c r="FN1679" s="50"/>
      <c r="FO1679" s="50"/>
      <c r="FP1679" s="50"/>
      <c r="FQ1679" s="50"/>
      <c r="FR1679" s="50"/>
      <c r="FS1679" s="50"/>
      <c r="FT1679" s="50"/>
      <c r="FU1679" s="50"/>
      <c r="FV1679" s="50"/>
      <c r="FW1679" s="50"/>
      <c r="FX1679" s="50"/>
      <c r="FY1679" s="50"/>
      <c r="FZ1679" s="50"/>
      <c r="GA1679" s="50"/>
      <c r="GB1679" s="50"/>
      <c r="GC1679" s="50"/>
      <c r="GD1679" s="50"/>
      <c r="GE1679" s="50"/>
      <c r="GF1679" s="50"/>
      <c r="GG1679" s="50"/>
      <c r="GH1679" s="50"/>
      <c r="GI1679" s="50"/>
      <c r="GJ1679" s="50"/>
      <c r="GK1679" s="50"/>
      <c r="GL1679" s="50"/>
      <c r="GM1679" s="50"/>
      <c r="GN1679" s="50"/>
      <c r="GO1679" s="50"/>
      <c r="GP1679" s="50"/>
      <c r="GQ1679" s="50"/>
      <c r="GR1679" s="50"/>
      <c r="GS1679" s="50"/>
      <c r="GT1679" s="50"/>
      <c r="GU1679" s="50"/>
      <c r="GV1679" s="50"/>
      <c r="GW1679" s="50"/>
      <c r="GX1679" s="50"/>
      <c r="GY1679" s="50"/>
      <c r="GZ1679" s="50"/>
      <c r="HA1679" s="50"/>
      <c r="HB1679" s="50"/>
      <c r="HC1679" s="50"/>
      <c r="HD1679" s="50"/>
      <c r="HE1679" s="50"/>
      <c r="HF1679" s="50"/>
      <c r="HG1679" s="50"/>
      <c r="HH1679" s="50"/>
      <c r="HI1679" s="50"/>
      <c r="HJ1679" s="50"/>
      <c r="HK1679" s="50"/>
      <c r="HL1679" s="50"/>
      <c r="HM1679" s="50"/>
      <c r="HN1679" s="50"/>
      <c r="HO1679" s="50"/>
      <c r="HP1679" s="50"/>
      <c r="HQ1679" s="50"/>
      <c r="HR1679" s="50"/>
      <c r="HS1679" s="50"/>
      <c r="HT1679" s="50"/>
      <c r="HU1679" s="50"/>
      <c r="HV1679" s="50"/>
      <c r="HW1679" s="50"/>
      <c r="HX1679" s="50"/>
      <c r="HY1679" s="50"/>
      <c r="HZ1679" s="50"/>
      <c r="IA1679" s="50"/>
      <c r="IB1679" s="50"/>
      <c r="IC1679" s="50"/>
      <c r="ID1679" s="50"/>
      <c r="IE1679" s="50"/>
      <c r="IF1679" s="50"/>
      <c r="IG1679" s="50"/>
      <c r="IH1679" s="50"/>
      <c r="II1679" s="50"/>
      <c r="IJ1679" s="50"/>
      <c r="IK1679" s="50"/>
      <c r="IL1679" s="50"/>
      <c r="IM1679" s="50"/>
      <c r="IN1679" s="50"/>
      <c r="IO1679" s="50"/>
      <c r="IP1679" s="50"/>
      <c r="IQ1679" s="50"/>
      <c r="IR1679" s="50"/>
      <c r="IS1679" s="50"/>
      <c r="IT1679" s="50"/>
      <c r="IU1679" s="50"/>
      <c r="IV1679" s="50"/>
    </row>
    <row r="1680" spans="1:256" s="51" customFormat="1" ht="50.1" customHeight="1" x14ac:dyDescent="0.2">
      <c r="A1680" s="34"/>
      <c r="B1680" s="155"/>
      <c r="C1680" s="156"/>
      <c r="D1680" s="156"/>
      <c r="E1680" s="156"/>
      <c r="F1680" s="157"/>
      <c r="G1680" s="35"/>
      <c r="H1680" s="36"/>
      <c r="I1680" s="37"/>
      <c r="J1680" s="38">
        <f t="shared" ref="J1680:J1685" si="175">SUM(H1680*I1680)</f>
        <v>0</v>
      </c>
      <c r="K1680" s="37"/>
      <c r="L1680" s="39">
        <f t="shared" ref="L1680:L1685" si="176">SUM(J1680*K1680)</f>
        <v>0</v>
      </c>
      <c r="M1680" s="40"/>
      <c r="N1680" s="41"/>
      <c r="O1680" s="42">
        <f t="shared" ref="O1680:O1685" si="177">SUM(M1680*N1680)</f>
        <v>0</v>
      </c>
      <c r="P1680" s="43"/>
      <c r="Q1680" s="1"/>
      <c r="R1680" s="1"/>
      <c r="S1680" s="1"/>
      <c r="T1680" s="1"/>
      <c r="U1680" s="1"/>
      <c r="V1680" s="28"/>
      <c r="W1680" s="1"/>
      <c r="X1680" s="1"/>
      <c r="Y1680" s="43"/>
      <c r="Z1680" s="43"/>
      <c r="AA1680" s="43"/>
      <c r="AB1680" s="43"/>
    </row>
    <row r="1681" spans="1:28" s="51" customFormat="1" ht="50.1" customHeight="1" x14ac:dyDescent="0.2">
      <c r="A1681" s="34"/>
      <c r="B1681" s="117"/>
      <c r="C1681" s="118"/>
      <c r="D1681" s="118"/>
      <c r="E1681" s="118"/>
      <c r="F1681" s="119"/>
      <c r="G1681" s="35"/>
      <c r="H1681" s="36"/>
      <c r="I1681" s="37"/>
      <c r="J1681" s="38">
        <f t="shared" si="175"/>
        <v>0</v>
      </c>
      <c r="K1681" s="37"/>
      <c r="L1681" s="39">
        <f t="shared" si="176"/>
        <v>0</v>
      </c>
      <c r="M1681" s="40"/>
      <c r="N1681" s="41"/>
      <c r="O1681" s="42">
        <f t="shared" si="177"/>
        <v>0</v>
      </c>
      <c r="P1681" s="43"/>
      <c r="Q1681" s="1"/>
      <c r="R1681" s="1"/>
      <c r="S1681" s="1"/>
      <c r="T1681" s="1"/>
      <c r="U1681" s="1"/>
      <c r="V1681" s="28"/>
      <c r="W1681" s="1"/>
      <c r="X1681" s="1"/>
      <c r="Y1681" s="43"/>
      <c r="Z1681" s="43"/>
      <c r="AA1681" s="43"/>
      <c r="AB1681" s="43"/>
    </row>
    <row r="1682" spans="1:28" s="51" customFormat="1" ht="50.1" customHeight="1" x14ac:dyDescent="0.2">
      <c r="A1682" s="34"/>
      <c r="B1682" s="117"/>
      <c r="C1682" s="118"/>
      <c r="D1682" s="118"/>
      <c r="E1682" s="118"/>
      <c r="F1682" s="119"/>
      <c r="G1682" s="35"/>
      <c r="H1682" s="36"/>
      <c r="I1682" s="37"/>
      <c r="J1682" s="38">
        <f t="shared" si="175"/>
        <v>0</v>
      </c>
      <c r="K1682" s="37"/>
      <c r="L1682" s="39">
        <f t="shared" si="176"/>
        <v>0</v>
      </c>
      <c r="M1682" s="40"/>
      <c r="N1682" s="41"/>
      <c r="O1682" s="42">
        <f t="shared" si="177"/>
        <v>0</v>
      </c>
      <c r="P1682" s="43"/>
      <c r="Q1682" s="1"/>
      <c r="R1682" s="1"/>
      <c r="S1682" s="1"/>
      <c r="T1682" s="1"/>
      <c r="U1682" s="1"/>
      <c r="V1682" s="28"/>
      <c r="W1682" s="1"/>
      <c r="X1682" s="1"/>
      <c r="Y1682" s="43"/>
      <c r="Z1682" s="43"/>
      <c r="AA1682" s="43"/>
      <c r="AB1682" s="43"/>
    </row>
    <row r="1683" spans="1:28" s="51" customFormat="1" ht="50.1" customHeight="1" x14ac:dyDescent="0.2">
      <c r="A1683" s="34"/>
      <c r="B1683" s="117"/>
      <c r="C1683" s="118"/>
      <c r="D1683" s="118"/>
      <c r="E1683" s="118"/>
      <c r="F1683" s="119"/>
      <c r="G1683" s="35"/>
      <c r="H1683" s="36"/>
      <c r="I1683" s="37"/>
      <c r="J1683" s="38">
        <f t="shared" si="175"/>
        <v>0</v>
      </c>
      <c r="K1683" s="37"/>
      <c r="L1683" s="39">
        <f t="shared" si="176"/>
        <v>0</v>
      </c>
      <c r="M1683" s="40"/>
      <c r="N1683" s="41"/>
      <c r="O1683" s="42">
        <f t="shared" si="177"/>
        <v>0</v>
      </c>
      <c r="P1683" s="43"/>
      <c r="Q1683" s="1"/>
      <c r="R1683" s="1"/>
      <c r="S1683" s="1"/>
      <c r="T1683" s="1"/>
      <c r="U1683" s="1"/>
      <c r="V1683" s="28"/>
      <c r="W1683" s="1"/>
      <c r="X1683" s="1"/>
      <c r="Y1683" s="43"/>
      <c r="Z1683" s="43"/>
      <c r="AA1683" s="43"/>
      <c r="AB1683" s="43"/>
    </row>
    <row r="1684" spans="1:28" s="51" customFormat="1" ht="50.1" customHeight="1" x14ac:dyDescent="0.2">
      <c r="A1684" s="34"/>
      <c r="B1684" s="117"/>
      <c r="C1684" s="118"/>
      <c r="D1684" s="118"/>
      <c r="E1684" s="118"/>
      <c r="F1684" s="119"/>
      <c r="G1684" s="35"/>
      <c r="H1684" s="36"/>
      <c r="I1684" s="37"/>
      <c r="J1684" s="38">
        <f t="shared" si="175"/>
        <v>0</v>
      </c>
      <c r="K1684" s="37"/>
      <c r="L1684" s="39">
        <f t="shared" si="176"/>
        <v>0</v>
      </c>
      <c r="M1684" s="40"/>
      <c r="N1684" s="41"/>
      <c r="O1684" s="42">
        <f t="shared" si="177"/>
        <v>0</v>
      </c>
      <c r="P1684" s="43"/>
      <c r="Q1684" s="1"/>
      <c r="R1684" s="1"/>
      <c r="S1684" s="1"/>
      <c r="T1684" s="1"/>
      <c r="U1684" s="1"/>
      <c r="V1684" s="28"/>
      <c r="W1684" s="1"/>
      <c r="X1684" s="1"/>
      <c r="Y1684" s="43"/>
      <c r="Z1684" s="43"/>
      <c r="AA1684" s="43"/>
      <c r="AB1684" s="43"/>
    </row>
    <row r="1685" spans="1:28" s="51" customFormat="1" ht="50.1" customHeight="1" x14ac:dyDescent="0.2">
      <c r="A1685" s="34"/>
      <c r="B1685" s="120"/>
      <c r="C1685" s="121"/>
      <c r="D1685" s="121"/>
      <c r="E1685" s="121"/>
      <c r="F1685" s="122"/>
      <c r="G1685" s="35"/>
      <c r="H1685" s="36"/>
      <c r="I1685" s="37"/>
      <c r="J1685" s="38">
        <f t="shared" si="175"/>
        <v>0</v>
      </c>
      <c r="K1685" s="37"/>
      <c r="L1685" s="39">
        <f t="shared" si="176"/>
        <v>0</v>
      </c>
      <c r="M1685" s="40"/>
      <c r="N1685" s="41"/>
      <c r="O1685" s="42">
        <f t="shared" si="177"/>
        <v>0</v>
      </c>
      <c r="P1685" s="43"/>
      <c r="Q1685" s="1"/>
      <c r="R1685" s="1"/>
      <c r="S1685" s="1"/>
      <c r="T1685" s="1"/>
      <c r="U1685" s="1"/>
      <c r="V1685" s="28"/>
      <c r="W1685" s="1"/>
      <c r="X1685" s="1"/>
      <c r="Y1685" s="43"/>
      <c r="Z1685" s="43"/>
      <c r="AA1685" s="43"/>
      <c r="AB1685" s="43"/>
    </row>
    <row r="1686" spans="1:28" s="18" customFormat="1" ht="20.100000000000001" customHeight="1" thickBot="1" x14ac:dyDescent="0.2">
      <c r="A1686" s="52"/>
      <c r="B1686" s="123" t="s">
        <v>47</v>
      </c>
      <c r="C1686" s="124"/>
      <c r="D1686" s="124"/>
      <c r="E1686" s="124"/>
      <c r="F1686" s="125"/>
      <c r="G1686" s="53"/>
      <c r="H1686" s="54"/>
      <c r="I1686" s="55"/>
      <c r="J1686" s="56">
        <f>SUM(J1680:J1685)</f>
        <v>0</v>
      </c>
      <c r="K1686" s="55"/>
      <c r="L1686" s="56">
        <f>SUM(L1680:L1685)</f>
        <v>0</v>
      </c>
      <c r="M1686" s="57">
        <f>SUM(M1680:M1685)</f>
        <v>0</v>
      </c>
      <c r="N1686" s="55"/>
      <c r="O1686" s="56">
        <f>SUM(O1680:O1685)</f>
        <v>0</v>
      </c>
      <c r="P1686" s="4"/>
      <c r="Q1686" s="4"/>
      <c r="R1686" s="4"/>
      <c r="S1686" s="4"/>
      <c r="T1686" s="4"/>
      <c r="U1686" s="4"/>
      <c r="V1686" s="45"/>
      <c r="W1686" s="4"/>
      <c r="X1686" s="4"/>
      <c r="Y1686" s="4"/>
      <c r="Z1686" s="4"/>
      <c r="AA1686" s="4"/>
      <c r="AB1686" s="4"/>
    </row>
    <row r="1687" spans="1:28" s="18" customFormat="1" x14ac:dyDescent="0.15">
      <c r="A1687" s="4"/>
      <c r="B1687" s="4"/>
      <c r="C1687" s="4"/>
      <c r="D1687" s="4"/>
      <c r="E1687" s="4"/>
      <c r="F1687" s="4"/>
      <c r="G1687" s="46"/>
      <c r="H1687" s="4"/>
      <c r="I1687" s="4"/>
      <c r="J1687" s="4"/>
      <c r="K1687" s="4"/>
      <c r="L1687" s="4"/>
      <c r="M1687" s="4"/>
      <c r="N1687" s="4"/>
      <c r="O1687" s="47"/>
    </row>
    <row r="1688" spans="1:28" s="18" customFormat="1" x14ac:dyDescent="0.15">
      <c r="A1688" s="4"/>
      <c r="B1688" s="4"/>
      <c r="C1688" s="4"/>
      <c r="D1688" s="4"/>
      <c r="E1688" s="4"/>
      <c r="F1688" s="4"/>
      <c r="G1688" s="46"/>
      <c r="H1688" s="4"/>
      <c r="I1688" s="4"/>
      <c r="J1688" s="4"/>
      <c r="K1688" s="4"/>
      <c r="L1688" s="4"/>
      <c r="M1688" s="4"/>
      <c r="N1688" s="4"/>
      <c r="O1688" s="47"/>
    </row>
    <row r="1689" spans="1:28" s="18" customFormat="1" x14ac:dyDescent="0.15">
      <c r="A1689" s="6"/>
      <c r="B1689" s="6"/>
      <c r="C1689" s="6"/>
      <c r="D1689" s="6"/>
      <c r="E1689" s="6"/>
      <c r="F1689" s="6"/>
      <c r="G1689" s="48"/>
      <c r="H1689" s="6"/>
      <c r="I1689" s="6"/>
      <c r="J1689" s="6"/>
      <c r="K1689" s="6"/>
      <c r="L1689" s="6"/>
      <c r="M1689" s="6"/>
      <c r="N1689" s="6"/>
      <c r="O1689" s="49"/>
      <c r="P1689" s="4"/>
      <c r="Q1689" s="4"/>
      <c r="R1689" s="4"/>
      <c r="S1689" s="4"/>
      <c r="T1689" s="4"/>
      <c r="U1689" s="4"/>
      <c r="V1689" s="45"/>
      <c r="W1689" s="4"/>
      <c r="X1689" s="4"/>
      <c r="Y1689" s="4"/>
      <c r="Z1689" s="4"/>
      <c r="AA1689" s="4"/>
      <c r="AB1689" s="4"/>
    </row>
    <row r="1690" spans="1:28" s="18" customFormat="1" ht="9" customHeight="1" x14ac:dyDescent="0.2">
      <c r="A1690" s="126" t="s">
        <v>1</v>
      </c>
      <c r="B1690" s="127"/>
      <c r="C1690" s="127"/>
      <c r="D1690" s="127"/>
      <c r="E1690" s="127"/>
      <c r="F1690" s="127"/>
      <c r="G1690" s="127"/>
      <c r="H1690" s="128"/>
      <c r="I1690" s="158" t="s">
        <v>2</v>
      </c>
      <c r="J1690" s="159"/>
      <c r="K1690" s="159"/>
      <c r="L1690" s="159"/>
      <c r="M1690" s="160"/>
      <c r="N1690" s="7" t="s">
        <v>3</v>
      </c>
      <c r="O1690" s="8"/>
      <c r="P1690" s="4"/>
      <c r="Q1690" s="4"/>
      <c r="R1690" s="4"/>
      <c r="S1690" s="4"/>
      <c r="T1690" s="4"/>
      <c r="U1690" s="4"/>
      <c r="V1690" s="45"/>
      <c r="W1690" s="4"/>
      <c r="X1690" s="4"/>
      <c r="Y1690" s="4"/>
      <c r="Z1690" s="4"/>
      <c r="AA1690" s="4"/>
      <c r="AB1690" s="4"/>
    </row>
    <row r="1691" spans="1:28" s="18" customFormat="1" ht="8.25" customHeight="1" x14ac:dyDescent="0.15">
      <c r="A1691" s="129"/>
      <c r="B1691" s="130"/>
      <c r="C1691" s="130"/>
      <c r="D1691" s="130"/>
      <c r="E1691" s="130"/>
      <c r="F1691" s="130"/>
      <c r="G1691" s="130"/>
      <c r="H1691" s="131"/>
      <c r="I1691" s="10"/>
      <c r="J1691" s="4"/>
      <c r="K1691" s="4"/>
      <c r="L1691" s="4"/>
      <c r="M1691" s="11"/>
      <c r="N1691" s="4"/>
      <c r="O1691" s="12"/>
      <c r="P1691" s="4"/>
      <c r="Q1691" s="4"/>
      <c r="R1691" s="4"/>
      <c r="S1691" s="4"/>
      <c r="T1691" s="4"/>
      <c r="U1691" s="4"/>
      <c r="V1691" s="45"/>
      <c r="W1691" s="4"/>
      <c r="X1691" s="4"/>
      <c r="Y1691" s="4"/>
      <c r="Z1691" s="4"/>
      <c r="AA1691" s="4"/>
      <c r="AB1691" s="4"/>
    </row>
    <row r="1692" spans="1:28" s="18" customFormat="1" ht="12.75" customHeight="1" x14ac:dyDescent="0.2">
      <c r="A1692" s="129"/>
      <c r="B1692" s="130"/>
      <c r="C1692" s="130"/>
      <c r="D1692" s="130"/>
      <c r="E1692" s="130"/>
      <c r="F1692" s="130"/>
      <c r="G1692" s="130"/>
      <c r="H1692" s="131"/>
      <c r="I1692" s="161"/>
      <c r="J1692" s="162"/>
      <c r="K1692" s="162"/>
      <c r="L1692" s="162"/>
      <c r="M1692" s="163"/>
      <c r="N1692" s="13" t="s">
        <v>50</v>
      </c>
      <c r="O1692" s="12"/>
      <c r="P1692" s="4"/>
      <c r="Q1692" s="4"/>
      <c r="R1692" s="4"/>
      <c r="S1692" s="4"/>
      <c r="T1692" s="4"/>
      <c r="U1692" s="4"/>
      <c r="V1692" s="45"/>
      <c r="W1692" s="4"/>
      <c r="X1692" s="4"/>
      <c r="Y1692" s="4"/>
      <c r="Z1692" s="4"/>
      <c r="AA1692" s="4"/>
      <c r="AB1692" s="4"/>
    </row>
    <row r="1693" spans="1:28" s="18" customFormat="1" ht="8.25" customHeight="1" x14ac:dyDescent="0.15">
      <c r="A1693" s="129"/>
      <c r="B1693" s="130"/>
      <c r="C1693" s="130"/>
      <c r="D1693" s="130"/>
      <c r="E1693" s="130"/>
      <c r="F1693" s="130"/>
      <c r="G1693" s="130"/>
      <c r="H1693" s="131"/>
      <c r="I1693" s="164"/>
      <c r="J1693" s="162"/>
      <c r="K1693" s="162"/>
      <c r="L1693" s="162"/>
      <c r="M1693" s="163"/>
      <c r="N1693" s="4"/>
      <c r="O1693" s="12"/>
      <c r="P1693" s="4"/>
      <c r="Q1693" s="4"/>
      <c r="R1693" s="4"/>
      <c r="S1693" s="4"/>
      <c r="T1693" s="4"/>
      <c r="U1693" s="4"/>
      <c r="V1693" s="45"/>
      <c r="W1693" s="4"/>
      <c r="X1693" s="4"/>
      <c r="Y1693" s="4"/>
      <c r="Z1693" s="4"/>
      <c r="AA1693" s="4"/>
      <c r="AB1693" s="4"/>
    </row>
    <row r="1694" spans="1:28" s="18" customFormat="1" ht="8.25" customHeight="1" x14ac:dyDescent="0.15">
      <c r="A1694" s="129"/>
      <c r="B1694" s="130"/>
      <c r="C1694" s="130"/>
      <c r="D1694" s="130"/>
      <c r="E1694" s="130"/>
      <c r="F1694" s="130"/>
      <c r="G1694" s="130"/>
      <c r="H1694" s="131"/>
      <c r="I1694" s="164"/>
      <c r="J1694" s="162"/>
      <c r="K1694" s="162"/>
      <c r="L1694" s="162"/>
      <c r="M1694" s="163"/>
      <c r="N1694" s="6"/>
      <c r="O1694" s="14"/>
      <c r="P1694" s="4"/>
      <c r="Q1694" s="4"/>
      <c r="R1694" s="4"/>
      <c r="S1694" s="4"/>
      <c r="T1694" s="4"/>
      <c r="U1694" s="4"/>
      <c r="V1694" s="45"/>
      <c r="W1694" s="4"/>
      <c r="X1694" s="4"/>
      <c r="Y1694" s="4"/>
      <c r="Z1694" s="4"/>
      <c r="AA1694" s="4"/>
      <c r="AB1694" s="4"/>
    </row>
    <row r="1695" spans="1:28" s="18" customFormat="1" ht="9" customHeight="1" x14ac:dyDescent="0.15">
      <c r="A1695" s="129"/>
      <c r="B1695" s="130"/>
      <c r="C1695" s="130"/>
      <c r="D1695" s="130"/>
      <c r="E1695" s="130"/>
      <c r="F1695" s="130"/>
      <c r="G1695" s="130"/>
      <c r="H1695" s="131"/>
      <c r="I1695" s="164"/>
      <c r="J1695" s="162"/>
      <c r="K1695" s="162"/>
      <c r="L1695" s="162"/>
      <c r="M1695" s="163"/>
      <c r="N1695" s="15" t="s">
        <v>4</v>
      </c>
      <c r="O1695" s="12"/>
      <c r="P1695" s="4"/>
      <c r="Q1695" s="4"/>
      <c r="R1695" s="4"/>
      <c r="S1695" s="4"/>
      <c r="T1695" s="4"/>
      <c r="U1695" s="4"/>
      <c r="V1695" s="45"/>
      <c r="W1695" s="4"/>
      <c r="X1695" s="4"/>
      <c r="Y1695" s="4"/>
      <c r="Z1695" s="4"/>
      <c r="AA1695" s="4"/>
      <c r="AB1695" s="4"/>
    </row>
    <row r="1696" spans="1:28" s="18" customFormat="1" ht="8.25" customHeight="1" x14ac:dyDescent="0.15">
      <c r="A1696" s="129"/>
      <c r="B1696" s="130"/>
      <c r="C1696" s="130"/>
      <c r="D1696" s="130"/>
      <c r="E1696" s="130"/>
      <c r="F1696" s="130"/>
      <c r="G1696" s="130"/>
      <c r="H1696" s="131"/>
      <c r="I1696" s="164"/>
      <c r="J1696" s="162"/>
      <c r="K1696" s="162"/>
      <c r="L1696" s="162"/>
      <c r="M1696" s="163"/>
      <c r="N1696" s="4"/>
      <c r="O1696" s="12"/>
      <c r="P1696" s="4"/>
      <c r="Q1696" s="4"/>
      <c r="R1696" s="4"/>
      <c r="S1696" s="4"/>
      <c r="T1696" s="4"/>
      <c r="U1696" s="4"/>
      <c r="V1696" s="45"/>
      <c r="W1696" s="4"/>
      <c r="X1696" s="4"/>
      <c r="Y1696" s="4"/>
      <c r="Z1696" s="4"/>
      <c r="AA1696" s="4"/>
      <c r="AB1696" s="4"/>
    </row>
    <row r="1697" spans="1:256" s="18" customFormat="1" ht="8.25" customHeight="1" x14ac:dyDescent="0.15">
      <c r="A1697" s="129"/>
      <c r="B1697" s="130"/>
      <c r="C1697" s="130"/>
      <c r="D1697" s="130"/>
      <c r="E1697" s="130"/>
      <c r="F1697" s="130"/>
      <c r="G1697" s="130"/>
      <c r="H1697" s="131"/>
      <c r="I1697" s="164"/>
      <c r="J1697" s="162"/>
      <c r="K1697" s="162"/>
      <c r="L1697" s="162"/>
      <c r="M1697" s="163"/>
      <c r="N1697" s="135"/>
      <c r="O1697" s="136"/>
      <c r="P1697" s="4"/>
      <c r="Q1697" s="4"/>
      <c r="R1697" s="4"/>
      <c r="S1697" s="4"/>
      <c r="T1697" s="4"/>
      <c r="U1697" s="4"/>
      <c r="V1697" s="45"/>
      <c r="W1697" s="4"/>
      <c r="X1697" s="4"/>
      <c r="Y1697" s="4"/>
      <c r="Z1697" s="4"/>
      <c r="AA1697" s="4"/>
      <c r="AB1697" s="4"/>
    </row>
    <row r="1698" spans="1:256" s="18" customFormat="1" ht="8.25" customHeight="1" x14ac:dyDescent="0.15">
      <c r="A1698" s="132"/>
      <c r="B1698" s="133"/>
      <c r="C1698" s="133"/>
      <c r="D1698" s="133"/>
      <c r="E1698" s="133"/>
      <c r="F1698" s="133"/>
      <c r="G1698" s="133"/>
      <c r="H1698" s="134"/>
      <c r="I1698" s="165"/>
      <c r="J1698" s="166"/>
      <c r="K1698" s="166"/>
      <c r="L1698" s="166"/>
      <c r="M1698" s="167"/>
      <c r="N1698" s="137"/>
      <c r="O1698" s="138"/>
      <c r="P1698" s="4"/>
      <c r="Q1698" s="4"/>
      <c r="R1698" s="4"/>
      <c r="S1698" s="4"/>
      <c r="T1698" s="4"/>
      <c r="U1698" s="4"/>
      <c r="V1698" s="45"/>
      <c r="W1698" s="4"/>
      <c r="X1698" s="4"/>
      <c r="Y1698" s="4"/>
      <c r="Z1698" s="4"/>
      <c r="AA1698" s="4"/>
      <c r="AB1698" s="4"/>
    </row>
    <row r="1699" spans="1:256" s="18" customFormat="1" x14ac:dyDescent="0.15">
      <c r="A1699" s="171" t="s">
        <v>5</v>
      </c>
      <c r="B1699" s="172"/>
      <c r="C1699" s="172"/>
      <c r="D1699" s="172"/>
      <c r="E1699" s="172"/>
      <c r="F1699" s="173"/>
      <c r="G1699" s="16"/>
      <c r="H1699" s="139" t="s">
        <v>6</v>
      </c>
      <c r="I1699" s="140"/>
      <c r="J1699" s="140"/>
      <c r="K1699" s="140"/>
      <c r="L1699" s="140"/>
      <c r="M1699" s="140"/>
      <c r="N1699" s="140"/>
      <c r="O1699" s="141"/>
      <c r="P1699" s="4"/>
      <c r="Q1699" s="4"/>
      <c r="R1699" s="4"/>
      <c r="S1699" s="4"/>
      <c r="T1699" s="4"/>
      <c r="U1699" s="4"/>
      <c r="V1699" s="45"/>
      <c r="W1699" s="4"/>
      <c r="X1699" s="4"/>
      <c r="Y1699" s="4"/>
      <c r="Z1699" s="4"/>
      <c r="AA1699" s="4"/>
      <c r="AB1699" s="4"/>
    </row>
    <row r="1700" spans="1:256" s="18" customFormat="1" x14ac:dyDescent="0.15">
      <c r="A1700" s="174"/>
      <c r="B1700" s="175"/>
      <c r="C1700" s="175"/>
      <c r="D1700" s="175"/>
      <c r="E1700" s="175"/>
      <c r="F1700" s="176"/>
      <c r="G1700" s="16"/>
      <c r="H1700" s="142"/>
      <c r="I1700" s="143"/>
      <c r="J1700" s="143"/>
      <c r="K1700" s="143"/>
      <c r="L1700" s="143"/>
      <c r="M1700" s="143"/>
      <c r="N1700" s="143"/>
      <c r="O1700" s="144"/>
      <c r="P1700" s="4"/>
      <c r="Q1700" s="4"/>
      <c r="R1700" s="4"/>
      <c r="S1700" s="4"/>
      <c r="T1700" s="4"/>
      <c r="U1700" s="4"/>
      <c r="V1700" s="45"/>
      <c r="W1700" s="4"/>
      <c r="X1700" s="4"/>
      <c r="Y1700" s="4"/>
      <c r="Z1700" s="4"/>
      <c r="AA1700" s="4"/>
      <c r="AB1700" s="4"/>
    </row>
    <row r="1701" spans="1:256" s="18" customFormat="1" ht="12.75" x14ac:dyDescent="0.2">
      <c r="A1701" s="17"/>
      <c r="F1701" s="11"/>
      <c r="G1701" s="16"/>
      <c r="H1701" s="145" t="s">
        <v>7</v>
      </c>
      <c r="I1701" s="146"/>
      <c r="J1701" s="146"/>
      <c r="K1701" s="146"/>
      <c r="L1701" s="147"/>
      <c r="M1701" s="151" t="s">
        <v>8</v>
      </c>
      <c r="N1701" s="140"/>
      <c r="O1701" s="141"/>
      <c r="P1701" s="4"/>
      <c r="Q1701" s="13"/>
      <c r="R1701" s="13"/>
      <c r="S1701" s="13"/>
      <c r="T1701" s="13"/>
      <c r="U1701" s="13"/>
      <c r="V1701" s="44"/>
      <c r="W1701" s="13"/>
      <c r="X1701" s="4"/>
      <c r="Y1701" s="4"/>
      <c r="Z1701" s="4"/>
      <c r="AA1701" s="4"/>
      <c r="AB1701" s="4"/>
    </row>
    <row r="1702" spans="1:256" s="18" customFormat="1" ht="12.75" x14ac:dyDescent="0.2">
      <c r="A1702" s="19"/>
      <c r="F1702" s="11"/>
      <c r="G1702" s="16"/>
      <c r="H1702" s="148"/>
      <c r="I1702" s="149"/>
      <c r="J1702" s="149"/>
      <c r="K1702" s="149"/>
      <c r="L1702" s="150"/>
      <c r="M1702" s="142"/>
      <c r="N1702" s="143"/>
      <c r="O1702" s="144"/>
      <c r="P1702" s="4"/>
      <c r="Q1702" s="13"/>
      <c r="R1702" s="13"/>
      <c r="S1702" s="13"/>
      <c r="T1702" s="13"/>
      <c r="U1702" s="13"/>
      <c r="V1702" s="44"/>
      <c r="W1702" s="13"/>
      <c r="X1702" s="4"/>
      <c r="Y1702" s="4"/>
      <c r="Z1702" s="4"/>
      <c r="AA1702" s="4"/>
      <c r="AB1702" s="4"/>
    </row>
    <row r="1703" spans="1:256" s="18" customFormat="1" ht="12.75" x14ac:dyDescent="0.2">
      <c r="A1703" s="19"/>
      <c r="F1703" s="11"/>
      <c r="G1703" s="20"/>
      <c r="H1703" s="21"/>
      <c r="I1703" s="17"/>
      <c r="J1703" s="17"/>
      <c r="K1703" s="17"/>
      <c r="L1703" s="22"/>
      <c r="M1703" s="17"/>
      <c r="N1703" s="17"/>
      <c r="O1703" s="23" t="s">
        <v>0</v>
      </c>
      <c r="P1703" s="4"/>
      <c r="Q1703" s="13"/>
      <c r="R1703" s="13"/>
      <c r="S1703" s="13"/>
      <c r="T1703" s="13"/>
      <c r="U1703" s="13"/>
      <c r="V1703" s="44"/>
      <c r="W1703" s="13"/>
      <c r="X1703" s="4"/>
      <c r="Y1703" s="4"/>
      <c r="Z1703" s="4"/>
      <c r="AA1703" s="4"/>
      <c r="AB1703" s="4"/>
    </row>
    <row r="1704" spans="1:256" s="18" customFormat="1" ht="17.25" x14ac:dyDescent="0.2">
      <c r="A1704" s="19"/>
      <c r="F1704" s="11"/>
      <c r="G1704" s="24" t="s">
        <v>9</v>
      </c>
      <c r="H1704" s="25" t="s">
        <v>10</v>
      </c>
      <c r="I1704" s="26" t="s">
        <v>11</v>
      </c>
      <c r="J1704" s="26" t="s">
        <v>12</v>
      </c>
      <c r="K1704" s="26" t="s">
        <v>13</v>
      </c>
      <c r="L1704" s="26" t="s">
        <v>14</v>
      </c>
      <c r="M1704" s="26" t="s">
        <v>15</v>
      </c>
      <c r="N1704" s="26" t="s">
        <v>16</v>
      </c>
      <c r="O1704" s="23" t="s">
        <v>17</v>
      </c>
      <c r="P1704" s="4"/>
      <c r="Q1704" s="13"/>
      <c r="R1704" s="13"/>
      <c r="S1704" s="13"/>
      <c r="T1704" s="13"/>
      <c r="U1704" s="13"/>
      <c r="V1704" s="44"/>
      <c r="W1704" s="13"/>
      <c r="X1704" s="4"/>
      <c r="Y1704" s="4"/>
      <c r="Z1704" s="4"/>
      <c r="AA1704" s="4"/>
      <c r="AB1704" s="4"/>
    </row>
    <row r="1705" spans="1:256" s="18" customFormat="1" ht="12.75" x14ac:dyDescent="0.2">
      <c r="A1705" s="26" t="s">
        <v>18</v>
      </c>
      <c r="B1705" s="168" t="s">
        <v>19</v>
      </c>
      <c r="C1705" s="169"/>
      <c r="D1705" s="169"/>
      <c r="E1705" s="169"/>
      <c r="F1705" s="170"/>
      <c r="G1705" s="24" t="s">
        <v>20</v>
      </c>
      <c r="H1705" s="25" t="s">
        <v>21</v>
      </c>
      <c r="I1705" s="26" t="s">
        <v>22</v>
      </c>
      <c r="J1705" s="26" t="s">
        <v>22</v>
      </c>
      <c r="K1705" s="26" t="s">
        <v>23</v>
      </c>
      <c r="L1705" s="26" t="s">
        <v>13</v>
      </c>
      <c r="M1705" s="26" t="s">
        <v>17</v>
      </c>
      <c r="N1705" s="26" t="s">
        <v>24</v>
      </c>
      <c r="O1705" s="23" t="s">
        <v>25</v>
      </c>
      <c r="P1705" s="13"/>
      <c r="Q1705" s="13"/>
      <c r="R1705" s="13"/>
      <c r="S1705" s="13"/>
      <c r="T1705" s="13"/>
      <c r="U1705" s="13"/>
      <c r="V1705" s="44"/>
      <c r="W1705" s="13"/>
      <c r="X1705" s="4"/>
      <c r="Y1705" s="4"/>
      <c r="Z1705" s="4"/>
      <c r="AA1705" s="4"/>
      <c r="AB1705" s="4"/>
    </row>
    <row r="1706" spans="1:256" s="18" customFormat="1" ht="12.75" x14ac:dyDescent="0.2">
      <c r="A1706" s="26" t="s">
        <v>26</v>
      </c>
      <c r="F1706" s="11"/>
      <c r="G1706" s="24" t="s">
        <v>27</v>
      </c>
      <c r="H1706" s="11"/>
      <c r="I1706" s="26" t="s">
        <v>28</v>
      </c>
      <c r="J1706" s="26" t="s">
        <v>29</v>
      </c>
      <c r="K1706" s="26" t="s">
        <v>30</v>
      </c>
      <c r="L1706" s="26" t="s">
        <v>31</v>
      </c>
      <c r="M1706" s="26" t="s">
        <v>32</v>
      </c>
      <c r="N1706" s="26" t="s">
        <v>17</v>
      </c>
      <c r="O1706" s="27" t="s">
        <v>33</v>
      </c>
      <c r="P1706" s="13"/>
      <c r="Q1706" s="13"/>
      <c r="R1706" s="13"/>
      <c r="S1706" s="13"/>
      <c r="T1706" s="13"/>
      <c r="U1706" s="13"/>
      <c r="V1706" s="44"/>
      <c r="W1706" s="13"/>
      <c r="X1706" s="4"/>
      <c r="Y1706" s="13"/>
      <c r="Z1706" s="13"/>
      <c r="AA1706" s="13"/>
      <c r="AB1706" s="13"/>
      <c r="AC1706" s="50"/>
      <c r="AD1706" s="50"/>
      <c r="AE1706" s="50"/>
      <c r="AF1706" s="50"/>
      <c r="AG1706" s="50"/>
      <c r="AH1706" s="50"/>
      <c r="AI1706" s="50"/>
      <c r="AJ1706" s="50"/>
      <c r="AK1706" s="50"/>
      <c r="AL1706" s="50"/>
      <c r="AM1706" s="50"/>
      <c r="AN1706" s="50"/>
      <c r="AO1706" s="50"/>
      <c r="AP1706" s="50"/>
      <c r="AQ1706" s="50"/>
      <c r="AR1706" s="50"/>
      <c r="AS1706" s="50"/>
      <c r="AT1706" s="50"/>
      <c r="AU1706" s="50"/>
      <c r="AV1706" s="50"/>
      <c r="AW1706" s="50"/>
      <c r="AX1706" s="50"/>
      <c r="AY1706" s="50"/>
      <c r="AZ1706" s="50"/>
      <c r="BA1706" s="50"/>
      <c r="BB1706" s="50"/>
      <c r="BC1706" s="50"/>
      <c r="BD1706" s="50"/>
      <c r="BE1706" s="50"/>
      <c r="BF1706" s="50"/>
      <c r="BG1706" s="50"/>
      <c r="BH1706" s="50"/>
      <c r="BI1706" s="50"/>
      <c r="BJ1706" s="50"/>
      <c r="BK1706" s="50"/>
      <c r="BL1706" s="50"/>
      <c r="BM1706" s="50"/>
      <c r="BN1706" s="50"/>
      <c r="BO1706" s="50"/>
      <c r="BP1706" s="50"/>
      <c r="BQ1706" s="50"/>
      <c r="BR1706" s="50"/>
      <c r="BS1706" s="50"/>
      <c r="BT1706" s="50"/>
      <c r="BU1706" s="50"/>
      <c r="BV1706" s="50"/>
      <c r="BW1706" s="50"/>
      <c r="BX1706" s="50"/>
      <c r="BY1706" s="50"/>
      <c r="BZ1706" s="50"/>
      <c r="CA1706" s="50"/>
      <c r="CB1706" s="50"/>
      <c r="CC1706" s="50"/>
      <c r="CD1706" s="50"/>
      <c r="CE1706" s="50"/>
      <c r="CF1706" s="50"/>
      <c r="CG1706" s="50"/>
      <c r="CH1706" s="50"/>
      <c r="CI1706" s="50"/>
      <c r="CJ1706" s="50"/>
      <c r="CK1706" s="50"/>
      <c r="CL1706" s="50"/>
      <c r="CM1706" s="50"/>
      <c r="CN1706" s="50"/>
      <c r="CO1706" s="50"/>
      <c r="CP1706" s="50"/>
      <c r="CQ1706" s="50"/>
      <c r="CR1706" s="50"/>
      <c r="CS1706" s="50"/>
      <c r="CT1706" s="50"/>
      <c r="CU1706" s="50"/>
      <c r="CV1706" s="50"/>
      <c r="CW1706" s="50"/>
      <c r="CX1706" s="50"/>
      <c r="CY1706" s="50"/>
      <c r="CZ1706" s="50"/>
      <c r="DA1706" s="50"/>
      <c r="DB1706" s="50"/>
      <c r="DC1706" s="50"/>
      <c r="DD1706" s="50"/>
      <c r="DE1706" s="50"/>
      <c r="DF1706" s="50"/>
      <c r="DG1706" s="50"/>
      <c r="DH1706" s="50"/>
      <c r="DI1706" s="50"/>
      <c r="DJ1706" s="50"/>
      <c r="DK1706" s="50"/>
      <c r="DL1706" s="50"/>
      <c r="DM1706" s="50"/>
      <c r="DN1706" s="50"/>
      <c r="DO1706" s="50"/>
      <c r="DP1706" s="50"/>
      <c r="DQ1706" s="50"/>
      <c r="DR1706" s="50"/>
      <c r="DS1706" s="50"/>
      <c r="DT1706" s="50"/>
      <c r="DU1706" s="50"/>
      <c r="DV1706" s="50"/>
      <c r="DW1706" s="50"/>
      <c r="DX1706" s="50"/>
      <c r="DY1706" s="50"/>
      <c r="DZ1706" s="50"/>
      <c r="EA1706" s="50"/>
      <c r="EB1706" s="50"/>
      <c r="EC1706" s="50"/>
      <c r="ED1706" s="50"/>
      <c r="EE1706" s="50"/>
      <c r="EF1706" s="50"/>
      <c r="EG1706" s="50"/>
      <c r="EH1706" s="50"/>
      <c r="EI1706" s="50"/>
      <c r="EJ1706" s="50"/>
      <c r="EK1706" s="50"/>
      <c r="EL1706" s="50"/>
      <c r="EM1706" s="50"/>
      <c r="EN1706" s="50"/>
      <c r="EO1706" s="50"/>
      <c r="EP1706" s="50"/>
      <c r="EQ1706" s="50"/>
      <c r="ER1706" s="50"/>
      <c r="ES1706" s="50"/>
      <c r="ET1706" s="50"/>
      <c r="EU1706" s="50"/>
      <c r="EV1706" s="50"/>
      <c r="EW1706" s="50"/>
      <c r="EX1706" s="50"/>
      <c r="EY1706" s="50"/>
      <c r="EZ1706" s="50"/>
      <c r="FA1706" s="50"/>
      <c r="FB1706" s="50"/>
      <c r="FC1706" s="50"/>
      <c r="FD1706" s="50"/>
      <c r="FE1706" s="50"/>
      <c r="FF1706" s="50"/>
      <c r="FG1706" s="50"/>
      <c r="FH1706" s="50"/>
      <c r="FI1706" s="50"/>
      <c r="FJ1706" s="50"/>
      <c r="FK1706" s="50"/>
      <c r="FL1706" s="50"/>
      <c r="FM1706" s="50"/>
      <c r="FN1706" s="50"/>
      <c r="FO1706" s="50"/>
      <c r="FP1706" s="50"/>
      <c r="FQ1706" s="50"/>
      <c r="FR1706" s="50"/>
      <c r="FS1706" s="50"/>
      <c r="FT1706" s="50"/>
      <c r="FU1706" s="50"/>
      <c r="FV1706" s="50"/>
      <c r="FW1706" s="50"/>
      <c r="FX1706" s="50"/>
      <c r="FY1706" s="50"/>
      <c r="FZ1706" s="50"/>
      <c r="GA1706" s="50"/>
      <c r="GB1706" s="50"/>
      <c r="GC1706" s="50"/>
      <c r="GD1706" s="50"/>
      <c r="GE1706" s="50"/>
      <c r="GF1706" s="50"/>
      <c r="GG1706" s="50"/>
      <c r="GH1706" s="50"/>
      <c r="GI1706" s="50"/>
      <c r="GJ1706" s="50"/>
      <c r="GK1706" s="50"/>
      <c r="GL1706" s="50"/>
      <c r="GM1706" s="50"/>
      <c r="GN1706" s="50"/>
      <c r="GO1706" s="50"/>
      <c r="GP1706" s="50"/>
      <c r="GQ1706" s="50"/>
      <c r="GR1706" s="50"/>
      <c r="GS1706" s="50"/>
      <c r="GT1706" s="50"/>
      <c r="GU1706" s="50"/>
      <c r="GV1706" s="50"/>
      <c r="GW1706" s="50"/>
      <c r="GX1706" s="50"/>
      <c r="GY1706" s="50"/>
      <c r="GZ1706" s="50"/>
      <c r="HA1706" s="50"/>
      <c r="HB1706" s="50"/>
      <c r="HC1706" s="50"/>
      <c r="HD1706" s="50"/>
      <c r="HE1706" s="50"/>
      <c r="HF1706" s="50"/>
      <c r="HG1706" s="50"/>
      <c r="HH1706" s="50"/>
      <c r="HI1706" s="50"/>
      <c r="HJ1706" s="50"/>
      <c r="HK1706" s="50"/>
      <c r="HL1706" s="50"/>
      <c r="HM1706" s="50"/>
      <c r="HN1706" s="50"/>
      <c r="HO1706" s="50"/>
      <c r="HP1706" s="50"/>
      <c r="HQ1706" s="50"/>
      <c r="HR1706" s="50"/>
      <c r="HS1706" s="50"/>
      <c r="HT1706" s="50"/>
      <c r="HU1706" s="50"/>
      <c r="HV1706" s="50"/>
      <c r="HW1706" s="50"/>
      <c r="HX1706" s="50"/>
      <c r="HY1706" s="50"/>
      <c r="HZ1706" s="50"/>
      <c r="IA1706" s="50"/>
      <c r="IB1706" s="50"/>
      <c r="IC1706" s="50"/>
      <c r="ID1706" s="50"/>
      <c r="IE1706" s="50"/>
      <c r="IF1706" s="50"/>
      <c r="IG1706" s="50"/>
      <c r="IH1706" s="50"/>
      <c r="II1706" s="50"/>
      <c r="IJ1706" s="50"/>
      <c r="IK1706" s="50"/>
      <c r="IL1706" s="50"/>
      <c r="IM1706" s="50"/>
      <c r="IN1706" s="50"/>
      <c r="IO1706" s="50"/>
      <c r="IP1706" s="50"/>
      <c r="IQ1706" s="50"/>
      <c r="IR1706" s="50"/>
      <c r="IS1706" s="50"/>
      <c r="IT1706" s="50"/>
      <c r="IU1706" s="50"/>
      <c r="IV1706" s="50"/>
    </row>
    <row r="1707" spans="1:256" s="18" customFormat="1" ht="12.75" x14ac:dyDescent="0.2">
      <c r="A1707" s="19"/>
      <c r="F1707" s="11"/>
      <c r="G1707" s="29"/>
      <c r="H1707" s="11"/>
      <c r="I1707" s="26" t="s">
        <v>34</v>
      </c>
      <c r="J1707" s="26"/>
      <c r="K1707" s="26"/>
      <c r="L1707" s="26"/>
      <c r="M1707" s="26"/>
      <c r="N1707" s="26" t="s">
        <v>35</v>
      </c>
      <c r="O1707" s="23"/>
      <c r="P1707" s="13"/>
      <c r="Q1707" s="13"/>
      <c r="R1707" s="13"/>
      <c r="S1707" s="13"/>
      <c r="T1707" s="13"/>
      <c r="U1707" s="13"/>
      <c r="V1707" s="44"/>
      <c r="W1707" s="13"/>
      <c r="X1707" s="4"/>
      <c r="Y1707" s="13"/>
      <c r="Z1707" s="13"/>
      <c r="AA1707" s="13"/>
      <c r="AB1707" s="13"/>
      <c r="AC1707" s="50"/>
      <c r="AD1707" s="50"/>
      <c r="AE1707" s="50"/>
      <c r="AF1707" s="50"/>
      <c r="AG1707" s="50"/>
      <c r="AH1707" s="50"/>
      <c r="AI1707" s="50"/>
      <c r="AJ1707" s="50"/>
      <c r="AK1707" s="50"/>
      <c r="AL1707" s="50"/>
      <c r="AM1707" s="50"/>
      <c r="AN1707" s="50"/>
      <c r="AO1707" s="50"/>
      <c r="AP1707" s="50"/>
      <c r="AQ1707" s="50"/>
      <c r="AR1707" s="50"/>
      <c r="AS1707" s="50"/>
      <c r="AT1707" s="50"/>
      <c r="AU1707" s="50"/>
      <c r="AV1707" s="50"/>
      <c r="AW1707" s="50"/>
      <c r="AX1707" s="50"/>
      <c r="AY1707" s="50"/>
      <c r="AZ1707" s="50"/>
      <c r="BA1707" s="50"/>
      <c r="BB1707" s="50"/>
      <c r="BC1707" s="50"/>
      <c r="BD1707" s="50"/>
      <c r="BE1707" s="50"/>
      <c r="BF1707" s="50"/>
      <c r="BG1707" s="50"/>
      <c r="BH1707" s="50"/>
      <c r="BI1707" s="50"/>
      <c r="BJ1707" s="50"/>
      <c r="BK1707" s="50"/>
      <c r="BL1707" s="50"/>
      <c r="BM1707" s="50"/>
      <c r="BN1707" s="50"/>
      <c r="BO1707" s="50"/>
      <c r="BP1707" s="50"/>
      <c r="BQ1707" s="50"/>
      <c r="BR1707" s="50"/>
      <c r="BS1707" s="50"/>
      <c r="BT1707" s="50"/>
      <c r="BU1707" s="50"/>
      <c r="BV1707" s="50"/>
      <c r="BW1707" s="50"/>
      <c r="BX1707" s="50"/>
      <c r="BY1707" s="50"/>
      <c r="BZ1707" s="50"/>
      <c r="CA1707" s="50"/>
      <c r="CB1707" s="50"/>
      <c r="CC1707" s="50"/>
      <c r="CD1707" s="50"/>
      <c r="CE1707" s="50"/>
      <c r="CF1707" s="50"/>
      <c r="CG1707" s="50"/>
      <c r="CH1707" s="50"/>
      <c r="CI1707" s="50"/>
      <c r="CJ1707" s="50"/>
      <c r="CK1707" s="50"/>
      <c r="CL1707" s="50"/>
      <c r="CM1707" s="50"/>
      <c r="CN1707" s="50"/>
      <c r="CO1707" s="50"/>
      <c r="CP1707" s="50"/>
      <c r="CQ1707" s="50"/>
      <c r="CR1707" s="50"/>
      <c r="CS1707" s="50"/>
      <c r="CT1707" s="50"/>
      <c r="CU1707" s="50"/>
      <c r="CV1707" s="50"/>
      <c r="CW1707" s="50"/>
      <c r="CX1707" s="50"/>
      <c r="CY1707" s="50"/>
      <c r="CZ1707" s="50"/>
      <c r="DA1707" s="50"/>
      <c r="DB1707" s="50"/>
      <c r="DC1707" s="50"/>
      <c r="DD1707" s="50"/>
      <c r="DE1707" s="50"/>
      <c r="DF1707" s="50"/>
      <c r="DG1707" s="50"/>
      <c r="DH1707" s="50"/>
      <c r="DI1707" s="50"/>
      <c r="DJ1707" s="50"/>
      <c r="DK1707" s="50"/>
      <c r="DL1707" s="50"/>
      <c r="DM1707" s="50"/>
      <c r="DN1707" s="50"/>
      <c r="DO1707" s="50"/>
      <c r="DP1707" s="50"/>
      <c r="DQ1707" s="50"/>
      <c r="DR1707" s="50"/>
      <c r="DS1707" s="50"/>
      <c r="DT1707" s="50"/>
      <c r="DU1707" s="50"/>
      <c r="DV1707" s="50"/>
      <c r="DW1707" s="50"/>
      <c r="DX1707" s="50"/>
      <c r="DY1707" s="50"/>
      <c r="DZ1707" s="50"/>
      <c r="EA1707" s="50"/>
      <c r="EB1707" s="50"/>
      <c r="EC1707" s="50"/>
      <c r="ED1707" s="50"/>
      <c r="EE1707" s="50"/>
      <c r="EF1707" s="50"/>
      <c r="EG1707" s="50"/>
      <c r="EH1707" s="50"/>
      <c r="EI1707" s="50"/>
      <c r="EJ1707" s="50"/>
      <c r="EK1707" s="50"/>
      <c r="EL1707" s="50"/>
      <c r="EM1707" s="50"/>
      <c r="EN1707" s="50"/>
      <c r="EO1707" s="50"/>
      <c r="EP1707" s="50"/>
      <c r="EQ1707" s="50"/>
      <c r="ER1707" s="50"/>
      <c r="ES1707" s="50"/>
      <c r="ET1707" s="50"/>
      <c r="EU1707" s="50"/>
      <c r="EV1707" s="50"/>
      <c r="EW1707" s="50"/>
      <c r="EX1707" s="50"/>
      <c r="EY1707" s="50"/>
      <c r="EZ1707" s="50"/>
      <c r="FA1707" s="50"/>
      <c r="FB1707" s="50"/>
      <c r="FC1707" s="50"/>
      <c r="FD1707" s="50"/>
      <c r="FE1707" s="50"/>
      <c r="FF1707" s="50"/>
      <c r="FG1707" s="50"/>
      <c r="FH1707" s="50"/>
      <c r="FI1707" s="50"/>
      <c r="FJ1707" s="50"/>
      <c r="FK1707" s="50"/>
      <c r="FL1707" s="50"/>
      <c r="FM1707" s="50"/>
      <c r="FN1707" s="50"/>
      <c r="FO1707" s="50"/>
      <c r="FP1707" s="50"/>
      <c r="FQ1707" s="50"/>
      <c r="FR1707" s="50"/>
      <c r="FS1707" s="50"/>
      <c r="FT1707" s="50"/>
      <c r="FU1707" s="50"/>
      <c r="FV1707" s="50"/>
      <c r="FW1707" s="50"/>
      <c r="FX1707" s="50"/>
      <c r="FY1707" s="50"/>
      <c r="FZ1707" s="50"/>
      <c r="GA1707" s="50"/>
      <c r="GB1707" s="50"/>
      <c r="GC1707" s="50"/>
      <c r="GD1707" s="50"/>
      <c r="GE1707" s="50"/>
      <c r="GF1707" s="50"/>
      <c r="GG1707" s="50"/>
      <c r="GH1707" s="50"/>
      <c r="GI1707" s="50"/>
      <c r="GJ1707" s="50"/>
      <c r="GK1707" s="50"/>
      <c r="GL1707" s="50"/>
      <c r="GM1707" s="50"/>
      <c r="GN1707" s="50"/>
      <c r="GO1707" s="50"/>
      <c r="GP1707" s="50"/>
      <c r="GQ1707" s="50"/>
      <c r="GR1707" s="50"/>
      <c r="GS1707" s="50"/>
      <c r="GT1707" s="50"/>
      <c r="GU1707" s="50"/>
      <c r="GV1707" s="50"/>
      <c r="GW1707" s="50"/>
      <c r="GX1707" s="50"/>
      <c r="GY1707" s="50"/>
      <c r="GZ1707" s="50"/>
      <c r="HA1707" s="50"/>
      <c r="HB1707" s="50"/>
      <c r="HC1707" s="50"/>
      <c r="HD1707" s="50"/>
      <c r="HE1707" s="50"/>
      <c r="HF1707" s="50"/>
      <c r="HG1707" s="50"/>
      <c r="HH1707" s="50"/>
      <c r="HI1707" s="50"/>
      <c r="HJ1707" s="50"/>
      <c r="HK1707" s="50"/>
      <c r="HL1707" s="50"/>
      <c r="HM1707" s="50"/>
      <c r="HN1707" s="50"/>
      <c r="HO1707" s="50"/>
      <c r="HP1707" s="50"/>
      <c r="HQ1707" s="50"/>
      <c r="HR1707" s="50"/>
      <c r="HS1707" s="50"/>
      <c r="HT1707" s="50"/>
      <c r="HU1707" s="50"/>
      <c r="HV1707" s="50"/>
      <c r="HW1707" s="50"/>
      <c r="HX1707" s="50"/>
      <c r="HY1707" s="50"/>
      <c r="HZ1707" s="50"/>
      <c r="IA1707" s="50"/>
      <c r="IB1707" s="50"/>
      <c r="IC1707" s="50"/>
      <c r="ID1707" s="50"/>
      <c r="IE1707" s="50"/>
      <c r="IF1707" s="50"/>
      <c r="IG1707" s="50"/>
      <c r="IH1707" s="50"/>
      <c r="II1707" s="50"/>
      <c r="IJ1707" s="50"/>
      <c r="IK1707" s="50"/>
      <c r="IL1707" s="50"/>
      <c r="IM1707" s="50"/>
      <c r="IN1707" s="50"/>
      <c r="IO1707" s="50"/>
      <c r="IP1707" s="50"/>
      <c r="IQ1707" s="50"/>
      <c r="IR1707" s="50"/>
      <c r="IS1707" s="50"/>
      <c r="IT1707" s="50"/>
      <c r="IU1707" s="50"/>
      <c r="IV1707" s="50"/>
    </row>
    <row r="1708" spans="1:256" s="18" customFormat="1" ht="12.75" x14ac:dyDescent="0.2">
      <c r="A1708" s="30" t="s">
        <v>36</v>
      </c>
      <c r="B1708" s="152" t="s">
        <v>37</v>
      </c>
      <c r="C1708" s="153"/>
      <c r="D1708" s="153"/>
      <c r="E1708" s="153"/>
      <c r="F1708" s="154"/>
      <c r="G1708" s="31" t="s">
        <v>38</v>
      </c>
      <c r="H1708" s="32" t="s">
        <v>39</v>
      </c>
      <c r="I1708" s="30" t="s">
        <v>40</v>
      </c>
      <c r="J1708" s="30" t="s">
        <v>41</v>
      </c>
      <c r="K1708" s="30" t="s">
        <v>42</v>
      </c>
      <c r="L1708" s="30" t="s">
        <v>43</v>
      </c>
      <c r="M1708" s="30" t="s">
        <v>44</v>
      </c>
      <c r="N1708" s="30" t="s">
        <v>45</v>
      </c>
      <c r="O1708" s="33" t="s">
        <v>46</v>
      </c>
      <c r="P1708" s="13"/>
      <c r="Q1708" s="13"/>
      <c r="R1708" s="13"/>
      <c r="S1708" s="13"/>
      <c r="T1708" s="13"/>
      <c r="U1708" s="13"/>
      <c r="V1708" s="44"/>
      <c r="W1708" s="13"/>
      <c r="X1708" s="4"/>
      <c r="Y1708" s="13"/>
      <c r="Z1708" s="13"/>
      <c r="AA1708" s="13"/>
      <c r="AB1708" s="13"/>
      <c r="AC1708" s="50"/>
      <c r="AD1708" s="50"/>
      <c r="AE1708" s="50"/>
      <c r="AF1708" s="50"/>
      <c r="AG1708" s="50"/>
      <c r="AH1708" s="50"/>
      <c r="AI1708" s="50"/>
      <c r="AJ1708" s="50"/>
      <c r="AK1708" s="50"/>
      <c r="AL1708" s="50"/>
      <c r="AM1708" s="50"/>
      <c r="AN1708" s="50"/>
      <c r="AO1708" s="50"/>
      <c r="AP1708" s="50"/>
      <c r="AQ1708" s="50"/>
      <c r="AR1708" s="50"/>
      <c r="AS1708" s="50"/>
      <c r="AT1708" s="50"/>
      <c r="AU1708" s="50"/>
      <c r="AV1708" s="50"/>
      <c r="AW1708" s="50"/>
      <c r="AX1708" s="50"/>
      <c r="AY1708" s="50"/>
      <c r="AZ1708" s="50"/>
      <c r="BA1708" s="50"/>
      <c r="BB1708" s="50"/>
      <c r="BC1708" s="50"/>
      <c r="BD1708" s="50"/>
      <c r="BE1708" s="50"/>
      <c r="BF1708" s="50"/>
      <c r="BG1708" s="50"/>
      <c r="BH1708" s="50"/>
      <c r="BI1708" s="50"/>
      <c r="BJ1708" s="50"/>
      <c r="BK1708" s="50"/>
      <c r="BL1708" s="50"/>
      <c r="BM1708" s="50"/>
      <c r="BN1708" s="50"/>
      <c r="BO1708" s="50"/>
      <c r="BP1708" s="50"/>
      <c r="BQ1708" s="50"/>
      <c r="BR1708" s="50"/>
      <c r="BS1708" s="50"/>
      <c r="BT1708" s="50"/>
      <c r="BU1708" s="50"/>
      <c r="BV1708" s="50"/>
      <c r="BW1708" s="50"/>
      <c r="BX1708" s="50"/>
      <c r="BY1708" s="50"/>
      <c r="BZ1708" s="50"/>
      <c r="CA1708" s="50"/>
      <c r="CB1708" s="50"/>
      <c r="CC1708" s="50"/>
      <c r="CD1708" s="50"/>
      <c r="CE1708" s="50"/>
      <c r="CF1708" s="50"/>
      <c r="CG1708" s="50"/>
      <c r="CH1708" s="50"/>
      <c r="CI1708" s="50"/>
      <c r="CJ1708" s="50"/>
      <c r="CK1708" s="50"/>
      <c r="CL1708" s="50"/>
      <c r="CM1708" s="50"/>
      <c r="CN1708" s="50"/>
      <c r="CO1708" s="50"/>
      <c r="CP1708" s="50"/>
      <c r="CQ1708" s="50"/>
      <c r="CR1708" s="50"/>
      <c r="CS1708" s="50"/>
      <c r="CT1708" s="50"/>
      <c r="CU1708" s="50"/>
      <c r="CV1708" s="50"/>
      <c r="CW1708" s="50"/>
      <c r="CX1708" s="50"/>
      <c r="CY1708" s="50"/>
      <c r="CZ1708" s="50"/>
      <c r="DA1708" s="50"/>
      <c r="DB1708" s="50"/>
      <c r="DC1708" s="50"/>
      <c r="DD1708" s="50"/>
      <c r="DE1708" s="50"/>
      <c r="DF1708" s="50"/>
      <c r="DG1708" s="50"/>
      <c r="DH1708" s="50"/>
      <c r="DI1708" s="50"/>
      <c r="DJ1708" s="50"/>
      <c r="DK1708" s="50"/>
      <c r="DL1708" s="50"/>
      <c r="DM1708" s="50"/>
      <c r="DN1708" s="50"/>
      <c r="DO1708" s="50"/>
      <c r="DP1708" s="50"/>
      <c r="DQ1708" s="50"/>
      <c r="DR1708" s="50"/>
      <c r="DS1708" s="50"/>
      <c r="DT1708" s="50"/>
      <c r="DU1708" s="50"/>
      <c r="DV1708" s="50"/>
      <c r="DW1708" s="50"/>
      <c r="DX1708" s="50"/>
      <c r="DY1708" s="50"/>
      <c r="DZ1708" s="50"/>
      <c r="EA1708" s="50"/>
      <c r="EB1708" s="50"/>
      <c r="EC1708" s="50"/>
      <c r="ED1708" s="50"/>
      <c r="EE1708" s="50"/>
      <c r="EF1708" s="50"/>
      <c r="EG1708" s="50"/>
      <c r="EH1708" s="50"/>
      <c r="EI1708" s="50"/>
      <c r="EJ1708" s="50"/>
      <c r="EK1708" s="50"/>
      <c r="EL1708" s="50"/>
      <c r="EM1708" s="50"/>
      <c r="EN1708" s="50"/>
      <c r="EO1708" s="50"/>
      <c r="EP1708" s="50"/>
      <c r="EQ1708" s="50"/>
      <c r="ER1708" s="50"/>
      <c r="ES1708" s="50"/>
      <c r="ET1708" s="50"/>
      <c r="EU1708" s="50"/>
      <c r="EV1708" s="50"/>
      <c r="EW1708" s="50"/>
      <c r="EX1708" s="50"/>
      <c r="EY1708" s="50"/>
      <c r="EZ1708" s="50"/>
      <c r="FA1708" s="50"/>
      <c r="FB1708" s="50"/>
      <c r="FC1708" s="50"/>
      <c r="FD1708" s="50"/>
      <c r="FE1708" s="50"/>
      <c r="FF1708" s="50"/>
      <c r="FG1708" s="50"/>
      <c r="FH1708" s="50"/>
      <c r="FI1708" s="50"/>
      <c r="FJ1708" s="50"/>
      <c r="FK1708" s="50"/>
      <c r="FL1708" s="50"/>
      <c r="FM1708" s="50"/>
      <c r="FN1708" s="50"/>
      <c r="FO1708" s="50"/>
      <c r="FP1708" s="50"/>
      <c r="FQ1708" s="50"/>
      <c r="FR1708" s="50"/>
      <c r="FS1708" s="50"/>
      <c r="FT1708" s="50"/>
      <c r="FU1708" s="50"/>
      <c r="FV1708" s="50"/>
      <c r="FW1708" s="50"/>
      <c r="FX1708" s="50"/>
      <c r="FY1708" s="50"/>
      <c r="FZ1708" s="50"/>
      <c r="GA1708" s="50"/>
      <c r="GB1708" s="50"/>
      <c r="GC1708" s="50"/>
      <c r="GD1708" s="50"/>
      <c r="GE1708" s="50"/>
      <c r="GF1708" s="50"/>
      <c r="GG1708" s="50"/>
      <c r="GH1708" s="50"/>
      <c r="GI1708" s="50"/>
      <c r="GJ1708" s="50"/>
      <c r="GK1708" s="50"/>
      <c r="GL1708" s="50"/>
      <c r="GM1708" s="50"/>
      <c r="GN1708" s="50"/>
      <c r="GO1708" s="50"/>
      <c r="GP1708" s="50"/>
      <c r="GQ1708" s="50"/>
      <c r="GR1708" s="50"/>
      <c r="GS1708" s="50"/>
      <c r="GT1708" s="50"/>
      <c r="GU1708" s="50"/>
      <c r="GV1708" s="50"/>
      <c r="GW1708" s="50"/>
      <c r="GX1708" s="50"/>
      <c r="GY1708" s="50"/>
      <c r="GZ1708" s="50"/>
      <c r="HA1708" s="50"/>
      <c r="HB1708" s="50"/>
      <c r="HC1708" s="50"/>
      <c r="HD1708" s="50"/>
      <c r="HE1708" s="50"/>
      <c r="HF1708" s="50"/>
      <c r="HG1708" s="50"/>
      <c r="HH1708" s="50"/>
      <c r="HI1708" s="50"/>
      <c r="HJ1708" s="50"/>
      <c r="HK1708" s="50"/>
      <c r="HL1708" s="50"/>
      <c r="HM1708" s="50"/>
      <c r="HN1708" s="50"/>
      <c r="HO1708" s="50"/>
      <c r="HP1708" s="50"/>
      <c r="HQ1708" s="50"/>
      <c r="HR1708" s="50"/>
      <c r="HS1708" s="50"/>
      <c r="HT1708" s="50"/>
      <c r="HU1708" s="50"/>
      <c r="HV1708" s="50"/>
      <c r="HW1708" s="50"/>
      <c r="HX1708" s="50"/>
      <c r="HY1708" s="50"/>
      <c r="HZ1708" s="50"/>
      <c r="IA1708" s="50"/>
      <c r="IB1708" s="50"/>
      <c r="IC1708" s="50"/>
      <c r="ID1708" s="50"/>
      <c r="IE1708" s="50"/>
      <c r="IF1708" s="50"/>
      <c r="IG1708" s="50"/>
      <c r="IH1708" s="50"/>
      <c r="II1708" s="50"/>
      <c r="IJ1708" s="50"/>
      <c r="IK1708" s="50"/>
      <c r="IL1708" s="50"/>
      <c r="IM1708" s="50"/>
      <c r="IN1708" s="50"/>
      <c r="IO1708" s="50"/>
      <c r="IP1708" s="50"/>
      <c r="IQ1708" s="50"/>
      <c r="IR1708" s="50"/>
      <c r="IS1708" s="50"/>
      <c r="IT1708" s="50"/>
      <c r="IU1708" s="50"/>
      <c r="IV1708" s="50"/>
    </row>
    <row r="1709" spans="1:256" s="51" customFormat="1" ht="50.1" customHeight="1" x14ac:dyDescent="0.2">
      <c r="A1709" s="34"/>
      <c r="B1709" s="155"/>
      <c r="C1709" s="156"/>
      <c r="D1709" s="156"/>
      <c r="E1709" s="156"/>
      <c r="F1709" s="157"/>
      <c r="G1709" s="35"/>
      <c r="H1709" s="36"/>
      <c r="I1709" s="37"/>
      <c r="J1709" s="38">
        <f t="shared" ref="J1709:J1714" si="178">SUM(H1709*I1709)</f>
        <v>0</v>
      </c>
      <c r="K1709" s="37"/>
      <c r="L1709" s="39">
        <f t="shared" ref="L1709:L1714" si="179">SUM(J1709*K1709)</f>
        <v>0</v>
      </c>
      <c r="M1709" s="40"/>
      <c r="N1709" s="41"/>
      <c r="O1709" s="42">
        <f t="shared" ref="O1709:O1714" si="180">SUM(M1709*N1709)</f>
        <v>0</v>
      </c>
      <c r="P1709" s="43"/>
      <c r="Q1709" s="1"/>
      <c r="R1709" s="1"/>
      <c r="S1709" s="1"/>
      <c r="T1709" s="1"/>
      <c r="U1709" s="1"/>
      <c r="V1709" s="28"/>
      <c r="W1709" s="1"/>
      <c r="X1709" s="1"/>
      <c r="Y1709" s="43"/>
      <c r="Z1709" s="43"/>
      <c r="AA1709" s="43"/>
      <c r="AB1709" s="43"/>
    </row>
    <row r="1710" spans="1:256" s="51" customFormat="1" ht="50.1" customHeight="1" x14ac:dyDescent="0.2">
      <c r="A1710" s="34"/>
      <c r="B1710" s="117"/>
      <c r="C1710" s="118"/>
      <c r="D1710" s="118"/>
      <c r="E1710" s="118"/>
      <c r="F1710" s="119"/>
      <c r="G1710" s="35"/>
      <c r="H1710" s="36"/>
      <c r="I1710" s="37"/>
      <c r="J1710" s="38">
        <f t="shared" si="178"/>
        <v>0</v>
      </c>
      <c r="K1710" s="37"/>
      <c r="L1710" s="39">
        <f t="shared" si="179"/>
        <v>0</v>
      </c>
      <c r="M1710" s="40"/>
      <c r="N1710" s="41"/>
      <c r="O1710" s="42">
        <f t="shared" si="180"/>
        <v>0</v>
      </c>
      <c r="P1710" s="43"/>
      <c r="Q1710" s="1"/>
      <c r="R1710" s="1"/>
      <c r="S1710" s="1"/>
      <c r="T1710" s="1"/>
      <c r="U1710" s="1"/>
      <c r="V1710" s="28"/>
      <c r="W1710" s="1"/>
      <c r="X1710" s="1"/>
      <c r="Y1710" s="43"/>
      <c r="Z1710" s="43"/>
      <c r="AA1710" s="43"/>
      <c r="AB1710" s="43"/>
    </row>
    <row r="1711" spans="1:256" s="51" customFormat="1" ht="50.1" customHeight="1" x14ac:dyDescent="0.2">
      <c r="A1711" s="34"/>
      <c r="B1711" s="117"/>
      <c r="C1711" s="118"/>
      <c r="D1711" s="118"/>
      <c r="E1711" s="118"/>
      <c r="F1711" s="119"/>
      <c r="G1711" s="35"/>
      <c r="H1711" s="36"/>
      <c r="I1711" s="37"/>
      <c r="J1711" s="38">
        <f t="shared" si="178"/>
        <v>0</v>
      </c>
      <c r="K1711" s="37"/>
      <c r="L1711" s="39">
        <f t="shared" si="179"/>
        <v>0</v>
      </c>
      <c r="M1711" s="40"/>
      <c r="N1711" s="41"/>
      <c r="O1711" s="42">
        <f t="shared" si="180"/>
        <v>0</v>
      </c>
      <c r="P1711" s="43"/>
      <c r="Q1711" s="1"/>
      <c r="R1711" s="1"/>
      <c r="S1711" s="1"/>
      <c r="T1711" s="1"/>
      <c r="U1711" s="1"/>
      <c r="V1711" s="28"/>
      <c r="W1711" s="1"/>
      <c r="X1711" s="1"/>
      <c r="Y1711" s="43"/>
      <c r="Z1711" s="43"/>
      <c r="AA1711" s="43"/>
      <c r="AB1711" s="43"/>
    </row>
    <row r="1712" spans="1:256" s="51" customFormat="1" ht="50.1" customHeight="1" x14ac:dyDescent="0.2">
      <c r="A1712" s="34"/>
      <c r="B1712" s="117"/>
      <c r="C1712" s="118"/>
      <c r="D1712" s="118"/>
      <c r="E1712" s="118"/>
      <c r="F1712" s="119"/>
      <c r="G1712" s="35"/>
      <c r="H1712" s="36"/>
      <c r="I1712" s="37"/>
      <c r="J1712" s="38">
        <f t="shared" si="178"/>
        <v>0</v>
      </c>
      <c r="K1712" s="37"/>
      <c r="L1712" s="39">
        <f t="shared" si="179"/>
        <v>0</v>
      </c>
      <c r="M1712" s="40"/>
      <c r="N1712" s="41"/>
      <c r="O1712" s="42">
        <f t="shared" si="180"/>
        <v>0</v>
      </c>
      <c r="P1712" s="43"/>
      <c r="Q1712" s="1"/>
      <c r="R1712" s="1"/>
      <c r="S1712" s="1"/>
      <c r="T1712" s="1"/>
      <c r="U1712" s="1"/>
      <c r="V1712" s="28"/>
      <c r="W1712" s="1"/>
      <c r="X1712" s="1"/>
      <c r="Y1712" s="43"/>
      <c r="Z1712" s="43"/>
      <c r="AA1712" s="43"/>
      <c r="AB1712" s="43"/>
    </row>
    <row r="1713" spans="1:28" s="51" customFormat="1" ht="50.1" customHeight="1" x14ac:dyDescent="0.2">
      <c r="A1713" s="34"/>
      <c r="B1713" s="117"/>
      <c r="C1713" s="118"/>
      <c r="D1713" s="118"/>
      <c r="E1713" s="118"/>
      <c r="F1713" s="119"/>
      <c r="G1713" s="35"/>
      <c r="H1713" s="36"/>
      <c r="I1713" s="37"/>
      <c r="J1713" s="38">
        <f t="shared" si="178"/>
        <v>0</v>
      </c>
      <c r="K1713" s="37"/>
      <c r="L1713" s="39">
        <f t="shared" si="179"/>
        <v>0</v>
      </c>
      <c r="M1713" s="40"/>
      <c r="N1713" s="41"/>
      <c r="O1713" s="42">
        <f t="shared" si="180"/>
        <v>0</v>
      </c>
      <c r="P1713" s="43"/>
      <c r="Q1713" s="1"/>
      <c r="R1713" s="1"/>
      <c r="S1713" s="1"/>
      <c r="T1713" s="1"/>
      <c r="U1713" s="1"/>
      <c r="V1713" s="28"/>
      <c r="W1713" s="1"/>
      <c r="X1713" s="1"/>
      <c r="Y1713" s="43"/>
      <c r="Z1713" s="43"/>
      <c r="AA1713" s="43"/>
      <c r="AB1713" s="43"/>
    </row>
    <row r="1714" spans="1:28" s="51" customFormat="1" ht="50.1" customHeight="1" x14ac:dyDescent="0.2">
      <c r="A1714" s="34"/>
      <c r="B1714" s="120"/>
      <c r="C1714" s="121"/>
      <c r="D1714" s="121"/>
      <c r="E1714" s="121"/>
      <c r="F1714" s="122"/>
      <c r="G1714" s="35"/>
      <c r="H1714" s="36"/>
      <c r="I1714" s="37"/>
      <c r="J1714" s="38">
        <f t="shared" si="178"/>
        <v>0</v>
      </c>
      <c r="K1714" s="37"/>
      <c r="L1714" s="39">
        <f t="shared" si="179"/>
        <v>0</v>
      </c>
      <c r="M1714" s="40"/>
      <c r="N1714" s="41"/>
      <c r="O1714" s="42">
        <f t="shared" si="180"/>
        <v>0</v>
      </c>
      <c r="P1714" s="43"/>
      <c r="Q1714" s="1"/>
      <c r="R1714" s="1"/>
      <c r="S1714" s="1"/>
      <c r="T1714" s="1"/>
      <c r="U1714" s="1"/>
      <c r="V1714" s="28"/>
      <c r="W1714" s="1"/>
      <c r="X1714" s="1"/>
      <c r="Y1714" s="43"/>
      <c r="Z1714" s="43"/>
      <c r="AA1714" s="43"/>
      <c r="AB1714" s="43"/>
    </row>
    <row r="1715" spans="1:28" s="18" customFormat="1" ht="20.100000000000001" customHeight="1" thickBot="1" x14ac:dyDescent="0.2">
      <c r="A1715" s="52"/>
      <c r="B1715" s="123" t="s">
        <v>47</v>
      </c>
      <c r="C1715" s="124"/>
      <c r="D1715" s="124"/>
      <c r="E1715" s="124"/>
      <c r="F1715" s="125"/>
      <c r="G1715" s="53"/>
      <c r="H1715" s="54"/>
      <c r="I1715" s="55"/>
      <c r="J1715" s="56">
        <f>SUM(J1709:J1714)</f>
        <v>0</v>
      </c>
      <c r="K1715" s="55"/>
      <c r="L1715" s="56">
        <f>SUM(L1709:L1714)</f>
        <v>0</v>
      </c>
      <c r="M1715" s="57">
        <f>SUM(M1709:M1714)</f>
        <v>0</v>
      </c>
      <c r="N1715" s="55"/>
      <c r="O1715" s="56">
        <f>SUM(O1709:O1714)</f>
        <v>0</v>
      </c>
      <c r="P1715" s="4"/>
      <c r="Q1715" s="4"/>
      <c r="R1715" s="4"/>
      <c r="S1715" s="4"/>
      <c r="T1715" s="4"/>
      <c r="U1715" s="4"/>
      <c r="V1715" s="45"/>
      <c r="W1715" s="4"/>
      <c r="X1715" s="4"/>
      <c r="Y1715" s="4"/>
      <c r="Z1715" s="4"/>
      <c r="AA1715" s="4"/>
      <c r="AB1715" s="4"/>
    </row>
    <row r="1716" spans="1:28" s="18" customFormat="1" x14ac:dyDescent="0.15">
      <c r="A1716" s="4"/>
      <c r="B1716" s="4"/>
      <c r="C1716" s="4"/>
      <c r="D1716" s="4"/>
      <c r="E1716" s="4"/>
      <c r="F1716" s="4"/>
      <c r="G1716" s="46"/>
      <c r="H1716" s="4"/>
      <c r="I1716" s="4"/>
      <c r="J1716" s="4"/>
      <c r="K1716" s="4"/>
      <c r="L1716" s="4"/>
      <c r="M1716" s="4"/>
      <c r="N1716" s="4"/>
      <c r="O1716" s="47"/>
    </row>
    <row r="1717" spans="1:28" s="18" customFormat="1" x14ac:dyDescent="0.15">
      <c r="A1717" s="4"/>
      <c r="B1717" s="4"/>
      <c r="C1717" s="4"/>
      <c r="D1717" s="4"/>
      <c r="E1717" s="4"/>
      <c r="F1717" s="4"/>
      <c r="G1717" s="46"/>
      <c r="H1717" s="4"/>
      <c r="I1717" s="4"/>
      <c r="J1717" s="4"/>
      <c r="K1717" s="4"/>
      <c r="L1717" s="4"/>
      <c r="M1717" s="4"/>
      <c r="N1717" s="4"/>
      <c r="O1717" s="47"/>
    </row>
    <row r="1718" spans="1:28" s="18" customFormat="1" x14ac:dyDescent="0.15">
      <c r="A1718" s="6"/>
      <c r="B1718" s="6"/>
      <c r="C1718" s="6"/>
      <c r="D1718" s="6"/>
      <c r="E1718" s="6"/>
      <c r="F1718" s="6"/>
      <c r="G1718" s="48"/>
      <c r="H1718" s="6"/>
      <c r="I1718" s="6"/>
      <c r="J1718" s="6"/>
      <c r="K1718" s="6"/>
      <c r="L1718" s="6"/>
      <c r="M1718" s="6"/>
      <c r="N1718" s="6"/>
      <c r="O1718" s="49"/>
      <c r="P1718" s="4"/>
      <c r="Q1718" s="4"/>
      <c r="R1718" s="4"/>
      <c r="S1718" s="4"/>
      <c r="T1718" s="4"/>
      <c r="U1718" s="4"/>
      <c r="V1718" s="45"/>
      <c r="W1718" s="4"/>
      <c r="X1718" s="4"/>
      <c r="Y1718" s="4"/>
      <c r="Z1718" s="4"/>
      <c r="AA1718" s="4"/>
      <c r="AB1718" s="4"/>
    </row>
    <row r="1719" spans="1:28" s="18" customFormat="1" ht="9" customHeight="1" x14ac:dyDescent="0.2">
      <c r="A1719" s="126" t="s">
        <v>1</v>
      </c>
      <c r="B1719" s="127"/>
      <c r="C1719" s="127"/>
      <c r="D1719" s="127"/>
      <c r="E1719" s="127"/>
      <c r="F1719" s="127"/>
      <c r="G1719" s="127"/>
      <c r="H1719" s="128"/>
      <c r="I1719" s="158" t="s">
        <v>2</v>
      </c>
      <c r="J1719" s="159"/>
      <c r="K1719" s="159"/>
      <c r="L1719" s="159"/>
      <c r="M1719" s="160"/>
      <c r="N1719" s="7" t="s">
        <v>3</v>
      </c>
      <c r="O1719" s="8"/>
      <c r="P1719" s="4"/>
      <c r="Q1719" s="4"/>
      <c r="R1719" s="4"/>
      <c r="S1719" s="4"/>
      <c r="T1719" s="4"/>
      <c r="U1719" s="4"/>
      <c r="V1719" s="45"/>
      <c r="W1719" s="4"/>
      <c r="X1719" s="4"/>
      <c r="Y1719" s="4"/>
      <c r="Z1719" s="4"/>
      <c r="AA1719" s="4"/>
      <c r="AB1719" s="4"/>
    </row>
    <row r="1720" spans="1:28" s="18" customFormat="1" ht="8.25" customHeight="1" x14ac:dyDescent="0.15">
      <c r="A1720" s="129"/>
      <c r="B1720" s="130"/>
      <c r="C1720" s="130"/>
      <c r="D1720" s="130"/>
      <c r="E1720" s="130"/>
      <c r="F1720" s="130"/>
      <c r="G1720" s="130"/>
      <c r="H1720" s="131"/>
      <c r="I1720" s="10"/>
      <c r="J1720" s="4"/>
      <c r="K1720" s="4"/>
      <c r="L1720" s="4"/>
      <c r="M1720" s="11"/>
      <c r="N1720" s="4"/>
      <c r="O1720" s="12"/>
      <c r="P1720" s="4"/>
      <c r="Q1720" s="4"/>
      <c r="R1720" s="4"/>
      <c r="S1720" s="4"/>
      <c r="T1720" s="4"/>
      <c r="U1720" s="4"/>
      <c r="V1720" s="45"/>
      <c r="W1720" s="4"/>
      <c r="X1720" s="4"/>
      <c r="Y1720" s="4"/>
      <c r="Z1720" s="4"/>
      <c r="AA1720" s="4"/>
      <c r="AB1720" s="4"/>
    </row>
    <row r="1721" spans="1:28" s="18" customFormat="1" ht="12.75" customHeight="1" x14ac:dyDescent="0.2">
      <c r="A1721" s="129"/>
      <c r="B1721" s="130"/>
      <c r="C1721" s="130"/>
      <c r="D1721" s="130"/>
      <c r="E1721" s="130"/>
      <c r="F1721" s="130"/>
      <c r="G1721" s="130"/>
      <c r="H1721" s="131"/>
      <c r="I1721" s="161"/>
      <c r="J1721" s="162"/>
      <c r="K1721" s="162"/>
      <c r="L1721" s="162"/>
      <c r="M1721" s="163"/>
      <c r="N1721" s="13" t="s">
        <v>50</v>
      </c>
      <c r="O1721" s="12"/>
      <c r="P1721" s="4"/>
      <c r="Q1721" s="4"/>
      <c r="R1721" s="4"/>
      <c r="S1721" s="4"/>
      <c r="T1721" s="4"/>
      <c r="U1721" s="4"/>
      <c r="V1721" s="45"/>
      <c r="W1721" s="4"/>
      <c r="X1721" s="4"/>
      <c r="Y1721" s="4"/>
      <c r="Z1721" s="4"/>
      <c r="AA1721" s="4"/>
      <c r="AB1721" s="4"/>
    </row>
    <row r="1722" spans="1:28" s="18" customFormat="1" ht="8.25" customHeight="1" x14ac:dyDescent="0.15">
      <c r="A1722" s="129"/>
      <c r="B1722" s="130"/>
      <c r="C1722" s="130"/>
      <c r="D1722" s="130"/>
      <c r="E1722" s="130"/>
      <c r="F1722" s="130"/>
      <c r="G1722" s="130"/>
      <c r="H1722" s="131"/>
      <c r="I1722" s="164"/>
      <c r="J1722" s="162"/>
      <c r="K1722" s="162"/>
      <c r="L1722" s="162"/>
      <c r="M1722" s="163"/>
      <c r="N1722" s="4"/>
      <c r="O1722" s="12"/>
      <c r="P1722" s="4"/>
      <c r="Q1722" s="4"/>
      <c r="R1722" s="4"/>
      <c r="S1722" s="4"/>
      <c r="T1722" s="4"/>
      <c r="U1722" s="4"/>
      <c r="V1722" s="45"/>
      <c r="W1722" s="4"/>
      <c r="X1722" s="4"/>
      <c r="Y1722" s="4"/>
      <c r="Z1722" s="4"/>
      <c r="AA1722" s="4"/>
      <c r="AB1722" s="4"/>
    </row>
    <row r="1723" spans="1:28" s="18" customFormat="1" ht="8.25" customHeight="1" x14ac:dyDescent="0.15">
      <c r="A1723" s="129"/>
      <c r="B1723" s="130"/>
      <c r="C1723" s="130"/>
      <c r="D1723" s="130"/>
      <c r="E1723" s="130"/>
      <c r="F1723" s="130"/>
      <c r="G1723" s="130"/>
      <c r="H1723" s="131"/>
      <c r="I1723" s="164"/>
      <c r="J1723" s="162"/>
      <c r="K1723" s="162"/>
      <c r="L1723" s="162"/>
      <c r="M1723" s="163"/>
      <c r="N1723" s="6"/>
      <c r="O1723" s="14"/>
      <c r="P1723" s="4"/>
      <c r="Q1723" s="4"/>
      <c r="R1723" s="4"/>
      <c r="S1723" s="4"/>
      <c r="T1723" s="4"/>
      <c r="U1723" s="4"/>
      <c r="V1723" s="45"/>
      <c r="W1723" s="4"/>
      <c r="X1723" s="4"/>
      <c r="Y1723" s="4"/>
      <c r="Z1723" s="4"/>
      <c r="AA1723" s="4"/>
      <c r="AB1723" s="4"/>
    </row>
    <row r="1724" spans="1:28" s="18" customFormat="1" ht="9" customHeight="1" x14ac:dyDescent="0.15">
      <c r="A1724" s="129"/>
      <c r="B1724" s="130"/>
      <c r="C1724" s="130"/>
      <c r="D1724" s="130"/>
      <c r="E1724" s="130"/>
      <c r="F1724" s="130"/>
      <c r="G1724" s="130"/>
      <c r="H1724" s="131"/>
      <c r="I1724" s="164"/>
      <c r="J1724" s="162"/>
      <c r="K1724" s="162"/>
      <c r="L1724" s="162"/>
      <c r="M1724" s="163"/>
      <c r="N1724" s="15" t="s">
        <v>4</v>
      </c>
      <c r="O1724" s="12"/>
      <c r="P1724" s="4"/>
      <c r="Q1724" s="4"/>
      <c r="R1724" s="4"/>
      <c r="S1724" s="4"/>
      <c r="T1724" s="4"/>
      <c r="U1724" s="4"/>
      <c r="V1724" s="45"/>
      <c r="W1724" s="4"/>
      <c r="X1724" s="4"/>
      <c r="Y1724" s="4"/>
      <c r="Z1724" s="4"/>
      <c r="AA1724" s="4"/>
      <c r="AB1724" s="4"/>
    </row>
    <row r="1725" spans="1:28" s="18" customFormat="1" ht="8.25" customHeight="1" x14ac:dyDescent="0.15">
      <c r="A1725" s="129"/>
      <c r="B1725" s="130"/>
      <c r="C1725" s="130"/>
      <c r="D1725" s="130"/>
      <c r="E1725" s="130"/>
      <c r="F1725" s="130"/>
      <c r="G1725" s="130"/>
      <c r="H1725" s="131"/>
      <c r="I1725" s="164"/>
      <c r="J1725" s="162"/>
      <c r="K1725" s="162"/>
      <c r="L1725" s="162"/>
      <c r="M1725" s="163"/>
      <c r="N1725" s="4"/>
      <c r="O1725" s="12"/>
      <c r="P1725" s="4"/>
      <c r="Q1725" s="4"/>
      <c r="R1725" s="4"/>
      <c r="S1725" s="4"/>
      <c r="T1725" s="4"/>
      <c r="U1725" s="4"/>
      <c r="V1725" s="45"/>
      <c r="W1725" s="4"/>
      <c r="X1725" s="4"/>
      <c r="Y1725" s="4"/>
      <c r="Z1725" s="4"/>
      <c r="AA1725" s="4"/>
      <c r="AB1725" s="4"/>
    </row>
    <row r="1726" spans="1:28" s="18" customFormat="1" ht="8.25" customHeight="1" x14ac:dyDescent="0.15">
      <c r="A1726" s="129"/>
      <c r="B1726" s="130"/>
      <c r="C1726" s="130"/>
      <c r="D1726" s="130"/>
      <c r="E1726" s="130"/>
      <c r="F1726" s="130"/>
      <c r="G1726" s="130"/>
      <c r="H1726" s="131"/>
      <c r="I1726" s="164"/>
      <c r="J1726" s="162"/>
      <c r="K1726" s="162"/>
      <c r="L1726" s="162"/>
      <c r="M1726" s="163"/>
      <c r="N1726" s="135"/>
      <c r="O1726" s="136"/>
      <c r="P1726" s="4"/>
      <c r="Q1726" s="4"/>
      <c r="R1726" s="4"/>
      <c r="S1726" s="4"/>
      <c r="T1726" s="4"/>
      <c r="U1726" s="4"/>
      <c r="V1726" s="45"/>
      <c r="W1726" s="4"/>
      <c r="X1726" s="4"/>
      <c r="Y1726" s="4"/>
      <c r="Z1726" s="4"/>
      <c r="AA1726" s="4"/>
      <c r="AB1726" s="4"/>
    </row>
    <row r="1727" spans="1:28" s="18" customFormat="1" ht="8.25" customHeight="1" x14ac:dyDescent="0.15">
      <c r="A1727" s="132"/>
      <c r="B1727" s="133"/>
      <c r="C1727" s="133"/>
      <c r="D1727" s="133"/>
      <c r="E1727" s="133"/>
      <c r="F1727" s="133"/>
      <c r="G1727" s="133"/>
      <c r="H1727" s="134"/>
      <c r="I1727" s="165"/>
      <c r="J1727" s="166"/>
      <c r="K1727" s="166"/>
      <c r="L1727" s="166"/>
      <c r="M1727" s="167"/>
      <c r="N1727" s="137"/>
      <c r="O1727" s="138"/>
      <c r="P1727" s="4"/>
      <c r="Q1727" s="4"/>
      <c r="R1727" s="4"/>
      <c r="S1727" s="4"/>
      <c r="T1727" s="4"/>
      <c r="U1727" s="4"/>
      <c r="V1727" s="45"/>
      <c r="W1727" s="4"/>
      <c r="X1727" s="4"/>
      <c r="Y1727" s="4"/>
      <c r="Z1727" s="4"/>
      <c r="AA1727" s="4"/>
      <c r="AB1727" s="4"/>
    </row>
    <row r="1728" spans="1:28" s="18" customFormat="1" x14ac:dyDescent="0.15">
      <c r="A1728" s="171" t="s">
        <v>5</v>
      </c>
      <c r="B1728" s="172"/>
      <c r="C1728" s="172"/>
      <c r="D1728" s="172"/>
      <c r="E1728" s="172"/>
      <c r="F1728" s="173"/>
      <c r="G1728" s="16"/>
      <c r="H1728" s="139" t="s">
        <v>6</v>
      </c>
      <c r="I1728" s="140"/>
      <c r="J1728" s="140"/>
      <c r="K1728" s="140"/>
      <c r="L1728" s="140"/>
      <c r="M1728" s="140"/>
      <c r="N1728" s="140"/>
      <c r="O1728" s="141"/>
      <c r="P1728" s="4"/>
      <c r="Q1728" s="4"/>
      <c r="R1728" s="4"/>
      <c r="S1728" s="4"/>
      <c r="T1728" s="4"/>
      <c r="U1728" s="4"/>
      <c r="V1728" s="45"/>
      <c r="W1728" s="4"/>
      <c r="X1728" s="4"/>
      <c r="Y1728" s="4"/>
      <c r="Z1728" s="4"/>
      <c r="AA1728" s="4"/>
      <c r="AB1728" s="4"/>
    </row>
    <row r="1729" spans="1:256" s="18" customFormat="1" x14ac:dyDescent="0.15">
      <c r="A1729" s="174"/>
      <c r="B1729" s="175"/>
      <c r="C1729" s="175"/>
      <c r="D1729" s="175"/>
      <c r="E1729" s="175"/>
      <c r="F1729" s="176"/>
      <c r="G1729" s="16"/>
      <c r="H1729" s="142"/>
      <c r="I1729" s="143"/>
      <c r="J1729" s="143"/>
      <c r="K1729" s="143"/>
      <c r="L1729" s="143"/>
      <c r="M1729" s="143"/>
      <c r="N1729" s="143"/>
      <c r="O1729" s="144"/>
      <c r="P1729" s="4"/>
      <c r="Q1729" s="4"/>
      <c r="R1729" s="4"/>
      <c r="S1729" s="4"/>
      <c r="T1729" s="4"/>
      <c r="U1729" s="4"/>
      <c r="V1729" s="45"/>
      <c r="W1729" s="4"/>
      <c r="X1729" s="4"/>
      <c r="Y1729" s="4"/>
      <c r="Z1729" s="4"/>
      <c r="AA1729" s="4"/>
      <c r="AB1729" s="4"/>
    </row>
    <row r="1730" spans="1:256" s="18" customFormat="1" ht="12.75" x14ac:dyDescent="0.2">
      <c r="A1730" s="17"/>
      <c r="F1730" s="11"/>
      <c r="G1730" s="16"/>
      <c r="H1730" s="145" t="s">
        <v>7</v>
      </c>
      <c r="I1730" s="146"/>
      <c r="J1730" s="146"/>
      <c r="K1730" s="146"/>
      <c r="L1730" s="147"/>
      <c r="M1730" s="151" t="s">
        <v>8</v>
      </c>
      <c r="N1730" s="140"/>
      <c r="O1730" s="141"/>
      <c r="P1730" s="4"/>
      <c r="Q1730" s="13"/>
      <c r="R1730" s="13"/>
      <c r="S1730" s="13"/>
      <c r="T1730" s="13"/>
      <c r="U1730" s="13"/>
      <c r="V1730" s="44"/>
      <c r="W1730" s="13"/>
      <c r="X1730" s="4"/>
      <c r="Y1730" s="4"/>
      <c r="Z1730" s="4"/>
      <c r="AA1730" s="4"/>
      <c r="AB1730" s="4"/>
    </row>
    <row r="1731" spans="1:256" s="18" customFormat="1" ht="12.75" x14ac:dyDescent="0.2">
      <c r="A1731" s="19"/>
      <c r="F1731" s="11"/>
      <c r="G1731" s="16"/>
      <c r="H1731" s="148"/>
      <c r="I1731" s="149"/>
      <c r="J1731" s="149"/>
      <c r="K1731" s="149"/>
      <c r="L1731" s="150"/>
      <c r="M1731" s="142"/>
      <c r="N1731" s="143"/>
      <c r="O1731" s="144"/>
      <c r="P1731" s="4"/>
      <c r="Q1731" s="13"/>
      <c r="R1731" s="13"/>
      <c r="S1731" s="13"/>
      <c r="T1731" s="13"/>
      <c r="U1731" s="13"/>
      <c r="V1731" s="44"/>
      <c r="W1731" s="13"/>
      <c r="X1731" s="4"/>
      <c r="Y1731" s="4"/>
      <c r="Z1731" s="4"/>
      <c r="AA1731" s="4"/>
      <c r="AB1731" s="4"/>
    </row>
    <row r="1732" spans="1:256" s="18" customFormat="1" ht="12.75" x14ac:dyDescent="0.2">
      <c r="A1732" s="19"/>
      <c r="F1732" s="11"/>
      <c r="G1732" s="20"/>
      <c r="H1732" s="21"/>
      <c r="I1732" s="17"/>
      <c r="J1732" s="17"/>
      <c r="K1732" s="17"/>
      <c r="L1732" s="22"/>
      <c r="M1732" s="17"/>
      <c r="N1732" s="17"/>
      <c r="O1732" s="23" t="s">
        <v>0</v>
      </c>
      <c r="P1732" s="4"/>
      <c r="Q1732" s="13"/>
      <c r="R1732" s="13"/>
      <c r="S1732" s="13"/>
      <c r="T1732" s="13"/>
      <c r="U1732" s="13"/>
      <c r="V1732" s="44"/>
      <c r="W1732" s="13"/>
      <c r="X1732" s="4"/>
      <c r="Y1732" s="4"/>
      <c r="Z1732" s="4"/>
      <c r="AA1732" s="4"/>
      <c r="AB1732" s="4"/>
    </row>
    <row r="1733" spans="1:256" s="18" customFormat="1" ht="17.25" x14ac:dyDescent="0.2">
      <c r="A1733" s="19"/>
      <c r="F1733" s="11"/>
      <c r="G1733" s="24" t="s">
        <v>9</v>
      </c>
      <c r="H1733" s="25" t="s">
        <v>10</v>
      </c>
      <c r="I1733" s="26" t="s">
        <v>11</v>
      </c>
      <c r="J1733" s="26" t="s">
        <v>12</v>
      </c>
      <c r="K1733" s="26" t="s">
        <v>13</v>
      </c>
      <c r="L1733" s="26" t="s">
        <v>14</v>
      </c>
      <c r="M1733" s="26" t="s">
        <v>15</v>
      </c>
      <c r="N1733" s="26" t="s">
        <v>16</v>
      </c>
      <c r="O1733" s="23" t="s">
        <v>17</v>
      </c>
      <c r="P1733" s="4"/>
      <c r="Q1733" s="13"/>
      <c r="R1733" s="13"/>
      <c r="S1733" s="13"/>
      <c r="T1733" s="13"/>
      <c r="U1733" s="13"/>
      <c r="V1733" s="44"/>
      <c r="W1733" s="13"/>
      <c r="X1733" s="4"/>
      <c r="Y1733" s="4"/>
      <c r="Z1733" s="4"/>
      <c r="AA1733" s="4"/>
      <c r="AB1733" s="4"/>
    </row>
    <row r="1734" spans="1:256" s="18" customFormat="1" ht="12.75" x14ac:dyDescent="0.2">
      <c r="A1734" s="26" t="s">
        <v>18</v>
      </c>
      <c r="B1734" s="168" t="s">
        <v>19</v>
      </c>
      <c r="C1734" s="169"/>
      <c r="D1734" s="169"/>
      <c r="E1734" s="169"/>
      <c r="F1734" s="170"/>
      <c r="G1734" s="24" t="s">
        <v>20</v>
      </c>
      <c r="H1734" s="25" t="s">
        <v>21</v>
      </c>
      <c r="I1734" s="26" t="s">
        <v>22</v>
      </c>
      <c r="J1734" s="26" t="s">
        <v>22</v>
      </c>
      <c r="K1734" s="26" t="s">
        <v>23</v>
      </c>
      <c r="L1734" s="26" t="s">
        <v>13</v>
      </c>
      <c r="M1734" s="26" t="s">
        <v>17</v>
      </c>
      <c r="N1734" s="26" t="s">
        <v>24</v>
      </c>
      <c r="O1734" s="23" t="s">
        <v>25</v>
      </c>
      <c r="P1734" s="13"/>
      <c r="Q1734" s="13"/>
      <c r="R1734" s="13"/>
      <c r="S1734" s="13"/>
      <c r="T1734" s="13"/>
      <c r="U1734" s="13"/>
      <c r="V1734" s="44"/>
      <c r="W1734" s="13"/>
      <c r="X1734" s="4"/>
      <c r="Y1734" s="4"/>
      <c r="Z1734" s="4"/>
      <c r="AA1734" s="4"/>
      <c r="AB1734" s="4"/>
    </row>
    <row r="1735" spans="1:256" s="18" customFormat="1" ht="12.75" x14ac:dyDescent="0.2">
      <c r="A1735" s="26" t="s">
        <v>26</v>
      </c>
      <c r="F1735" s="11"/>
      <c r="G1735" s="24" t="s">
        <v>27</v>
      </c>
      <c r="H1735" s="11"/>
      <c r="I1735" s="26" t="s">
        <v>28</v>
      </c>
      <c r="J1735" s="26" t="s">
        <v>29</v>
      </c>
      <c r="K1735" s="26" t="s">
        <v>30</v>
      </c>
      <c r="L1735" s="26" t="s">
        <v>31</v>
      </c>
      <c r="M1735" s="26" t="s">
        <v>32</v>
      </c>
      <c r="N1735" s="26" t="s">
        <v>17</v>
      </c>
      <c r="O1735" s="27" t="s">
        <v>33</v>
      </c>
      <c r="P1735" s="13"/>
      <c r="Q1735" s="13"/>
      <c r="R1735" s="13"/>
      <c r="S1735" s="13"/>
      <c r="T1735" s="13"/>
      <c r="U1735" s="13"/>
      <c r="V1735" s="44"/>
      <c r="W1735" s="13"/>
      <c r="X1735" s="4"/>
      <c r="Y1735" s="13"/>
      <c r="Z1735" s="13"/>
      <c r="AA1735" s="13"/>
      <c r="AB1735" s="13"/>
      <c r="AC1735" s="50"/>
      <c r="AD1735" s="50"/>
      <c r="AE1735" s="50"/>
      <c r="AF1735" s="50"/>
      <c r="AG1735" s="50"/>
      <c r="AH1735" s="50"/>
      <c r="AI1735" s="50"/>
      <c r="AJ1735" s="50"/>
      <c r="AK1735" s="50"/>
      <c r="AL1735" s="50"/>
      <c r="AM1735" s="50"/>
      <c r="AN1735" s="50"/>
      <c r="AO1735" s="50"/>
      <c r="AP1735" s="50"/>
      <c r="AQ1735" s="50"/>
      <c r="AR1735" s="50"/>
      <c r="AS1735" s="50"/>
      <c r="AT1735" s="50"/>
      <c r="AU1735" s="50"/>
      <c r="AV1735" s="50"/>
      <c r="AW1735" s="50"/>
      <c r="AX1735" s="50"/>
      <c r="AY1735" s="50"/>
      <c r="AZ1735" s="50"/>
      <c r="BA1735" s="50"/>
      <c r="BB1735" s="50"/>
      <c r="BC1735" s="50"/>
      <c r="BD1735" s="50"/>
      <c r="BE1735" s="50"/>
      <c r="BF1735" s="50"/>
      <c r="BG1735" s="50"/>
      <c r="BH1735" s="50"/>
      <c r="BI1735" s="50"/>
      <c r="BJ1735" s="50"/>
      <c r="BK1735" s="50"/>
      <c r="BL1735" s="50"/>
      <c r="BM1735" s="50"/>
      <c r="BN1735" s="50"/>
      <c r="BO1735" s="50"/>
      <c r="BP1735" s="50"/>
      <c r="BQ1735" s="50"/>
      <c r="BR1735" s="50"/>
      <c r="BS1735" s="50"/>
      <c r="BT1735" s="50"/>
      <c r="BU1735" s="50"/>
      <c r="BV1735" s="50"/>
      <c r="BW1735" s="50"/>
      <c r="BX1735" s="50"/>
      <c r="BY1735" s="50"/>
      <c r="BZ1735" s="50"/>
      <c r="CA1735" s="50"/>
      <c r="CB1735" s="50"/>
      <c r="CC1735" s="50"/>
      <c r="CD1735" s="50"/>
      <c r="CE1735" s="50"/>
      <c r="CF1735" s="50"/>
      <c r="CG1735" s="50"/>
      <c r="CH1735" s="50"/>
      <c r="CI1735" s="50"/>
      <c r="CJ1735" s="50"/>
      <c r="CK1735" s="50"/>
      <c r="CL1735" s="50"/>
      <c r="CM1735" s="50"/>
      <c r="CN1735" s="50"/>
      <c r="CO1735" s="50"/>
      <c r="CP1735" s="50"/>
      <c r="CQ1735" s="50"/>
      <c r="CR1735" s="50"/>
      <c r="CS1735" s="50"/>
      <c r="CT1735" s="50"/>
      <c r="CU1735" s="50"/>
      <c r="CV1735" s="50"/>
      <c r="CW1735" s="50"/>
      <c r="CX1735" s="50"/>
      <c r="CY1735" s="50"/>
      <c r="CZ1735" s="50"/>
      <c r="DA1735" s="50"/>
      <c r="DB1735" s="50"/>
      <c r="DC1735" s="50"/>
      <c r="DD1735" s="50"/>
      <c r="DE1735" s="50"/>
      <c r="DF1735" s="50"/>
      <c r="DG1735" s="50"/>
      <c r="DH1735" s="50"/>
      <c r="DI1735" s="50"/>
      <c r="DJ1735" s="50"/>
      <c r="DK1735" s="50"/>
      <c r="DL1735" s="50"/>
      <c r="DM1735" s="50"/>
      <c r="DN1735" s="50"/>
      <c r="DO1735" s="50"/>
      <c r="DP1735" s="50"/>
      <c r="DQ1735" s="50"/>
      <c r="DR1735" s="50"/>
      <c r="DS1735" s="50"/>
      <c r="DT1735" s="50"/>
      <c r="DU1735" s="50"/>
      <c r="DV1735" s="50"/>
      <c r="DW1735" s="50"/>
      <c r="DX1735" s="50"/>
      <c r="DY1735" s="50"/>
      <c r="DZ1735" s="50"/>
      <c r="EA1735" s="50"/>
      <c r="EB1735" s="50"/>
      <c r="EC1735" s="50"/>
      <c r="ED1735" s="50"/>
      <c r="EE1735" s="50"/>
      <c r="EF1735" s="50"/>
      <c r="EG1735" s="50"/>
      <c r="EH1735" s="50"/>
      <c r="EI1735" s="50"/>
      <c r="EJ1735" s="50"/>
      <c r="EK1735" s="50"/>
      <c r="EL1735" s="50"/>
      <c r="EM1735" s="50"/>
      <c r="EN1735" s="50"/>
      <c r="EO1735" s="50"/>
      <c r="EP1735" s="50"/>
      <c r="EQ1735" s="50"/>
      <c r="ER1735" s="50"/>
      <c r="ES1735" s="50"/>
      <c r="ET1735" s="50"/>
      <c r="EU1735" s="50"/>
      <c r="EV1735" s="50"/>
      <c r="EW1735" s="50"/>
      <c r="EX1735" s="50"/>
      <c r="EY1735" s="50"/>
      <c r="EZ1735" s="50"/>
      <c r="FA1735" s="50"/>
      <c r="FB1735" s="50"/>
      <c r="FC1735" s="50"/>
      <c r="FD1735" s="50"/>
      <c r="FE1735" s="50"/>
      <c r="FF1735" s="50"/>
      <c r="FG1735" s="50"/>
      <c r="FH1735" s="50"/>
      <c r="FI1735" s="50"/>
      <c r="FJ1735" s="50"/>
      <c r="FK1735" s="50"/>
      <c r="FL1735" s="50"/>
      <c r="FM1735" s="50"/>
      <c r="FN1735" s="50"/>
      <c r="FO1735" s="50"/>
      <c r="FP1735" s="50"/>
      <c r="FQ1735" s="50"/>
      <c r="FR1735" s="50"/>
      <c r="FS1735" s="50"/>
      <c r="FT1735" s="50"/>
      <c r="FU1735" s="50"/>
      <c r="FV1735" s="50"/>
      <c r="FW1735" s="50"/>
      <c r="FX1735" s="50"/>
      <c r="FY1735" s="50"/>
      <c r="FZ1735" s="50"/>
      <c r="GA1735" s="50"/>
      <c r="GB1735" s="50"/>
      <c r="GC1735" s="50"/>
      <c r="GD1735" s="50"/>
      <c r="GE1735" s="50"/>
      <c r="GF1735" s="50"/>
      <c r="GG1735" s="50"/>
      <c r="GH1735" s="50"/>
      <c r="GI1735" s="50"/>
      <c r="GJ1735" s="50"/>
      <c r="GK1735" s="50"/>
      <c r="GL1735" s="50"/>
      <c r="GM1735" s="50"/>
      <c r="GN1735" s="50"/>
      <c r="GO1735" s="50"/>
      <c r="GP1735" s="50"/>
      <c r="GQ1735" s="50"/>
      <c r="GR1735" s="50"/>
      <c r="GS1735" s="50"/>
      <c r="GT1735" s="50"/>
      <c r="GU1735" s="50"/>
      <c r="GV1735" s="50"/>
      <c r="GW1735" s="50"/>
      <c r="GX1735" s="50"/>
      <c r="GY1735" s="50"/>
      <c r="GZ1735" s="50"/>
      <c r="HA1735" s="50"/>
      <c r="HB1735" s="50"/>
      <c r="HC1735" s="50"/>
      <c r="HD1735" s="50"/>
      <c r="HE1735" s="50"/>
      <c r="HF1735" s="50"/>
      <c r="HG1735" s="50"/>
      <c r="HH1735" s="50"/>
      <c r="HI1735" s="50"/>
      <c r="HJ1735" s="50"/>
      <c r="HK1735" s="50"/>
      <c r="HL1735" s="50"/>
      <c r="HM1735" s="50"/>
      <c r="HN1735" s="50"/>
      <c r="HO1735" s="50"/>
      <c r="HP1735" s="50"/>
      <c r="HQ1735" s="50"/>
      <c r="HR1735" s="50"/>
      <c r="HS1735" s="50"/>
      <c r="HT1735" s="50"/>
      <c r="HU1735" s="50"/>
      <c r="HV1735" s="50"/>
      <c r="HW1735" s="50"/>
      <c r="HX1735" s="50"/>
      <c r="HY1735" s="50"/>
      <c r="HZ1735" s="50"/>
      <c r="IA1735" s="50"/>
      <c r="IB1735" s="50"/>
      <c r="IC1735" s="50"/>
      <c r="ID1735" s="50"/>
      <c r="IE1735" s="50"/>
      <c r="IF1735" s="50"/>
      <c r="IG1735" s="50"/>
      <c r="IH1735" s="50"/>
      <c r="II1735" s="50"/>
      <c r="IJ1735" s="50"/>
      <c r="IK1735" s="50"/>
      <c r="IL1735" s="50"/>
      <c r="IM1735" s="50"/>
      <c r="IN1735" s="50"/>
      <c r="IO1735" s="50"/>
      <c r="IP1735" s="50"/>
      <c r="IQ1735" s="50"/>
      <c r="IR1735" s="50"/>
      <c r="IS1735" s="50"/>
      <c r="IT1735" s="50"/>
      <c r="IU1735" s="50"/>
      <c r="IV1735" s="50"/>
    </row>
    <row r="1736" spans="1:256" s="18" customFormat="1" ht="12.75" x14ac:dyDescent="0.2">
      <c r="A1736" s="19"/>
      <c r="F1736" s="11"/>
      <c r="G1736" s="29"/>
      <c r="H1736" s="11"/>
      <c r="I1736" s="26" t="s">
        <v>34</v>
      </c>
      <c r="J1736" s="26"/>
      <c r="K1736" s="26"/>
      <c r="L1736" s="26"/>
      <c r="M1736" s="26"/>
      <c r="N1736" s="26" t="s">
        <v>35</v>
      </c>
      <c r="O1736" s="23"/>
      <c r="P1736" s="13"/>
      <c r="Q1736" s="13"/>
      <c r="R1736" s="13"/>
      <c r="S1736" s="13"/>
      <c r="T1736" s="13"/>
      <c r="U1736" s="13"/>
      <c r="V1736" s="44"/>
      <c r="W1736" s="13"/>
      <c r="X1736" s="4"/>
      <c r="Y1736" s="13"/>
      <c r="Z1736" s="13"/>
      <c r="AA1736" s="13"/>
      <c r="AB1736" s="13"/>
      <c r="AC1736" s="50"/>
      <c r="AD1736" s="50"/>
      <c r="AE1736" s="50"/>
      <c r="AF1736" s="50"/>
      <c r="AG1736" s="50"/>
      <c r="AH1736" s="50"/>
      <c r="AI1736" s="50"/>
      <c r="AJ1736" s="50"/>
      <c r="AK1736" s="50"/>
      <c r="AL1736" s="50"/>
      <c r="AM1736" s="50"/>
      <c r="AN1736" s="50"/>
      <c r="AO1736" s="50"/>
      <c r="AP1736" s="50"/>
      <c r="AQ1736" s="50"/>
      <c r="AR1736" s="50"/>
      <c r="AS1736" s="50"/>
      <c r="AT1736" s="50"/>
      <c r="AU1736" s="50"/>
      <c r="AV1736" s="50"/>
      <c r="AW1736" s="50"/>
      <c r="AX1736" s="50"/>
      <c r="AY1736" s="50"/>
      <c r="AZ1736" s="50"/>
      <c r="BA1736" s="50"/>
      <c r="BB1736" s="50"/>
      <c r="BC1736" s="50"/>
      <c r="BD1736" s="50"/>
      <c r="BE1736" s="50"/>
      <c r="BF1736" s="50"/>
      <c r="BG1736" s="50"/>
      <c r="BH1736" s="50"/>
      <c r="BI1736" s="50"/>
      <c r="BJ1736" s="50"/>
      <c r="BK1736" s="50"/>
      <c r="BL1736" s="50"/>
      <c r="BM1736" s="50"/>
      <c r="BN1736" s="50"/>
      <c r="BO1736" s="50"/>
      <c r="BP1736" s="50"/>
      <c r="BQ1736" s="50"/>
      <c r="BR1736" s="50"/>
      <c r="BS1736" s="50"/>
      <c r="BT1736" s="50"/>
      <c r="BU1736" s="50"/>
      <c r="BV1736" s="50"/>
      <c r="BW1736" s="50"/>
      <c r="BX1736" s="50"/>
      <c r="BY1736" s="50"/>
      <c r="BZ1736" s="50"/>
      <c r="CA1736" s="50"/>
      <c r="CB1736" s="50"/>
      <c r="CC1736" s="50"/>
      <c r="CD1736" s="50"/>
      <c r="CE1736" s="50"/>
      <c r="CF1736" s="50"/>
      <c r="CG1736" s="50"/>
      <c r="CH1736" s="50"/>
      <c r="CI1736" s="50"/>
      <c r="CJ1736" s="50"/>
      <c r="CK1736" s="50"/>
      <c r="CL1736" s="50"/>
      <c r="CM1736" s="50"/>
      <c r="CN1736" s="50"/>
      <c r="CO1736" s="50"/>
      <c r="CP1736" s="50"/>
      <c r="CQ1736" s="50"/>
      <c r="CR1736" s="50"/>
      <c r="CS1736" s="50"/>
      <c r="CT1736" s="50"/>
      <c r="CU1736" s="50"/>
      <c r="CV1736" s="50"/>
      <c r="CW1736" s="50"/>
      <c r="CX1736" s="50"/>
      <c r="CY1736" s="50"/>
      <c r="CZ1736" s="50"/>
      <c r="DA1736" s="50"/>
      <c r="DB1736" s="50"/>
      <c r="DC1736" s="50"/>
      <c r="DD1736" s="50"/>
      <c r="DE1736" s="50"/>
      <c r="DF1736" s="50"/>
      <c r="DG1736" s="50"/>
      <c r="DH1736" s="50"/>
      <c r="DI1736" s="50"/>
      <c r="DJ1736" s="50"/>
      <c r="DK1736" s="50"/>
      <c r="DL1736" s="50"/>
      <c r="DM1736" s="50"/>
      <c r="DN1736" s="50"/>
      <c r="DO1736" s="50"/>
      <c r="DP1736" s="50"/>
      <c r="DQ1736" s="50"/>
      <c r="DR1736" s="50"/>
      <c r="DS1736" s="50"/>
      <c r="DT1736" s="50"/>
      <c r="DU1736" s="50"/>
      <c r="DV1736" s="50"/>
      <c r="DW1736" s="50"/>
      <c r="DX1736" s="50"/>
      <c r="DY1736" s="50"/>
      <c r="DZ1736" s="50"/>
      <c r="EA1736" s="50"/>
      <c r="EB1736" s="50"/>
      <c r="EC1736" s="50"/>
      <c r="ED1736" s="50"/>
      <c r="EE1736" s="50"/>
      <c r="EF1736" s="50"/>
      <c r="EG1736" s="50"/>
      <c r="EH1736" s="50"/>
      <c r="EI1736" s="50"/>
      <c r="EJ1736" s="50"/>
      <c r="EK1736" s="50"/>
      <c r="EL1736" s="50"/>
      <c r="EM1736" s="50"/>
      <c r="EN1736" s="50"/>
      <c r="EO1736" s="50"/>
      <c r="EP1736" s="50"/>
      <c r="EQ1736" s="50"/>
      <c r="ER1736" s="50"/>
      <c r="ES1736" s="50"/>
      <c r="ET1736" s="50"/>
      <c r="EU1736" s="50"/>
      <c r="EV1736" s="50"/>
      <c r="EW1736" s="50"/>
      <c r="EX1736" s="50"/>
      <c r="EY1736" s="50"/>
      <c r="EZ1736" s="50"/>
      <c r="FA1736" s="50"/>
      <c r="FB1736" s="50"/>
      <c r="FC1736" s="50"/>
      <c r="FD1736" s="50"/>
      <c r="FE1736" s="50"/>
      <c r="FF1736" s="50"/>
      <c r="FG1736" s="50"/>
      <c r="FH1736" s="50"/>
      <c r="FI1736" s="50"/>
      <c r="FJ1736" s="50"/>
      <c r="FK1736" s="50"/>
      <c r="FL1736" s="50"/>
      <c r="FM1736" s="50"/>
      <c r="FN1736" s="50"/>
      <c r="FO1736" s="50"/>
      <c r="FP1736" s="50"/>
      <c r="FQ1736" s="50"/>
      <c r="FR1736" s="50"/>
      <c r="FS1736" s="50"/>
      <c r="FT1736" s="50"/>
      <c r="FU1736" s="50"/>
      <c r="FV1736" s="50"/>
      <c r="FW1736" s="50"/>
      <c r="FX1736" s="50"/>
      <c r="FY1736" s="50"/>
      <c r="FZ1736" s="50"/>
      <c r="GA1736" s="50"/>
      <c r="GB1736" s="50"/>
      <c r="GC1736" s="50"/>
      <c r="GD1736" s="50"/>
      <c r="GE1736" s="50"/>
      <c r="GF1736" s="50"/>
      <c r="GG1736" s="50"/>
      <c r="GH1736" s="50"/>
      <c r="GI1736" s="50"/>
      <c r="GJ1736" s="50"/>
      <c r="GK1736" s="50"/>
      <c r="GL1736" s="50"/>
      <c r="GM1736" s="50"/>
      <c r="GN1736" s="50"/>
      <c r="GO1736" s="50"/>
      <c r="GP1736" s="50"/>
      <c r="GQ1736" s="50"/>
      <c r="GR1736" s="50"/>
      <c r="GS1736" s="50"/>
      <c r="GT1736" s="50"/>
      <c r="GU1736" s="50"/>
      <c r="GV1736" s="50"/>
      <c r="GW1736" s="50"/>
      <c r="GX1736" s="50"/>
      <c r="GY1736" s="50"/>
      <c r="GZ1736" s="50"/>
      <c r="HA1736" s="50"/>
      <c r="HB1736" s="50"/>
      <c r="HC1736" s="50"/>
      <c r="HD1736" s="50"/>
      <c r="HE1736" s="50"/>
      <c r="HF1736" s="50"/>
      <c r="HG1736" s="50"/>
      <c r="HH1736" s="50"/>
      <c r="HI1736" s="50"/>
      <c r="HJ1736" s="50"/>
      <c r="HK1736" s="50"/>
      <c r="HL1736" s="50"/>
      <c r="HM1736" s="50"/>
      <c r="HN1736" s="50"/>
      <c r="HO1736" s="50"/>
      <c r="HP1736" s="50"/>
      <c r="HQ1736" s="50"/>
      <c r="HR1736" s="50"/>
      <c r="HS1736" s="50"/>
      <c r="HT1736" s="50"/>
      <c r="HU1736" s="50"/>
      <c r="HV1736" s="50"/>
      <c r="HW1736" s="50"/>
      <c r="HX1736" s="50"/>
      <c r="HY1736" s="50"/>
      <c r="HZ1736" s="50"/>
      <c r="IA1736" s="50"/>
      <c r="IB1736" s="50"/>
      <c r="IC1736" s="50"/>
      <c r="ID1736" s="50"/>
      <c r="IE1736" s="50"/>
      <c r="IF1736" s="50"/>
      <c r="IG1736" s="50"/>
      <c r="IH1736" s="50"/>
      <c r="II1736" s="50"/>
      <c r="IJ1736" s="50"/>
      <c r="IK1736" s="50"/>
      <c r="IL1736" s="50"/>
      <c r="IM1736" s="50"/>
      <c r="IN1736" s="50"/>
      <c r="IO1736" s="50"/>
      <c r="IP1736" s="50"/>
      <c r="IQ1736" s="50"/>
      <c r="IR1736" s="50"/>
      <c r="IS1736" s="50"/>
      <c r="IT1736" s="50"/>
      <c r="IU1736" s="50"/>
      <c r="IV1736" s="50"/>
    </row>
    <row r="1737" spans="1:256" s="18" customFormat="1" ht="12.75" x14ac:dyDescent="0.2">
      <c r="A1737" s="30" t="s">
        <v>36</v>
      </c>
      <c r="B1737" s="152" t="s">
        <v>37</v>
      </c>
      <c r="C1737" s="153"/>
      <c r="D1737" s="153"/>
      <c r="E1737" s="153"/>
      <c r="F1737" s="154"/>
      <c r="G1737" s="31" t="s">
        <v>38</v>
      </c>
      <c r="H1737" s="32" t="s">
        <v>39</v>
      </c>
      <c r="I1737" s="30" t="s">
        <v>40</v>
      </c>
      <c r="J1737" s="30" t="s">
        <v>41</v>
      </c>
      <c r="K1737" s="30" t="s">
        <v>42</v>
      </c>
      <c r="L1737" s="30" t="s">
        <v>43</v>
      </c>
      <c r="M1737" s="30" t="s">
        <v>44</v>
      </c>
      <c r="N1737" s="30" t="s">
        <v>45</v>
      </c>
      <c r="O1737" s="33" t="s">
        <v>46</v>
      </c>
      <c r="P1737" s="13"/>
      <c r="Q1737" s="13"/>
      <c r="R1737" s="13"/>
      <c r="S1737" s="13"/>
      <c r="T1737" s="13"/>
      <c r="U1737" s="13"/>
      <c r="V1737" s="44"/>
      <c r="W1737" s="13"/>
      <c r="X1737" s="4"/>
      <c r="Y1737" s="13"/>
      <c r="Z1737" s="13"/>
      <c r="AA1737" s="13"/>
      <c r="AB1737" s="13"/>
      <c r="AC1737" s="50"/>
      <c r="AD1737" s="50"/>
      <c r="AE1737" s="50"/>
      <c r="AF1737" s="50"/>
      <c r="AG1737" s="50"/>
      <c r="AH1737" s="50"/>
      <c r="AI1737" s="50"/>
      <c r="AJ1737" s="50"/>
      <c r="AK1737" s="50"/>
      <c r="AL1737" s="50"/>
      <c r="AM1737" s="50"/>
      <c r="AN1737" s="50"/>
      <c r="AO1737" s="50"/>
      <c r="AP1737" s="50"/>
      <c r="AQ1737" s="50"/>
      <c r="AR1737" s="50"/>
      <c r="AS1737" s="50"/>
      <c r="AT1737" s="50"/>
      <c r="AU1737" s="50"/>
      <c r="AV1737" s="50"/>
      <c r="AW1737" s="50"/>
      <c r="AX1737" s="50"/>
      <c r="AY1737" s="50"/>
      <c r="AZ1737" s="50"/>
      <c r="BA1737" s="50"/>
      <c r="BB1737" s="50"/>
      <c r="BC1737" s="50"/>
      <c r="BD1737" s="50"/>
      <c r="BE1737" s="50"/>
      <c r="BF1737" s="50"/>
      <c r="BG1737" s="50"/>
      <c r="BH1737" s="50"/>
      <c r="BI1737" s="50"/>
      <c r="BJ1737" s="50"/>
      <c r="BK1737" s="50"/>
      <c r="BL1737" s="50"/>
      <c r="BM1737" s="50"/>
      <c r="BN1737" s="50"/>
      <c r="BO1737" s="50"/>
      <c r="BP1737" s="50"/>
      <c r="BQ1737" s="50"/>
      <c r="BR1737" s="50"/>
      <c r="BS1737" s="50"/>
      <c r="BT1737" s="50"/>
      <c r="BU1737" s="50"/>
      <c r="BV1737" s="50"/>
      <c r="BW1737" s="50"/>
      <c r="BX1737" s="50"/>
      <c r="BY1737" s="50"/>
      <c r="BZ1737" s="50"/>
      <c r="CA1737" s="50"/>
      <c r="CB1737" s="50"/>
      <c r="CC1737" s="50"/>
      <c r="CD1737" s="50"/>
      <c r="CE1737" s="50"/>
      <c r="CF1737" s="50"/>
      <c r="CG1737" s="50"/>
      <c r="CH1737" s="50"/>
      <c r="CI1737" s="50"/>
      <c r="CJ1737" s="50"/>
      <c r="CK1737" s="50"/>
      <c r="CL1737" s="50"/>
      <c r="CM1737" s="50"/>
      <c r="CN1737" s="50"/>
      <c r="CO1737" s="50"/>
      <c r="CP1737" s="50"/>
      <c r="CQ1737" s="50"/>
      <c r="CR1737" s="50"/>
      <c r="CS1737" s="50"/>
      <c r="CT1737" s="50"/>
      <c r="CU1737" s="50"/>
      <c r="CV1737" s="50"/>
      <c r="CW1737" s="50"/>
      <c r="CX1737" s="50"/>
      <c r="CY1737" s="50"/>
      <c r="CZ1737" s="50"/>
      <c r="DA1737" s="50"/>
      <c r="DB1737" s="50"/>
      <c r="DC1737" s="50"/>
      <c r="DD1737" s="50"/>
      <c r="DE1737" s="50"/>
      <c r="DF1737" s="50"/>
      <c r="DG1737" s="50"/>
      <c r="DH1737" s="50"/>
      <c r="DI1737" s="50"/>
      <c r="DJ1737" s="50"/>
      <c r="DK1737" s="50"/>
      <c r="DL1737" s="50"/>
      <c r="DM1737" s="50"/>
      <c r="DN1737" s="50"/>
      <c r="DO1737" s="50"/>
      <c r="DP1737" s="50"/>
      <c r="DQ1737" s="50"/>
      <c r="DR1737" s="50"/>
      <c r="DS1737" s="50"/>
      <c r="DT1737" s="50"/>
      <c r="DU1737" s="50"/>
      <c r="DV1737" s="50"/>
      <c r="DW1737" s="50"/>
      <c r="DX1737" s="50"/>
      <c r="DY1737" s="50"/>
      <c r="DZ1737" s="50"/>
      <c r="EA1737" s="50"/>
      <c r="EB1737" s="50"/>
      <c r="EC1737" s="50"/>
      <c r="ED1737" s="50"/>
      <c r="EE1737" s="50"/>
      <c r="EF1737" s="50"/>
      <c r="EG1737" s="50"/>
      <c r="EH1737" s="50"/>
      <c r="EI1737" s="50"/>
      <c r="EJ1737" s="50"/>
      <c r="EK1737" s="50"/>
      <c r="EL1737" s="50"/>
      <c r="EM1737" s="50"/>
      <c r="EN1737" s="50"/>
      <c r="EO1737" s="50"/>
      <c r="EP1737" s="50"/>
      <c r="EQ1737" s="50"/>
      <c r="ER1737" s="50"/>
      <c r="ES1737" s="50"/>
      <c r="ET1737" s="50"/>
      <c r="EU1737" s="50"/>
      <c r="EV1737" s="50"/>
      <c r="EW1737" s="50"/>
      <c r="EX1737" s="50"/>
      <c r="EY1737" s="50"/>
      <c r="EZ1737" s="50"/>
      <c r="FA1737" s="50"/>
      <c r="FB1737" s="50"/>
      <c r="FC1737" s="50"/>
      <c r="FD1737" s="50"/>
      <c r="FE1737" s="50"/>
      <c r="FF1737" s="50"/>
      <c r="FG1737" s="50"/>
      <c r="FH1737" s="50"/>
      <c r="FI1737" s="50"/>
      <c r="FJ1737" s="50"/>
      <c r="FK1737" s="50"/>
      <c r="FL1737" s="50"/>
      <c r="FM1737" s="50"/>
      <c r="FN1737" s="50"/>
      <c r="FO1737" s="50"/>
      <c r="FP1737" s="50"/>
      <c r="FQ1737" s="50"/>
      <c r="FR1737" s="50"/>
      <c r="FS1737" s="50"/>
      <c r="FT1737" s="50"/>
      <c r="FU1737" s="50"/>
      <c r="FV1737" s="50"/>
      <c r="FW1737" s="50"/>
      <c r="FX1737" s="50"/>
      <c r="FY1737" s="50"/>
      <c r="FZ1737" s="50"/>
      <c r="GA1737" s="50"/>
      <c r="GB1737" s="50"/>
      <c r="GC1737" s="50"/>
      <c r="GD1737" s="50"/>
      <c r="GE1737" s="50"/>
      <c r="GF1737" s="50"/>
      <c r="GG1737" s="50"/>
      <c r="GH1737" s="50"/>
      <c r="GI1737" s="50"/>
      <c r="GJ1737" s="50"/>
      <c r="GK1737" s="50"/>
      <c r="GL1737" s="50"/>
      <c r="GM1737" s="50"/>
      <c r="GN1737" s="50"/>
      <c r="GO1737" s="50"/>
      <c r="GP1737" s="50"/>
      <c r="GQ1737" s="50"/>
      <c r="GR1737" s="50"/>
      <c r="GS1737" s="50"/>
      <c r="GT1737" s="50"/>
      <c r="GU1737" s="50"/>
      <c r="GV1737" s="50"/>
      <c r="GW1737" s="50"/>
      <c r="GX1737" s="50"/>
      <c r="GY1737" s="50"/>
      <c r="GZ1737" s="50"/>
      <c r="HA1737" s="50"/>
      <c r="HB1737" s="50"/>
      <c r="HC1737" s="50"/>
      <c r="HD1737" s="50"/>
      <c r="HE1737" s="50"/>
      <c r="HF1737" s="50"/>
      <c r="HG1737" s="50"/>
      <c r="HH1737" s="50"/>
      <c r="HI1737" s="50"/>
      <c r="HJ1737" s="50"/>
      <c r="HK1737" s="50"/>
      <c r="HL1737" s="50"/>
      <c r="HM1737" s="50"/>
      <c r="HN1737" s="50"/>
      <c r="HO1737" s="50"/>
      <c r="HP1737" s="50"/>
      <c r="HQ1737" s="50"/>
      <c r="HR1737" s="50"/>
      <c r="HS1737" s="50"/>
      <c r="HT1737" s="50"/>
      <c r="HU1737" s="50"/>
      <c r="HV1737" s="50"/>
      <c r="HW1737" s="50"/>
      <c r="HX1737" s="50"/>
      <c r="HY1737" s="50"/>
      <c r="HZ1737" s="50"/>
      <c r="IA1737" s="50"/>
      <c r="IB1737" s="50"/>
      <c r="IC1737" s="50"/>
      <c r="ID1737" s="50"/>
      <c r="IE1737" s="50"/>
      <c r="IF1737" s="50"/>
      <c r="IG1737" s="50"/>
      <c r="IH1737" s="50"/>
      <c r="II1737" s="50"/>
      <c r="IJ1737" s="50"/>
      <c r="IK1737" s="50"/>
      <c r="IL1737" s="50"/>
      <c r="IM1737" s="50"/>
      <c r="IN1737" s="50"/>
      <c r="IO1737" s="50"/>
      <c r="IP1737" s="50"/>
      <c r="IQ1737" s="50"/>
      <c r="IR1737" s="50"/>
      <c r="IS1737" s="50"/>
      <c r="IT1737" s="50"/>
      <c r="IU1737" s="50"/>
      <c r="IV1737" s="50"/>
    </row>
    <row r="1738" spans="1:256" s="51" customFormat="1" ht="50.1" customHeight="1" x14ac:dyDescent="0.2">
      <c r="A1738" s="34"/>
      <c r="B1738" s="155"/>
      <c r="C1738" s="156"/>
      <c r="D1738" s="156"/>
      <c r="E1738" s="156"/>
      <c r="F1738" s="157"/>
      <c r="G1738" s="35"/>
      <c r="H1738" s="36"/>
      <c r="I1738" s="37"/>
      <c r="J1738" s="38">
        <f t="shared" ref="J1738:J1743" si="181">SUM(H1738*I1738)</f>
        <v>0</v>
      </c>
      <c r="K1738" s="37"/>
      <c r="L1738" s="39">
        <f t="shared" ref="L1738:L1743" si="182">SUM(J1738*K1738)</f>
        <v>0</v>
      </c>
      <c r="M1738" s="40"/>
      <c r="N1738" s="41"/>
      <c r="O1738" s="42">
        <f t="shared" ref="O1738:O1743" si="183">SUM(M1738*N1738)</f>
        <v>0</v>
      </c>
      <c r="P1738" s="43"/>
      <c r="Q1738" s="1"/>
      <c r="R1738" s="1"/>
      <c r="S1738" s="1"/>
      <c r="T1738" s="1"/>
      <c r="U1738" s="1"/>
      <c r="V1738" s="28"/>
      <c r="W1738" s="1"/>
      <c r="X1738" s="1"/>
      <c r="Y1738" s="43"/>
      <c r="Z1738" s="43"/>
      <c r="AA1738" s="43"/>
      <c r="AB1738" s="43"/>
    </row>
    <row r="1739" spans="1:256" s="51" customFormat="1" ht="50.1" customHeight="1" x14ac:dyDescent="0.2">
      <c r="A1739" s="34"/>
      <c r="B1739" s="117"/>
      <c r="C1739" s="118"/>
      <c r="D1739" s="118"/>
      <c r="E1739" s="118"/>
      <c r="F1739" s="119"/>
      <c r="G1739" s="35"/>
      <c r="H1739" s="36"/>
      <c r="I1739" s="37"/>
      <c r="J1739" s="38">
        <f t="shared" si="181"/>
        <v>0</v>
      </c>
      <c r="K1739" s="37"/>
      <c r="L1739" s="39">
        <f t="shared" si="182"/>
        <v>0</v>
      </c>
      <c r="M1739" s="40"/>
      <c r="N1739" s="41"/>
      <c r="O1739" s="42">
        <f t="shared" si="183"/>
        <v>0</v>
      </c>
      <c r="P1739" s="43"/>
      <c r="Q1739" s="1"/>
      <c r="R1739" s="1"/>
      <c r="S1739" s="1"/>
      <c r="T1739" s="1"/>
      <c r="U1739" s="1"/>
      <c r="V1739" s="28"/>
      <c r="W1739" s="1"/>
      <c r="X1739" s="1"/>
      <c r="Y1739" s="43"/>
      <c r="Z1739" s="43"/>
      <c r="AA1739" s="43"/>
      <c r="AB1739" s="43"/>
    </row>
    <row r="1740" spans="1:256" s="51" customFormat="1" ht="50.1" customHeight="1" x14ac:dyDescent="0.2">
      <c r="A1740" s="34"/>
      <c r="B1740" s="117"/>
      <c r="C1740" s="118"/>
      <c r="D1740" s="118"/>
      <c r="E1740" s="118"/>
      <c r="F1740" s="119"/>
      <c r="G1740" s="35"/>
      <c r="H1740" s="36"/>
      <c r="I1740" s="37"/>
      <c r="J1740" s="38">
        <f t="shared" si="181"/>
        <v>0</v>
      </c>
      <c r="K1740" s="37"/>
      <c r="L1740" s="39">
        <f t="shared" si="182"/>
        <v>0</v>
      </c>
      <c r="M1740" s="40"/>
      <c r="N1740" s="41"/>
      <c r="O1740" s="42">
        <f t="shared" si="183"/>
        <v>0</v>
      </c>
      <c r="P1740" s="43"/>
      <c r="Q1740" s="1"/>
      <c r="R1740" s="1"/>
      <c r="S1740" s="1"/>
      <c r="T1740" s="1"/>
      <c r="U1740" s="1"/>
      <c r="V1740" s="28"/>
      <c r="W1740" s="1"/>
      <c r="X1740" s="1"/>
      <c r="Y1740" s="43"/>
      <c r="Z1740" s="43"/>
      <c r="AA1740" s="43"/>
      <c r="AB1740" s="43"/>
    </row>
    <row r="1741" spans="1:256" s="51" customFormat="1" ht="50.1" customHeight="1" x14ac:dyDescent="0.2">
      <c r="A1741" s="34"/>
      <c r="B1741" s="117"/>
      <c r="C1741" s="118"/>
      <c r="D1741" s="118"/>
      <c r="E1741" s="118"/>
      <c r="F1741" s="119"/>
      <c r="G1741" s="35"/>
      <c r="H1741" s="36"/>
      <c r="I1741" s="37"/>
      <c r="J1741" s="38">
        <f t="shared" si="181"/>
        <v>0</v>
      </c>
      <c r="K1741" s="37"/>
      <c r="L1741" s="39">
        <f t="shared" si="182"/>
        <v>0</v>
      </c>
      <c r="M1741" s="40"/>
      <c r="N1741" s="41"/>
      <c r="O1741" s="42">
        <f t="shared" si="183"/>
        <v>0</v>
      </c>
      <c r="P1741" s="43"/>
      <c r="Q1741" s="1"/>
      <c r="R1741" s="1"/>
      <c r="S1741" s="1"/>
      <c r="T1741" s="1"/>
      <c r="U1741" s="1"/>
      <c r="V1741" s="28"/>
      <c r="W1741" s="1"/>
      <c r="X1741" s="1"/>
      <c r="Y1741" s="43"/>
      <c r="Z1741" s="43"/>
      <c r="AA1741" s="43"/>
      <c r="AB1741" s="43"/>
    </row>
    <row r="1742" spans="1:256" s="51" customFormat="1" ht="50.1" customHeight="1" x14ac:dyDescent="0.2">
      <c r="A1742" s="34"/>
      <c r="B1742" s="117"/>
      <c r="C1742" s="118"/>
      <c r="D1742" s="118"/>
      <c r="E1742" s="118"/>
      <c r="F1742" s="119"/>
      <c r="G1742" s="35"/>
      <c r="H1742" s="36"/>
      <c r="I1742" s="37"/>
      <c r="J1742" s="38">
        <f t="shared" si="181"/>
        <v>0</v>
      </c>
      <c r="K1742" s="37"/>
      <c r="L1742" s="39">
        <f t="shared" si="182"/>
        <v>0</v>
      </c>
      <c r="M1742" s="40"/>
      <c r="N1742" s="41"/>
      <c r="O1742" s="42">
        <f t="shared" si="183"/>
        <v>0</v>
      </c>
      <c r="P1742" s="43"/>
      <c r="Q1742" s="1"/>
      <c r="R1742" s="1"/>
      <c r="S1742" s="1"/>
      <c r="T1742" s="1"/>
      <c r="U1742" s="1"/>
      <c r="V1742" s="28"/>
      <c r="W1742" s="1"/>
      <c r="X1742" s="1"/>
      <c r="Y1742" s="43"/>
      <c r="Z1742" s="43"/>
      <c r="AA1742" s="43"/>
      <c r="AB1742" s="43"/>
    </row>
    <row r="1743" spans="1:256" s="51" customFormat="1" ht="50.1" customHeight="1" x14ac:dyDescent="0.2">
      <c r="A1743" s="34"/>
      <c r="B1743" s="120"/>
      <c r="C1743" s="121"/>
      <c r="D1743" s="121"/>
      <c r="E1743" s="121"/>
      <c r="F1743" s="122"/>
      <c r="G1743" s="35"/>
      <c r="H1743" s="36"/>
      <c r="I1743" s="37"/>
      <c r="J1743" s="38">
        <f t="shared" si="181"/>
        <v>0</v>
      </c>
      <c r="K1743" s="37"/>
      <c r="L1743" s="39">
        <f t="shared" si="182"/>
        <v>0</v>
      </c>
      <c r="M1743" s="40"/>
      <c r="N1743" s="41"/>
      <c r="O1743" s="42">
        <f t="shared" si="183"/>
        <v>0</v>
      </c>
      <c r="P1743" s="43"/>
      <c r="Q1743" s="1"/>
      <c r="R1743" s="1"/>
      <c r="S1743" s="1"/>
      <c r="T1743" s="1"/>
      <c r="U1743" s="1"/>
      <c r="V1743" s="28"/>
      <c r="W1743" s="1"/>
      <c r="X1743" s="1"/>
      <c r="Y1743" s="43"/>
      <c r="Z1743" s="43"/>
      <c r="AA1743" s="43"/>
      <c r="AB1743" s="43"/>
    </row>
    <row r="1744" spans="1:256" s="18" customFormat="1" ht="20.100000000000001" customHeight="1" thickBot="1" x14ac:dyDescent="0.2">
      <c r="A1744" s="52"/>
      <c r="B1744" s="123" t="s">
        <v>47</v>
      </c>
      <c r="C1744" s="124"/>
      <c r="D1744" s="124"/>
      <c r="E1744" s="124"/>
      <c r="F1744" s="125"/>
      <c r="G1744" s="53"/>
      <c r="H1744" s="54"/>
      <c r="I1744" s="55"/>
      <c r="J1744" s="56">
        <f>SUM(J1738:J1743)</f>
        <v>0</v>
      </c>
      <c r="K1744" s="55"/>
      <c r="L1744" s="56">
        <f>SUM(L1738:L1743)</f>
        <v>0</v>
      </c>
      <c r="M1744" s="57">
        <f>SUM(M1738:M1743)</f>
        <v>0</v>
      </c>
      <c r="N1744" s="55"/>
      <c r="O1744" s="56">
        <f>SUM(O1738:O1743)</f>
        <v>0</v>
      </c>
      <c r="P1744" s="4"/>
      <c r="Q1744" s="4"/>
      <c r="R1744" s="4"/>
      <c r="S1744" s="4"/>
      <c r="T1744" s="4"/>
      <c r="U1744" s="4"/>
      <c r="V1744" s="45"/>
      <c r="W1744" s="4"/>
      <c r="X1744" s="4"/>
      <c r="Y1744" s="4"/>
      <c r="Z1744" s="4"/>
      <c r="AA1744" s="4"/>
      <c r="AB1744" s="4"/>
    </row>
    <row r="1745" spans="1:28" s="18" customFormat="1" x14ac:dyDescent="0.15">
      <c r="A1745" s="4"/>
      <c r="B1745" s="4"/>
      <c r="C1745" s="4"/>
      <c r="D1745" s="4"/>
      <c r="E1745" s="4"/>
      <c r="F1745" s="4"/>
      <c r="G1745" s="46"/>
      <c r="H1745" s="4"/>
      <c r="I1745" s="4"/>
      <c r="J1745" s="4"/>
      <c r="K1745" s="4"/>
      <c r="L1745" s="4"/>
      <c r="M1745" s="4"/>
      <c r="N1745" s="4"/>
      <c r="O1745" s="47"/>
    </row>
    <row r="1746" spans="1:28" s="18" customFormat="1" x14ac:dyDescent="0.15">
      <c r="A1746" s="4"/>
      <c r="B1746" s="4"/>
      <c r="C1746" s="4"/>
      <c r="D1746" s="4"/>
      <c r="E1746" s="4"/>
      <c r="F1746" s="4"/>
      <c r="G1746" s="46"/>
      <c r="H1746" s="4"/>
      <c r="I1746" s="4"/>
      <c r="J1746" s="4"/>
      <c r="K1746" s="4"/>
      <c r="L1746" s="4"/>
      <c r="M1746" s="4"/>
      <c r="N1746" s="4"/>
      <c r="O1746" s="47"/>
    </row>
    <row r="1747" spans="1:28" s="18" customFormat="1" x14ac:dyDescent="0.15">
      <c r="A1747" s="6"/>
      <c r="B1747" s="6"/>
      <c r="C1747" s="6"/>
      <c r="D1747" s="6"/>
      <c r="E1747" s="6"/>
      <c r="F1747" s="6"/>
      <c r="G1747" s="48"/>
      <c r="H1747" s="6"/>
      <c r="I1747" s="6"/>
      <c r="J1747" s="6"/>
      <c r="K1747" s="6"/>
      <c r="L1747" s="6"/>
      <c r="M1747" s="6"/>
      <c r="N1747" s="6"/>
      <c r="O1747" s="49"/>
      <c r="P1747" s="4"/>
      <c r="Q1747" s="4"/>
      <c r="R1747" s="4"/>
      <c r="S1747" s="4"/>
      <c r="T1747" s="4"/>
      <c r="U1747" s="4"/>
      <c r="V1747" s="45"/>
      <c r="W1747" s="4"/>
      <c r="X1747" s="4"/>
      <c r="Y1747" s="4"/>
      <c r="Z1747" s="4"/>
      <c r="AA1747" s="4"/>
      <c r="AB1747" s="4"/>
    </row>
    <row r="1748" spans="1:28" s="18" customFormat="1" ht="9" customHeight="1" x14ac:dyDescent="0.2">
      <c r="A1748" s="126" t="s">
        <v>1</v>
      </c>
      <c r="B1748" s="127"/>
      <c r="C1748" s="127"/>
      <c r="D1748" s="127"/>
      <c r="E1748" s="127"/>
      <c r="F1748" s="127"/>
      <c r="G1748" s="127"/>
      <c r="H1748" s="128"/>
      <c r="I1748" s="158" t="s">
        <v>2</v>
      </c>
      <c r="J1748" s="159"/>
      <c r="K1748" s="159"/>
      <c r="L1748" s="159"/>
      <c r="M1748" s="160"/>
      <c r="N1748" s="7" t="s">
        <v>3</v>
      </c>
      <c r="O1748" s="8"/>
      <c r="P1748" s="4"/>
      <c r="Q1748" s="4"/>
      <c r="R1748" s="4"/>
      <c r="S1748" s="4"/>
      <c r="T1748" s="4"/>
      <c r="U1748" s="4"/>
      <c r="V1748" s="45"/>
      <c r="W1748" s="4"/>
      <c r="X1748" s="4"/>
      <c r="Y1748" s="4"/>
      <c r="Z1748" s="4"/>
      <c r="AA1748" s="4"/>
      <c r="AB1748" s="4"/>
    </row>
    <row r="1749" spans="1:28" s="18" customFormat="1" ht="8.25" customHeight="1" x14ac:dyDescent="0.15">
      <c r="A1749" s="129"/>
      <c r="B1749" s="130"/>
      <c r="C1749" s="130"/>
      <c r="D1749" s="130"/>
      <c r="E1749" s="130"/>
      <c r="F1749" s="130"/>
      <c r="G1749" s="130"/>
      <c r="H1749" s="131"/>
      <c r="I1749" s="10"/>
      <c r="J1749" s="4"/>
      <c r="K1749" s="4"/>
      <c r="L1749" s="4"/>
      <c r="M1749" s="11"/>
      <c r="N1749" s="4"/>
      <c r="O1749" s="12"/>
      <c r="P1749" s="4"/>
      <c r="Q1749" s="4"/>
      <c r="R1749" s="4"/>
      <c r="S1749" s="4"/>
      <c r="T1749" s="4"/>
      <c r="U1749" s="4"/>
      <c r="V1749" s="45"/>
      <c r="W1749" s="4"/>
      <c r="X1749" s="4"/>
      <c r="Y1749" s="4"/>
      <c r="Z1749" s="4"/>
      <c r="AA1749" s="4"/>
      <c r="AB1749" s="4"/>
    </row>
    <row r="1750" spans="1:28" s="18" customFormat="1" ht="12.75" customHeight="1" x14ac:dyDescent="0.2">
      <c r="A1750" s="129"/>
      <c r="B1750" s="130"/>
      <c r="C1750" s="130"/>
      <c r="D1750" s="130"/>
      <c r="E1750" s="130"/>
      <c r="F1750" s="130"/>
      <c r="G1750" s="130"/>
      <c r="H1750" s="131"/>
      <c r="I1750" s="161"/>
      <c r="J1750" s="162"/>
      <c r="K1750" s="162"/>
      <c r="L1750" s="162"/>
      <c r="M1750" s="163"/>
      <c r="N1750" s="13" t="s">
        <v>50</v>
      </c>
      <c r="O1750" s="12"/>
      <c r="P1750" s="4"/>
      <c r="Q1750" s="4"/>
      <c r="R1750" s="4"/>
      <c r="S1750" s="4"/>
      <c r="T1750" s="4"/>
      <c r="U1750" s="4"/>
      <c r="V1750" s="45"/>
      <c r="W1750" s="4"/>
      <c r="X1750" s="4"/>
      <c r="Y1750" s="4"/>
      <c r="Z1750" s="4"/>
      <c r="AA1750" s="4"/>
      <c r="AB1750" s="4"/>
    </row>
    <row r="1751" spans="1:28" s="18" customFormat="1" ht="8.25" customHeight="1" x14ac:dyDescent="0.15">
      <c r="A1751" s="129"/>
      <c r="B1751" s="130"/>
      <c r="C1751" s="130"/>
      <c r="D1751" s="130"/>
      <c r="E1751" s="130"/>
      <c r="F1751" s="130"/>
      <c r="G1751" s="130"/>
      <c r="H1751" s="131"/>
      <c r="I1751" s="164"/>
      <c r="J1751" s="162"/>
      <c r="K1751" s="162"/>
      <c r="L1751" s="162"/>
      <c r="M1751" s="163"/>
      <c r="N1751" s="4"/>
      <c r="O1751" s="12"/>
      <c r="P1751" s="4"/>
      <c r="Q1751" s="4"/>
      <c r="R1751" s="4"/>
      <c r="S1751" s="4"/>
      <c r="T1751" s="4"/>
      <c r="U1751" s="4"/>
      <c r="V1751" s="45"/>
      <c r="W1751" s="4"/>
      <c r="X1751" s="4"/>
      <c r="Y1751" s="4"/>
      <c r="Z1751" s="4"/>
      <c r="AA1751" s="4"/>
      <c r="AB1751" s="4"/>
    </row>
    <row r="1752" spans="1:28" s="18" customFormat="1" ht="8.25" customHeight="1" x14ac:dyDescent="0.15">
      <c r="A1752" s="129"/>
      <c r="B1752" s="130"/>
      <c r="C1752" s="130"/>
      <c r="D1752" s="130"/>
      <c r="E1752" s="130"/>
      <c r="F1752" s="130"/>
      <c r="G1752" s="130"/>
      <c r="H1752" s="131"/>
      <c r="I1752" s="164"/>
      <c r="J1752" s="162"/>
      <c r="K1752" s="162"/>
      <c r="L1752" s="162"/>
      <c r="M1752" s="163"/>
      <c r="N1752" s="6"/>
      <c r="O1752" s="14"/>
      <c r="P1752" s="4"/>
      <c r="Q1752" s="4"/>
      <c r="R1752" s="4"/>
      <c r="S1752" s="4"/>
      <c r="T1752" s="4"/>
      <c r="U1752" s="4"/>
      <c r="V1752" s="45"/>
      <c r="W1752" s="4"/>
      <c r="X1752" s="4"/>
      <c r="Y1752" s="4"/>
      <c r="Z1752" s="4"/>
      <c r="AA1752" s="4"/>
      <c r="AB1752" s="4"/>
    </row>
    <row r="1753" spans="1:28" s="18" customFormat="1" ht="9" customHeight="1" x14ac:dyDescent="0.15">
      <c r="A1753" s="129"/>
      <c r="B1753" s="130"/>
      <c r="C1753" s="130"/>
      <c r="D1753" s="130"/>
      <c r="E1753" s="130"/>
      <c r="F1753" s="130"/>
      <c r="G1753" s="130"/>
      <c r="H1753" s="131"/>
      <c r="I1753" s="164"/>
      <c r="J1753" s="162"/>
      <c r="K1753" s="162"/>
      <c r="L1753" s="162"/>
      <c r="M1753" s="163"/>
      <c r="N1753" s="15" t="s">
        <v>4</v>
      </c>
      <c r="O1753" s="12"/>
      <c r="P1753" s="4"/>
      <c r="Q1753" s="4"/>
      <c r="R1753" s="4"/>
      <c r="S1753" s="4"/>
      <c r="T1753" s="4"/>
      <c r="U1753" s="4"/>
      <c r="V1753" s="45"/>
      <c r="W1753" s="4"/>
      <c r="X1753" s="4"/>
      <c r="Y1753" s="4"/>
      <c r="Z1753" s="4"/>
      <c r="AA1753" s="4"/>
      <c r="AB1753" s="4"/>
    </row>
    <row r="1754" spans="1:28" s="18" customFormat="1" ht="8.25" customHeight="1" x14ac:dyDescent="0.15">
      <c r="A1754" s="129"/>
      <c r="B1754" s="130"/>
      <c r="C1754" s="130"/>
      <c r="D1754" s="130"/>
      <c r="E1754" s="130"/>
      <c r="F1754" s="130"/>
      <c r="G1754" s="130"/>
      <c r="H1754" s="131"/>
      <c r="I1754" s="164"/>
      <c r="J1754" s="162"/>
      <c r="K1754" s="162"/>
      <c r="L1754" s="162"/>
      <c r="M1754" s="163"/>
      <c r="N1754" s="4"/>
      <c r="O1754" s="12"/>
      <c r="P1754" s="4"/>
      <c r="Q1754" s="4"/>
      <c r="R1754" s="4"/>
      <c r="S1754" s="4"/>
      <c r="T1754" s="4"/>
      <c r="U1754" s="4"/>
      <c r="V1754" s="45"/>
      <c r="W1754" s="4"/>
      <c r="X1754" s="4"/>
      <c r="Y1754" s="4"/>
      <c r="Z1754" s="4"/>
      <c r="AA1754" s="4"/>
      <c r="AB1754" s="4"/>
    </row>
    <row r="1755" spans="1:28" s="18" customFormat="1" ht="8.25" customHeight="1" x14ac:dyDescent="0.15">
      <c r="A1755" s="129"/>
      <c r="B1755" s="130"/>
      <c r="C1755" s="130"/>
      <c r="D1755" s="130"/>
      <c r="E1755" s="130"/>
      <c r="F1755" s="130"/>
      <c r="G1755" s="130"/>
      <c r="H1755" s="131"/>
      <c r="I1755" s="164"/>
      <c r="J1755" s="162"/>
      <c r="K1755" s="162"/>
      <c r="L1755" s="162"/>
      <c r="M1755" s="163"/>
      <c r="N1755" s="135"/>
      <c r="O1755" s="136"/>
      <c r="P1755" s="4"/>
      <c r="Q1755" s="4"/>
      <c r="R1755" s="4"/>
      <c r="S1755" s="4"/>
      <c r="T1755" s="4"/>
      <c r="U1755" s="4"/>
      <c r="V1755" s="45"/>
      <c r="W1755" s="4"/>
      <c r="X1755" s="4"/>
      <c r="Y1755" s="4"/>
      <c r="Z1755" s="4"/>
      <c r="AA1755" s="4"/>
      <c r="AB1755" s="4"/>
    </row>
    <row r="1756" spans="1:28" s="18" customFormat="1" ht="8.25" customHeight="1" x14ac:dyDescent="0.15">
      <c r="A1756" s="132"/>
      <c r="B1756" s="133"/>
      <c r="C1756" s="133"/>
      <c r="D1756" s="133"/>
      <c r="E1756" s="133"/>
      <c r="F1756" s="133"/>
      <c r="G1756" s="133"/>
      <c r="H1756" s="134"/>
      <c r="I1756" s="165"/>
      <c r="J1756" s="166"/>
      <c r="K1756" s="166"/>
      <c r="L1756" s="166"/>
      <c r="M1756" s="167"/>
      <c r="N1756" s="137"/>
      <c r="O1756" s="138"/>
      <c r="P1756" s="4"/>
      <c r="Q1756" s="4"/>
      <c r="R1756" s="4"/>
      <c r="S1756" s="4"/>
      <c r="T1756" s="4"/>
      <c r="U1756" s="4"/>
      <c r="V1756" s="45"/>
      <c r="W1756" s="4"/>
      <c r="X1756" s="4"/>
      <c r="Y1756" s="4"/>
      <c r="Z1756" s="4"/>
      <c r="AA1756" s="4"/>
      <c r="AB1756" s="4"/>
    </row>
    <row r="1757" spans="1:28" s="18" customFormat="1" x14ac:dyDescent="0.15">
      <c r="A1757" s="171" t="s">
        <v>5</v>
      </c>
      <c r="B1757" s="172"/>
      <c r="C1757" s="172"/>
      <c r="D1757" s="172"/>
      <c r="E1757" s="172"/>
      <c r="F1757" s="173"/>
      <c r="G1757" s="16"/>
      <c r="H1757" s="139" t="s">
        <v>6</v>
      </c>
      <c r="I1757" s="140"/>
      <c r="J1757" s="140"/>
      <c r="K1757" s="140"/>
      <c r="L1757" s="140"/>
      <c r="M1757" s="140"/>
      <c r="N1757" s="140"/>
      <c r="O1757" s="141"/>
      <c r="P1757" s="4"/>
      <c r="Q1757" s="4"/>
      <c r="R1757" s="4"/>
      <c r="S1757" s="4"/>
      <c r="T1757" s="4"/>
      <c r="U1757" s="4"/>
      <c r="V1757" s="45"/>
      <c r="W1757" s="4"/>
      <c r="X1757" s="4"/>
      <c r="Y1757" s="4"/>
      <c r="Z1757" s="4"/>
      <c r="AA1757" s="4"/>
      <c r="AB1757" s="4"/>
    </row>
    <row r="1758" spans="1:28" s="18" customFormat="1" x14ac:dyDescent="0.15">
      <c r="A1758" s="174"/>
      <c r="B1758" s="175"/>
      <c r="C1758" s="175"/>
      <c r="D1758" s="175"/>
      <c r="E1758" s="175"/>
      <c r="F1758" s="176"/>
      <c r="G1758" s="16"/>
      <c r="H1758" s="142"/>
      <c r="I1758" s="143"/>
      <c r="J1758" s="143"/>
      <c r="K1758" s="143"/>
      <c r="L1758" s="143"/>
      <c r="M1758" s="143"/>
      <c r="N1758" s="143"/>
      <c r="O1758" s="144"/>
      <c r="P1758" s="4"/>
      <c r="Q1758" s="4"/>
      <c r="R1758" s="4"/>
      <c r="S1758" s="4"/>
      <c r="T1758" s="4"/>
      <c r="U1758" s="4"/>
      <c r="V1758" s="45"/>
      <c r="W1758" s="4"/>
      <c r="X1758" s="4"/>
      <c r="Y1758" s="4"/>
      <c r="Z1758" s="4"/>
      <c r="AA1758" s="4"/>
      <c r="AB1758" s="4"/>
    </row>
    <row r="1759" spans="1:28" s="18" customFormat="1" ht="12.75" x14ac:dyDescent="0.2">
      <c r="A1759" s="17"/>
      <c r="F1759" s="11"/>
      <c r="G1759" s="16"/>
      <c r="H1759" s="145" t="s">
        <v>7</v>
      </c>
      <c r="I1759" s="146"/>
      <c r="J1759" s="146"/>
      <c r="K1759" s="146"/>
      <c r="L1759" s="147"/>
      <c r="M1759" s="151" t="s">
        <v>8</v>
      </c>
      <c r="N1759" s="140"/>
      <c r="O1759" s="141"/>
      <c r="P1759" s="4"/>
      <c r="Q1759" s="13"/>
      <c r="R1759" s="13"/>
      <c r="S1759" s="13"/>
      <c r="T1759" s="13"/>
      <c r="U1759" s="13"/>
      <c r="V1759" s="44"/>
      <c r="W1759" s="13"/>
      <c r="X1759" s="4"/>
      <c r="Y1759" s="4"/>
      <c r="Z1759" s="4"/>
      <c r="AA1759" s="4"/>
      <c r="AB1759" s="4"/>
    </row>
    <row r="1760" spans="1:28" s="18" customFormat="1" ht="12.75" x14ac:dyDescent="0.2">
      <c r="A1760" s="19"/>
      <c r="F1760" s="11"/>
      <c r="G1760" s="16"/>
      <c r="H1760" s="148"/>
      <c r="I1760" s="149"/>
      <c r="J1760" s="149"/>
      <c r="K1760" s="149"/>
      <c r="L1760" s="150"/>
      <c r="M1760" s="142"/>
      <c r="N1760" s="143"/>
      <c r="O1760" s="144"/>
      <c r="P1760" s="4"/>
      <c r="Q1760" s="13"/>
      <c r="R1760" s="13"/>
      <c r="S1760" s="13"/>
      <c r="T1760" s="13"/>
      <c r="U1760" s="13"/>
      <c r="V1760" s="44"/>
      <c r="W1760" s="13"/>
      <c r="X1760" s="4"/>
      <c r="Y1760" s="4"/>
      <c r="Z1760" s="4"/>
      <c r="AA1760" s="4"/>
      <c r="AB1760" s="4"/>
    </row>
    <row r="1761" spans="1:256" s="18" customFormat="1" ht="12.75" x14ac:dyDescent="0.2">
      <c r="A1761" s="19"/>
      <c r="F1761" s="11"/>
      <c r="G1761" s="20"/>
      <c r="H1761" s="21"/>
      <c r="I1761" s="17"/>
      <c r="J1761" s="17"/>
      <c r="K1761" s="17"/>
      <c r="L1761" s="22"/>
      <c r="M1761" s="17"/>
      <c r="N1761" s="17"/>
      <c r="O1761" s="23" t="s">
        <v>0</v>
      </c>
      <c r="P1761" s="4"/>
      <c r="Q1761" s="13"/>
      <c r="R1761" s="13"/>
      <c r="S1761" s="13"/>
      <c r="T1761" s="13"/>
      <c r="U1761" s="13"/>
      <c r="V1761" s="44"/>
      <c r="W1761" s="13"/>
      <c r="X1761" s="4"/>
      <c r="Y1761" s="4"/>
      <c r="Z1761" s="4"/>
      <c r="AA1761" s="4"/>
      <c r="AB1761" s="4"/>
    </row>
    <row r="1762" spans="1:256" s="18" customFormat="1" ht="17.25" x14ac:dyDescent="0.2">
      <c r="A1762" s="19"/>
      <c r="F1762" s="11"/>
      <c r="G1762" s="24" t="s">
        <v>9</v>
      </c>
      <c r="H1762" s="25" t="s">
        <v>10</v>
      </c>
      <c r="I1762" s="26" t="s">
        <v>11</v>
      </c>
      <c r="J1762" s="26" t="s">
        <v>12</v>
      </c>
      <c r="K1762" s="26" t="s">
        <v>13</v>
      </c>
      <c r="L1762" s="26" t="s">
        <v>14</v>
      </c>
      <c r="M1762" s="26" t="s">
        <v>15</v>
      </c>
      <c r="N1762" s="26" t="s">
        <v>16</v>
      </c>
      <c r="O1762" s="23" t="s">
        <v>17</v>
      </c>
      <c r="P1762" s="4"/>
      <c r="Q1762" s="13"/>
      <c r="R1762" s="13"/>
      <c r="S1762" s="13"/>
      <c r="T1762" s="13"/>
      <c r="U1762" s="13"/>
      <c r="V1762" s="44"/>
      <c r="W1762" s="13"/>
      <c r="X1762" s="4"/>
      <c r="Y1762" s="4"/>
      <c r="Z1762" s="4"/>
      <c r="AA1762" s="4"/>
      <c r="AB1762" s="4"/>
    </row>
    <row r="1763" spans="1:256" s="18" customFormat="1" ht="12.75" x14ac:dyDescent="0.2">
      <c r="A1763" s="26" t="s">
        <v>18</v>
      </c>
      <c r="B1763" s="168" t="s">
        <v>19</v>
      </c>
      <c r="C1763" s="169"/>
      <c r="D1763" s="169"/>
      <c r="E1763" s="169"/>
      <c r="F1763" s="170"/>
      <c r="G1763" s="24" t="s">
        <v>20</v>
      </c>
      <c r="H1763" s="25" t="s">
        <v>21</v>
      </c>
      <c r="I1763" s="26" t="s">
        <v>22</v>
      </c>
      <c r="J1763" s="26" t="s">
        <v>22</v>
      </c>
      <c r="K1763" s="26" t="s">
        <v>23</v>
      </c>
      <c r="L1763" s="26" t="s">
        <v>13</v>
      </c>
      <c r="M1763" s="26" t="s">
        <v>17</v>
      </c>
      <c r="N1763" s="26" t="s">
        <v>24</v>
      </c>
      <c r="O1763" s="23" t="s">
        <v>25</v>
      </c>
      <c r="P1763" s="13"/>
      <c r="Q1763" s="13"/>
      <c r="R1763" s="13"/>
      <c r="S1763" s="13"/>
      <c r="T1763" s="13"/>
      <c r="U1763" s="13"/>
      <c r="V1763" s="44"/>
      <c r="W1763" s="13"/>
      <c r="X1763" s="4"/>
      <c r="Y1763" s="4"/>
      <c r="Z1763" s="4"/>
      <c r="AA1763" s="4"/>
      <c r="AB1763" s="4"/>
    </row>
    <row r="1764" spans="1:256" s="18" customFormat="1" ht="12.75" x14ac:dyDescent="0.2">
      <c r="A1764" s="26" t="s">
        <v>26</v>
      </c>
      <c r="F1764" s="11"/>
      <c r="G1764" s="24" t="s">
        <v>27</v>
      </c>
      <c r="H1764" s="11"/>
      <c r="I1764" s="26" t="s">
        <v>28</v>
      </c>
      <c r="J1764" s="26" t="s">
        <v>29</v>
      </c>
      <c r="K1764" s="26" t="s">
        <v>30</v>
      </c>
      <c r="L1764" s="26" t="s">
        <v>31</v>
      </c>
      <c r="M1764" s="26" t="s">
        <v>32</v>
      </c>
      <c r="N1764" s="26" t="s">
        <v>17</v>
      </c>
      <c r="O1764" s="27" t="s">
        <v>33</v>
      </c>
      <c r="P1764" s="13"/>
      <c r="Q1764" s="13"/>
      <c r="R1764" s="13"/>
      <c r="S1764" s="13"/>
      <c r="T1764" s="13"/>
      <c r="U1764" s="13"/>
      <c r="V1764" s="44"/>
      <c r="W1764" s="13"/>
      <c r="X1764" s="4"/>
      <c r="Y1764" s="13"/>
      <c r="Z1764" s="13"/>
      <c r="AA1764" s="13"/>
      <c r="AB1764" s="13"/>
      <c r="AC1764" s="50"/>
      <c r="AD1764" s="50"/>
      <c r="AE1764" s="50"/>
      <c r="AF1764" s="50"/>
      <c r="AG1764" s="50"/>
      <c r="AH1764" s="50"/>
      <c r="AI1764" s="50"/>
      <c r="AJ1764" s="50"/>
      <c r="AK1764" s="50"/>
      <c r="AL1764" s="50"/>
      <c r="AM1764" s="50"/>
      <c r="AN1764" s="50"/>
      <c r="AO1764" s="50"/>
      <c r="AP1764" s="50"/>
      <c r="AQ1764" s="50"/>
      <c r="AR1764" s="50"/>
      <c r="AS1764" s="50"/>
      <c r="AT1764" s="50"/>
      <c r="AU1764" s="50"/>
      <c r="AV1764" s="50"/>
      <c r="AW1764" s="50"/>
      <c r="AX1764" s="50"/>
      <c r="AY1764" s="50"/>
      <c r="AZ1764" s="50"/>
      <c r="BA1764" s="50"/>
      <c r="BB1764" s="50"/>
      <c r="BC1764" s="50"/>
      <c r="BD1764" s="50"/>
      <c r="BE1764" s="50"/>
      <c r="BF1764" s="50"/>
      <c r="BG1764" s="50"/>
      <c r="BH1764" s="50"/>
      <c r="BI1764" s="50"/>
      <c r="BJ1764" s="50"/>
      <c r="BK1764" s="50"/>
      <c r="BL1764" s="50"/>
      <c r="BM1764" s="50"/>
      <c r="BN1764" s="50"/>
      <c r="BO1764" s="50"/>
      <c r="BP1764" s="50"/>
      <c r="BQ1764" s="50"/>
      <c r="BR1764" s="50"/>
      <c r="BS1764" s="50"/>
      <c r="BT1764" s="50"/>
      <c r="BU1764" s="50"/>
      <c r="BV1764" s="50"/>
      <c r="BW1764" s="50"/>
      <c r="BX1764" s="50"/>
      <c r="BY1764" s="50"/>
      <c r="BZ1764" s="50"/>
      <c r="CA1764" s="50"/>
      <c r="CB1764" s="50"/>
      <c r="CC1764" s="50"/>
      <c r="CD1764" s="50"/>
      <c r="CE1764" s="50"/>
      <c r="CF1764" s="50"/>
      <c r="CG1764" s="50"/>
      <c r="CH1764" s="50"/>
      <c r="CI1764" s="50"/>
      <c r="CJ1764" s="50"/>
      <c r="CK1764" s="50"/>
      <c r="CL1764" s="50"/>
      <c r="CM1764" s="50"/>
      <c r="CN1764" s="50"/>
      <c r="CO1764" s="50"/>
      <c r="CP1764" s="50"/>
      <c r="CQ1764" s="50"/>
      <c r="CR1764" s="50"/>
      <c r="CS1764" s="50"/>
      <c r="CT1764" s="50"/>
      <c r="CU1764" s="50"/>
      <c r="CV1764" s="50"/>
      <c r="CW1764" s="50"/>
      <c r="CX1764" s="50"/>
      <c r="CY1764" s="50"/>
      <c r="CZ1764" s="50"/>
      <c r="DA1764" s="50"/>
      <c r="DB1764" s="50"/>
      <c r="DC1764" s="50"/>
      <c r="DD1764" s="50"/>
      <c r="DE1764" s="50"/>
      <c r="DF1764" s="50"/>
      <c r="DG1764" s="50"/>
      <c r="DH1764" s="50"/>
      <c r="DI1764" s="50"/>
      <c r="DJ1764" s="50"/>
      <c r="DK1764" s="50"/>
      <c r="DL1764" s="50"/>
      <c r="DM1764" s="50"/>
      <c r="DN1764" s="50"/>
      <c r="DO1764" s="50"/>
      <c r="DP1764" s="50"/>
      <c r="DQ1764" s="50"/>
      <c r="DR1764" s="50"/>
      <c r="DS1764" s="50"/>
      <c r="DT1764" s="50"/>
      <c r="DU1764" s="50"/>
      <c r="DV1764" s="50"/>
      <c r="DW1764" s="50"/>
      <c r="DX1764" s="50"/>
      <c r="DY1764" s="50"/>
      <c r="DZ1764" s="50"/>
      <c r="EA1764" s="50"/>
      <c r="EB1764" s="50"/>
      <c r="EC1764" s="50"/>
      <c r="ED1764" s="50"/>
      <c r="EE1764" s="50"/>
      <c r="EF1764" s="50"/>
      <c r="EG1764" s="50"/>
      <c r="EH1764" s="50"/>
      <c r="EI1764" s="50"/>
      <c r="EJ1764" s="50"/>
      <c r="EK1764" s="50"/>
      <c r="EL1764" s="50"/>
      <c r="EM1764" s="50"/>
      <c r="EN1764" s="50"/>
      <c r="EO1764" s="50"/>
      <c r="EP1764" s="50"/>
      <c r="EQ1764" s="50"/>
      <c r="ER1764" s="50"/>
      <c r="ES1764" s="50"/>
      <c r="ET1764" s="50"/>
      <c r="EU1764" s="50"/>
      <c r="EV1764" s="50"/>
      <c r="EW1764" s="50"/>
      <c r="EX1764" s="50"/>
      <c r="EY1764" s="50"/>
      <c r="EZ1764" s="50"/>
      <c r="FA1764" s="50"/>
      <c r="FB1764" s="50"/>
      <c r="FC1764" s="50"/>
      <c r="FD1764" s="50"/>
      <c r="FE1764" s="50"/>
      <c r="FF1764" s="50"/>
      <c r="FG1764" s="50"/>
      <c r="FH1764" s="50"/>
      <c r="FI1764" s="50"/>
      <c r="FJ1764" s="50"/>
      <c r="FK1764" s="50"/>
      <c r="FL1764" s="50"/>
      <c r="FM1764" s="50"/>
      <c r="FN1764" s="50"/>
      <c r="FO1764" s="50"/>
      <c r="FP1764" s="50"/>
      <c r="FQ1764" s="50"/>
      <c r="FR1764" s="50"/>
      <c r="FS1764" s="50"/>
      <c r="FT1764" s="50"/>
      <c r="FU1764" s="50"/>
      <c r="FV1764" s="50"/>
      <c r="FW1764" s="50"/>
      <c r="FX1764" s="50"/>
      <c r="FY1764" s="50"/>
      <c r="FZ1764" s="50"/>
      <c r="GA1764" s="50"/>
      <c r="GB1764" s="50"/>
      <c r="GC1764" s="50"/>
      <c r="GD1764" s="50"/>
      <c r="GE1764" s="50"/>
      <c r="GF1764" s="50"/>
      <c r="GG1764" s="50"/>
      <c r="GH1764" s="50"/>
      <c r="GI1764" s="50"/>
      <c r="GJ1764" s="50"/>
      <c r="GK1764" s="50"/>
      <c r="GL1764" s="50"/>
      <c r="GM1764" s="50"/>
      <c r="GN1764" s="50"/>
      <c r="GO1764" s="50"/>
      <c r="GP1764" s="50"/>
      <c r="GQ1764" s="50"/>
      <c r="GR1764" s="50"/>
      <c r="GS1764" s="50"/>
      <c r="GT1764" s="50"/>
      <c r="GU1764" s="50"/>
      <c r="GV1764" s="50"/>
      <c r="GW1764" s="50"/>
      <c r="GX1764" s="50"/>
      <c r="GY1764" s="50"/>
      <c r="GZ1764" s="50"/>
      <c r="HA1764" s="50"/>
      <c r="HB1764" s="50"/>
      <c r="HC1764" s="50"/>
      <c r="HD1764" s="50"/>
      <c r="HE1764" s="50"/>
      <c r="HF1764" s="50"/>
      <c r="HG1764" s="50"/>
      <c r="HH1764" s="50"/>
      <c r="HI1764" s="50"/>
      <c r="HJ1764" s="50"/>
      <c r="HK1764" s="50"/>
      <c r="HL1764" s="50"/>
      <c r="HM1764" s="50"/>
      <c r="HN1764" s="50"/>
      <c r="HO1764" s="50"/>
      <c r="HP1764" s="50"/>
      <c r="HQ1764" s="50"/>
      <c r="HR1764" s="50"/>
      <c r="HS1764" s="50"/>
      <c r="HT1764" s="50"/>
      <c r="HU1764" s="50"/>
      <c r="HV1764" s="50"/>
      <c r="HW1764" s="50"/>
      <c r="HX1764" s="50"/>
      <c r="HY1764" s="50"/>
      <c r="HZ1764" s="50"/>
      <c r="IA1764" s="50"/>
      <c r="IB1764" s="50"/>
      <c r="IC1764" s="50"/>
      <c r="ID1764" s="50"/>
      <c r="IE1764" s="50"/>
      <c r="IF1764" s="50"/>
      <c r="IG1764" s="50"/>
      <c r="IH1764" s="50"/>
      <c r="II1764" s="50"/>
      <c r="IJ1764" s="50"/>
      <c r="IK1764" s="50"/>
      <c r="IL1764" s="50"/>
      <c r="IM1764" s="50"/>
      <c r="IN1764" s="50"/>
      <c r="IO1764" s="50"/>
      <c r="IP1764" s="50"/>
      <c r="IQ1764" s="50"/>
      <c r="IR1764" s="50"/>
      <c r="IS1764" s="50"/>
      <c r="IT1764" s="50"/>
      <c r="IU1764" s="50"/>
      <c r="IV1764" s="50"/>
    </row>
    <row r="1765" spans="1:256" s="18" customFormat="1" ht="12.75" x14ac:dyDescent="0.2">
      <c r="A1765" s="19"/>
      <c r="F1765" s="11"/>
      <c r="G1765" s="29"/>
      <c r="H1765" s="11"/>
      <c r="I1765" s="26" t="s">
        <v>34</v>
      </c>
      <c r="J1765" s="26"/>
      <c r="K1765" s="26"/>
      <c r="L1765" s="26"/>
      <c r="M1765" s="26"/>
      <c r="N1765" s="26" t="s">
        <v>35</v>
      </c>
      <c r="O1765" s="23"/>
      <c r="P1765" s="13"/>
      <c r="Q1765" s="13"/>
      <c r="R1765" s="13"/>
      <c r="S1765" s="13"/>
      <c r="T1765" s="13"/>
      <c r="U1765" s="13"/>
      <c r="V1765" s="44"/>
      <c r="W1765" s="13"/>
      <c r="X1765" s="4"/>
      <c r="Y1765" s="13"/>
      <c r="Z1765" s="13"/>
      <c r="AA1765" s="13"/>
      <c r="AB1765" s="13"/>
      <c r="AC1765" s="50"/>
      <c r="AD1765" s="50"/>
      <c r="AE1765" s="50"/>
      <c r="AF1765" s="50"/>
      <c r="AG1765" s="50"/>
      <c r="AH1765" s="50"/>
      <c r="AI1765" s="50"/>
      <c r="AJ1765" s="50"/>
      <c r="AK1765" s="50"/>
      <c r="AL1765" s="50"/>
      <c r="AM1765" s="50"/>
      <c r="AN1765" s="50"/>
      <c r="AO1765" s="50"/>
      <c r="AP1765" s="50"/>
      <c r="AQ1765" s="50"/>
      <c r="AR1765" s="50"/>
      <c r="AS1765" s="50"/>
      <c r="AT1765" s="50"/>
      <c r="AU1765" s="50"/>
      <c r="AV1765" s="50"/>
      <c r="AW1765" s="50"/>
      <c r="AX1765" s="50"/>
      <c r="AY1765" s="50"/>
      <c r="AZ1765" s="50"/>
      <c r="BA1765" s="50"/>
      <c r="BB1765" s="50"/>
      <c r="BC1765" s="50"/>
      <c r="BD1765" s="50"/>
      <c r="BE1765" s="50"/>
      <c r="BF1765" s="50"/>
      <c r="BG1765" s="50"/>
      <c r="BH1765" s="50"/>
      <c r="BI1765" s="50"/>
      <c r="BJ1765" s="50"/>
      <c r="BK1765" s="50"/>
      <c r="BL1765" s="50"/>
      <c r="BM1765" s="50"/>
      <c r="BN1765" s="50"/>
      <c r="BO1765" s="50"/>
      <c r="BP1765" s="50"/>
      <c r="BQ1765" s="50"/>
      <c r="BR1765" s="50"/>
      <c r="BS1765" s="50"/>
      <c r="BT1765" s="50"/>
      <c r="BU1765" s="50"/>
      <c r="BV1765" s="50"/>
      <c r="BW1765" s="50"/>
      <c r="BX1765" s="50"/>
      <c r="BY1765" s="50"/>
      <c r="BZ1765" s="50"/>
      <c r="CA1765" s="50"/>
      <c r="CB1765" s="50"/>
      <c r="CC1765" s="50"/>
      <c r="CD1765" s="50"/>
      <c r="CE1765" s="50"/>
      <c r="CF1765" s="50"/>
      <c r="CG1765" s="50"/>
      <c r="CH1765" s="50"/>
      <c r="CI1765" s="50"/>
      <c r="CJ1765" s="50"/>
      <c r="CK1765" s="50"/>
      <c r="CL1765" s="50"/>
      <c r="CM1765" s="50"/>
      <c r="CN1765" s="50"/>
      <c r="CO1765" s="50"/>
      <c r="CP1765" s="50"/>
      <c r="CQ1765" s="50"/>
      <c r="CR1765" s="50"/>
      <c r="CS1765" s="50"/>
      <c r="CT1765" s="50"/>
      <c r="CU1765" s="50"/>
      <c r="CV1765" s="50"/>
      <c r="CW1765" s="50"/>
      <c r="CX1765" s="50"/>
      <c r="CY1765" s="50"/>
      <c r="CZ1765" s="50"/>
      <c r="DA1765" s="50"/>
      <c r="DB1765" s="50"/>
      <c r="DC1765" s="50"/>
      <c r="DD1765" s="50"/>
      <c r="DE1765" s="50"/>
      <c r="DF1765" s="50"/>
      <c r="DG1765" s="50"/>
      <c r="DH1765" s="50"/>
      <c r="DI1765" s="50"/>
      <c r="DJ1765" s="50"/>
      <c r="DK1765" s="50"/>
      <c r="DL1765" s="50"/>
      <c r="DM1765" s="50"/>
      <c r="DN1765" s="50"/>
      <c r="DO1765" s="50"/>
      <c r="DP1765" s="50"/>
      <c r="DQ1765" s="50"/>
      <c r="DR1765" s="50"/>
      <c r="DS1765" s="50"/>
      <c r="DT1765" s="50"/>
      <c r="DU1765" s="50"/>
      <c r="DV1765" s="50"/>
      <c r="DW1765" s="50"/>
      <c r="DX1765" s="50"/>
      <c r="DY1765" s="50"/>
      <c r="DZ1765" s="50"/>
      <c r="EA1765" s="50"/>
      <c r="EB1765" s="50"/>
      <c r="EC1765" s="50"/>
      <c r="ED1765" s="50"/>
      <c r="EE1765" s="50"/>
      <c r="EF1765" s="50"/>
      <c r="EG1765" s="50"/>
      <c r="EH1765" s="50"/>
      <c r="EI1765" s="50"/>
      <c r="EJ1765" s="50"/>
      <c r="EK1765" s="50"/>
      <c r="EL1765" s="50"/>
      <c r="EM1765" s="50"/>
      <c r="EN1765" s="50"/>
      <c r="EO1765" s="50"/>
      <c r="EP1765" s="50"/>
      <c r="EQ1765" s="50"/>
      <c r="ER1765" s="50"/>
      <c r="ES1765" s="50"/>
      <c r="ET1765" s="50"/>
      <c r="EU1765" s="50"/>
      <c r="EV1765" s="50"/>
      <c r="EW1765" s="50"/>
      <c r="EX1765" s="50"/>
      <c r="EY1765" s="50"/>
      <c r="EZ1765" s="50"/>
      <c r="FA1765" s="50"/>
      <c r="FB1765" s="50"/>
      <c r="FC1765" s="50"/>
      <c r="FD1765" s="50"/>
      <c r="FE1765" s="50"/>
      <c r="FF1765" s="50"/>
      <c r="FG1765" s="50"/>
      <c r="FH1765" s="50"/>
      <c r="FI1765" s="50"/>
      <c r="FJ1765" s="50"/>
      <c r="FK1765" s="50"/>
      <c r="FL1765" s="50"/>
      <c r="FM1765" s="50"/>
      <c r="FN1765" s="50"/>
      <c r="FO1765" s="50"/>
      <c r="FP1765" s="50"/>
      <c r="FQ1765" s="50"/>
      <c r="FR1765" s="50"/>
      <c r="FS1765" s="50"/>
      <c r="FT1765" s="50"/>
      <c r="FU1765" s="50"/>
      <c r="FV1765" s="50"/>
      <c r="FW1765" s="50"/>
      <c r="FX1765" s="50"/>
      <c r="FY1765" s="50"/>
      <c r="FZ1765" s="50"/>
      <c r="GA1765" s="50"/>
      <c r="GB1765" s="50"/>
      <c r="GC1765" s="50"/>
      <c r="GD1765" s="50"/>
      <c r="GE1765" s="50"/>
      <c r="GF1765" s="50"/>
      <c r="GG1765" s="50"/>
      <c r="GH1765" s="50"/>
      <c r="GI1765" s="50"/>
      <c r="GJ1765" s="50"/>
      <c r="GK1765" s="50"/>
      <c r="GL1765" s="50"/>
      <c r="GM1765" s="50"/>
      <c r="GN1765" s="50"/>
      <c r="GO1765" s="50"/>
      <c r="GP1765" s="50"/>
      <c r="GQ1765" s="50"/>
      <c r="GR1765" s="50"/>
      <c r="GS1765" s="50"/>
      <c r="GT1765" s="50"/>
      <c r="GU1765" s="50"/>
      <c r="GV1765" s="50"/>
      <c r="GW1765" s="50"/>
      <c r="GX1765" s="50"/>
      <c r="GY1765" s="50"/>
      <c r="GZ1765" s="50"/>
      <c r="HA1765" s="50"/>
      <c r="HB1765" s="50"/>
      <c r="HC1765" s="50"/>
      <c r="HD1765" s="50"/>
      <c r="HE1765" s="50"/>
      <c r="HF1765" s="50"/>
      <c r="HG1765" s="50"/>
      <c r="HH1765" s="50"/>
      <c r="HI1765" s="50"/>
      <c r="HJ1765" s="50"/>
      <c r="HK1765" s="50"/>
      <c r="HL1765" s="50"/>
      <c r="HM1765" s="50"/>
      <c r="HN1765" s="50"/>
      <c r="HO1765" s="50"/>
      <c r="HP1765" s="50"/>
      <c r="HQ1765" s="50"/>
      <c r="HR1765" s="50"/>
      <c r="HS1765" s="50"/>
      <c r="HT1765" s="50"/>
      <c r="HU1765" s="50"/>
      <c r="HV1765" s="50"/>
      <c r="HW1765" s="50"/>
      <c r="HX1765" s="50"/>
      <c r="HY1765" s="50"/>
      <c r="HZ1765" s="50"/>
      <c r="IA1765" s="50"/>
      <c r="IB1765" s="50"/>
      <c r="IC1765" s="50"/>
      <c r="ID1765" s="50"/>
      <c r="IE1765" s="50"/>
      <c r="IF1765" s="50"/>
      <c r="IG1765" s="50"/>
      <c r="IH1765" s="50"/>
      <c r="II1765" s="50"/>
      <c r="IJ1765" s="50"/>
      <c r="IK1765" s="50"/>
      <c r="IL1765" s="50"/>
      <c r="IM1765" s="50"/>
      <c r="IN1765" s="50"/>
      <c r="IO1765" s="50"/>
      <c r="IP1765" s="50"/>
      <c r="IQ1765" s="50"/>
      <c r="IR1765" s="50"/>
      <c r="IS1765" s="50"/>
      <c r="IT1765" s="50"/>
      <c r="IU1765" s="50"/>
      <c r="IV1765" s="50"/>
    </row>
    <row r="1766" spans="1:256" s="18" customFormat="1" ht="12.75" x14ac:dyDescent="0.2">
      <c r="A1766" s="30" t="s">
        <v>36</v>
      </c>
      <c r="B1766" s="152" t="s">
        <v>37</v>
      </c>
      <c r="C1766" s="153"/>
      <c r="D1766" s="153"/>
      <c r="E1766" s="153"/>
      <c r="F1766" s="154"/>
      <c r="G1766" s="31" t="s">
        <v>38</v>
      </c>
      <c r="H1766" s="32" t="s">
        <v>39</v>
      </c>
      <c r="I1766" s="30" t="s">
        <v>40</v>
      </c>
      <c r="J1766" s="30" t="s">
        <v>41</v>
      </c>
      <c r="K1766" s="30" t="s">
        <v>42</v>
      </c>
      <c r="L1766" s="30" t="s">
        <v>43</v>
      </c>
      <c r="M1766" s="30" t="s">
        <v>44</v>
      </c>
      <c r="N1766" s="30" t="s">
        <v>45</v>
      </c>
      <c r="O1766" s="33" t="s">
        <v>46</v>
      </c>
      <c r="P1766" s="13"/>
      <c r="Q1766" s="13"/>
      <c r="R1766" s="13"/>
      <c r="S1766" s="13"/>
      <c r="T1766" s="13"/>
      <c r="U1766" s="13"/>
      <c r="V1766" s="44"/>
      <c r="W1766" s="13"/>
      <c r="X1766" s="4"/>
      <c r="Y1766" s="13"/>
      <c r="Z1766" s="13"/>
      <c r="AA1766" s="13"/>
      <c r="AB1766" s="13"/>
      <c r="AC1766" s="50"/>
      <c r="AD1766" s="50"/>
      <c r="AE1766" s="50"/>
      <c r="AF1766" s="50"/>
      <c r="AG1766" s="50"/>
      <c r="AH1766" s="50"/>
      <c r="AI1766" s="50"/>
      <c r="AJ1766" s="50"/>
      <c r="AK1766" s="50"/>
      <c r="AL1766" s="50"/>
      <c r="AM1766" s="50"/>
      <c r="AN1766" s="50"/>
      <c r="AO1766" s="50"/>
      <c r="AP1766" s="50"/>
      <c r="AQ1766" s="50"/>
      <c r="AR1766" s="50"/>
      <c r="AS1766" s="50"/>
      <c r="AT1766" s="50"/>
      <c r="AU1766" s="50"/>
      <c r="AV1766" s="50"/>
      <c r="AW1766" s="50"/>
      <c r="AX1766" s="50"/>
      <c r="AY1766" s="50"/>
      <c r="AZ1766" s="50"/>
      <c r="BA1766" s="50"/>
      <c r="BB1766" s="50"/>
      <c r="BC1766" s="50"/>
      <c r="BD1766" s="50"/>
      <c r="BE1766" s="50"/>
      <c r="BF1766" s="50"/>
      <c r="BG1766" s="50"/>
      <c r="BH1766" s="50"/>
      <c r="BI1766" s="50"/>
      <c r="BJ1766" s="50"/>
      <c r="BK1766" s="50"/>
      <c r="BL1766" s="50"/>
      <c r="BM1766" s="50"/>
      <c r="BN1766" s="50"/>
      <c r="BO1766" s="50"/>
      <c r="BP1766" s="50"/>
      <c r="BQ1766" s="50"/>
      <c r="BR1766" s="50"/>
      <c r="BS1766" s="50"/>
      <c r="BT1766" s="50"/>
      <c r="BU1766" s="50"/>
      <c r="BV1766" s="50"/>
      <c r="BW1766" s="50"/>
      <c r="BX1766" s="50"/>
      <c r="BY1766" s="50"/>
      <c r="BZ1766" s="50"/>
      <c r="CA1766" s="50"/>
      <c r="CB1766" s="50"/>
      <c r="CC1766" s="50"/>
      <c r="CD1766" s="50"/>
      <c r="CE1766" s="50"/>
      <c r="CF1766" s="50"/>
      <c r="CG1766" s="50"/>
      <c r="CH1766" s="50"/>
      <c r="CI1766" s="50"/>
      <c r="CJ1766" s="50"/>
      <c r="CK1766" s="50"/>
      <c r="CL1766" s="50"/>
      <c r="CM1766" s="50"/>
      <c r="CN1766" s="50"/>
      <c r="CO1766" s="50"/>
      <c r="CP1766" s="50"/>
      <c r="CQ1766" s="50"/>
      <c r="CR1766" s="50"/>
      <c r="CS1766" s="50"/>
      <c r="CT1766" s="50"/>
      <c r="CU1766" s="50"/>
      <c r="CV1766" s="50"/>
      <c r="CW1766" s="50"/>
      <c r="CX1766" s="50"/>
      <c r="CY1766" s="50"/>
      <c r="CZ1766" s="50"/>
      <c r="DA1766" s="50"/>
      <c r="DB1766" s="50"/>
      <c r="DC1766" s="50"/>
      <c r="DD1766" s="50"/>
      <c r="DE1766" s="50"/>
      <c r="DF1766" s="50"/>
      <c r="DG1766" s="50"/>
      <c r="DH1766" s="50"/>
      <c r="DI1766" s="50"/>
      <c r="DJ1766" s="50"/>
      <c r="DK1766" s="50"/>
      <c r="DL1766" s="50"/>
      <c r="DM1766" s="50"/>
      <c r="DN1766" s="50"/>
      <c r="DO1766" s="50"/>
      <c r="DP1766" s="50"/>
      <c r="DQ1766" s="50"/>
      <c r="DR1766" s="50"/>
      <c r="DS1766" s="50"/>
      <c r="DT1766" s="50"/>
      <c r="DU1766" s="50"/>
      <c r="DV1766" s="50"/>
      <c r="DW1766" s="50"/>
      <c r="DX1766" s="50"/>
      <c r="DY1766" s="50"/>
      <c r="DZ1766" s="50"/>
      <c r="EA1766" s="50"/>
      <c r="EB1766" s="50"/>
      <c r="EC1766" s="50"/>
      <c r="ED1766" s="50"/>
      <c r="EE1766" s="50"/>
      <c r="EF1766" s="50"/>
      <c r="EG1766" s="50"/>
      <c r="EH1766" s="50"/>
      <c r="EI1766" s="50"/>
      <c r="EJ1766" s="50"/>
      <c r="EK1766" s="50"/>
      <c r="EL1766" s="50"/>
      <c r="EM1766" s="50"/>
      <c r="EN1766" s="50"/>
      <c r="EO1766" s="50"/>
      <c r="EP1766" s="50"/>
      <c r="EQ1766" s="50"/>
      <c r="ER1766" s="50"/>
      <c r="ES1766" s="50"/>
      <c r="ET1766" s="50"/>
      <c r="EU1766" s="50"/>
      <c r="EV1766" s="50"/>
      <c r="EW1766" s="50"/>
      <c r="EX1766" s="50"/>
      <c r="EY1766" s="50"/>
      <c r="EZ1766" s="50"/>
      <c r="FA1766" s="50"/>
      <c r="FB1766" s="50"/>
      <c r="FC1766" s="50"/>
      <c r="FD1766" s="50"/>
      <c r="FE1766" s="50"/>
      <c r="FF1766" s="50"/>
      <c r="FG1766" s="50"/>
      <c r="FH1766" s="50"/>
      <c r="FI1766" s="50"/>
      <c r="FJ1766" s="50"/>
      <c r="FK1766" s="50"/>
      <c r="FL1766" s="50"/>
      <c r="FM1766" s="50"/>
      <c r="FN1766" s="50"/>
      <c r="FO1766" s="50"/>
      <c r="FP1766" s="50"/>
      <c r="FQ1766" s="50"/>
      <c r="FR1766" s="50"/>
      <c r="FS1766" s="50"/>
      <c r="FT1766" s="50"/>
      <c r="FU1766" s="50"/>
      <c r="FV1766" s="50"/>
      <c r="FW1766" s="50"/>
      <c r="FX1766" s="50"/>
      <c r="FY1766" s="50"/>
      <c r="FZ1766" s="50"/>
      <c r="GA1766" s="50"/>
      <c r="GB1766" s="50"/>
      <c r="GC1766" s="50"/>
      <c r="GD1766" s="50"/>
      <c r="GE1766" s="50"/>
      <c r="GF1766" s="50"/>
      <c r="GG1766" s="50"/>
      <c r="GH1766" s="50"/>
      <c r="GI1766" s="50"/>
      <c r="GJ1766" s="50"/>
      <c r="GK1766" s="50"/>
      <c r="GL1766" s="50"/>
      <c r="GM1766" s="50"/>
      <c r="GN1766" s="50"/>
      <c r="GO1766" s="50"/>
      <c r="GP1766" s="50"/>
      <c r="GQ1766" s="50"/>
      <c r="GR1766" s="50"/>
      <c r="GS1766" s="50"/>
      <c r="GT1766" s="50"/>
      <c r="GU1766" s="50"/>
      <c r="GV1766" s="50"/>
      <c r="GW1766" s="50"/>
      <c r="GX1766" s="50"/>
      <c r="GY1766" s="50"/>
      <c r="GZ1766" s="50"/>
      <c r="HA1766" s="50"/>
      <c r="HB1766" s="50"/>
      <c r="HC1766" s="50"/>
      <c r="HD1766" s="50"/>
      <c r="HE1766" s="50"/>
      <c r="HF1766" s="50"/>
      <c r="HG1766" s="50"/>
      <c r="HH1766" s="50"/>
      <c r="HI1766" s="50"/>
      <c r="HJ1766" s="50"/>
      <c r="HK1766" s="50"/>
      <c r="HL1766" s="50"/>
      <c r="HM1766" s="50"/>
      <c r="HN1766" s="50"/>
      <c r="HO1766" s="50"/>
      <c r="HP1766" s="50"/>
      <c r="HQ1766" s="50"/>
      <c r="HR1766" s="50"/>
      <c r="HS1766" s="50"/>
      <c r="HT1766" s="50"/>
      <c r="HU1766" s="50"/>
      <c r="HV1766" s="50"/>
      <c r="HW1766" s="50"/>
      <c r="HX1766" s="50"/>
      <c r="HY1766" s="50"/>
      <c r="HZ1766" s="50"/>
      <c r="IA1766" s="50"/>
      <c r="IB1766" s="50"/>
      <c r="IC1766" s="50"/>
      <c r="ID1766" s="50"/>
      <c r="IE1766" s="50"/>
      <c r="IF1766" s="50"/>
      <c r="IG1766" s="50"/>
      <c r="IH1766" s="50"/>
      <c r="II1766" s="50"/>
      <c r="IJ1766" s="50"/>
      <c r="IK1766" s="50"/>
      <c r="IL1766" s="50"/>
      <c r="IM1766" s="50"/>
      <c r="IN1766" s="50"/>
      <c r="IO1766" s="50"/>
      <c r="IP1766" s="50"/>
      <c r="IQ1766" s="50"/>
      <c r="IR1766" s="50"/>
      <c r="IS1766" s="50"/>
      <c r="IT1766" s="50"/>
      <c r="IU1766" s="50"/>
      <c r="IV1766" s="50"/>
    </row>
    <row r="1767" spans="1:256" s="51" customFormat="1" ht="50.1" customHeight="1" x14ac:dyDescent="0.2">
      <c r="A1767" s="34"/>
      <c r="B1767" s="155"/>
      <c r="C1767" s="156"/>
      <c r="D1767" s="156"/>
      <c r="E1767" s="156"/>
      <c r="F1767" s="157"/>
      <c r="G1767" s="35"/>
      <c r="H1767" s="36"/>
      <c r="I1767" s="37"/>
      <c r="J1767" s="38">
        <f t="shared" ref="J1767:J1772" si="184">SUM(H1767*I1767)</f>
        <v>0</v>
      </c>
      <c r="K1767" s="37"/>
      <c r="L1767" s="39">
        <f t="shared" ref="L1767:L1772" si="185">SUM(J1767*K1767)</f>
        <v>0</v>
      </c>
      <c r="M1767" s="40"/>
      <c r="N1767" s="41"/>
      <c r="O1767" s="42">
        <f t="shared" ref="O1767:O1772" si="186">SUM(M1767*N1767)</f>
        <v>0</v>
      </c>
      <c r="P1767" s="43"/>
      <c r="Q1767" s="1"/>
      <c r="R1767" s="1"/>
      <c r="S1767" s="1"/>
      <c r="T1767" s="1"/>
      <c r="U1767" s="1"/>
      <c r="V1767" s="28"/>
      <c r="W1767" s="1"/>
      <c r="X1767" s="1"/>
      <c r="Y1767" s="43"/>
      <c r="Z1767" s="43"/>
      <c r="AA1767" s="43"/>
      <c r="AB1767" s="43"/>
    </row>
    <row r="1768" spans="1:256" s="51" customFormat="1" ht="50.1" customHeight="1" x14ac:dyDescent="0.2">
      <c r="A1768" s="34"/>
      <c r="B1768" s="117"/>
      <c r="C1768" s="118"/>
      <c r="D1768" s="118"/>
      <c r="E1768" s="118"/>
      <c r="F1768" s="119"/>
      <c r="G1768" s="35"/>
      <c r="H1768" s="36"/>
      <c r="I1768" s="37"/>
      <c r="J1768" s="38">
        <f t="shared" si="184"/>
        <v>0</v>
      </c>
      <c r="K1768" s="37"/>
      <c r="L1768" s="39">
        <f t="shared" si="185"/>
        <v>0</v>
      </c>
      <c r="M1768" s="40"/>
      <c r="N1768" s="41"/>
      <c r="O1768" s="42">
        <f t="shared" si="186"/>
        <v>0</v>
      </c>
      <c r="P1768" s="43"/>
      <c r="Q1768" s="1"/>
      <c r="R1768" s="1"/>
      <c r="S1768" s="1"/>
      <c r="T1768" s="1"/>
      <c r="U1768" s="1"/>
      <c r="V1768" s="28"/>
      <c r="W1768" s="1"/>
      <c r="X1768" s="1"/>
      <c r="Y1768" s="43"/>
      <c r="Z1768" s="43"/>
      <c r="AA1768" s="43"/>
      <c r="AB1768" s="43"/>
    </row>
    <row r="1769" spans="1:256" s="51" customFormat="1" ht="50.1" customHeight="1" x14ac:dyDescent="0.2">
      <c r="A1769" s="34"/>
      <c r="B1769" s="117"/>
      <c r="C1769" s="118"/>
      <c r="D1769" s="118"/>
      <c r="E1769" s="118"/>
      <c r="F1769" s="119"/>
      <c r="G1769" s="35"/>
      <c r="H1769" s="36"/>
      <c r="I1769" s="37"/>
      <c r="J1769" s="38">
        <f t="shared" si="184"/>
        <v>0</v>
      </c>
      <c r="K1769" s="37"/>
      <c r="L1769" s="39">
        <f t="shared" si="185"/>
        <v>0</v>
      </c>
      <c r="M1769" s="40"/>
      <c r="N1769" s="41"/>
      <c r="O1769" s="42">
        <f t="shared" si="186"/>
        <v>0</v>
      </c>
      <c r="P1769" s="43"/>
      <c r="Q1769" s="1"/>
      <c r="R1769" s="1"/>
      <c r="S1769" s="1"/>
      <c r="T1769" s="1"/>
      <c r="U1769" s="1"/>
      <c r="V1769" s="28"/>
      <c r="W1769" s="1"/>
      <c r="X1769" s="1"/>
      <c r="Y1769" s="43"/>
      <c r="Z1769" s="43"/>
      <c r="AA1769" s="43"/>
      <c r="AB1769" s="43"/>
    </row>
    <row r="1770" spans="1:256" s="51" customFormat="1" ht="50.1" customHeight="1" x14ac:dyDescent="0.2">
      <c r="A1770" s="34"/>
      <c r="B1770" s="117"/>
      <c r="C1770" s="118"/>
      <c r="D1770" s="118"/>
      <c r="E1770" s="118"/>
      <c r="F1770" s="119"/>
      <c r="G1770" s="35"/>
      <c r="H1770" s="36"/>
      <c r="I1770" s="37"/>
      <c r="J1770" s="38">
        <f t="shared" si="184"/>
        <v>0</v>
      </c>
      <c r="K1770" s="37"/>
      <c r="L1770" s="39">
        <f t="shared" si="185"/>
        <v>0</v>
      </c>
      <c r="M1770" s="40"/>
      <c r="N1770" s="41"/>
      <c r="O1770" s="42">
        <f t="shared" si="186"/>
        <v>0</v>
      </c>
      <c r="P1770" s="43"/>
      <c r="Q1770" s="1"/>
      <c r="R1770" s="1"/>
      <c r="S1770" s="1"/>
      <c r="T1770" s="1"/>
      <c r="U1770" s="1"/>
      <c r="V1770" s="28"/>
      <c r="W1770" s="1"/>
      <c r="X1770" s="1"/>
      <c r="Y1770" s="43"/>
      <c r="Z1770" s="43"/>
      <c r="AA1770" s="43"/>
      <c r="AB1770" s="43"/>
    </row>
    <row r="1771" spans="1:256" s="51" customFormat="1" ht="50.1" customHeight="1" x14ac:dyDescent="0.2">
      <c r="A1771" s="34"/>
      <c r="B1771" s="117"/>
      <c r="C1771" s="118"/>
      <c r="D1771" s="118"/>
      <c r="E1771" s="118"/>
      <c r="F1771" s="119"/>
      <c r="G1771" s="35"/>
      <c r="H1771" s="36"/>
      <c r="I1771" s="37"/>
      <c r="J1771" s="38">
        <f t="shared" si="184"/>
        <v>0</v>
      </c>
      <c r="K1771" s="37"/>
      <c r="L1771" s="39">
        <f t="shared" si="185"/>
        <v>0</v>
      </c>
      <c r="M1771" s="40"/>
      <c r="N1771" s="41"/>
      <c r="O1771" s="42">
        <f t="shared" si="186"/>
        <v>0</v>
      </c>
      <c r="P1771" s="43"/>
      <c r="Q1771" s="1"/>
      <c r="R1771" s="1"/>
      <c r="S1771" s="1"/>
      <c r="T1771" s="1"/>
      <c r="U1771" s="1"/>
      <c r="V1771" s="28"/>
      <c r="W1771" s="1"/>
      <c r="X1771" s="1"/>
      <c r="Y1771" s="43"/>
      <c r="Z1771" s="43"/>
      <c r="AA1771" s="43"/>
      <c r="AB1771" s="43"/>
    </row>
    <row r="1772" spans="1:256" s="51" customFormat="1" ht="50.1" customHeight="1" x14ac:dyDescent="0.2">
      <c r="A1772" s="34"/>
      <c r="B1772" s="120"/>
      <c r="C1772" s="121"/>
      <c r="D1772" s="121"/>
      <c r="E1772" s="121"/>
      <c r="F1772" s="122"/>
      <c r="G1772" s="35"/>
      <c r="H1772" s="36"/>
      <c r="I1772" s="37"/>
      <c r="J1772" s="38">
        <f t="shared" si="184"/>
        <v>0</v>
      </c>
      <c r="K1772" s="37"/>
      <c r="L1772" s="39">
        <f t="shared" si="185"/>
        <v>0</v>
      </c>
      <c r="M1772" s="40"/>
      <c r="N1772" s="41"/>
      <c r="O1772" s="42">
        <f t="shared" si="186"/>
        <v>0</v>
      </c>
      <c r="P1772" s="43"/>
      <c r="Q1772" s="1"/>
      <c r="R1772" s="1"/>
      <c r="S1772" s="1"/>
      <c r="T1772" s="1"/>
      <c r="U1772" s="1"/>
      <c r="V1772" s="28"/>
      <c r="W1772" s="1"/>
      <c r="X1772" s="1"/>
      <c r="Y1772" s="43"/>
      <c r="Z1772" s="43"/>
      <c r="AA1772" s="43"/>
      <c r="AB1772" s="43"/>
    </row>
    <row r="1773" spans="1:256" s="18" customFormat="1" ht="20.100000000000001" customHeight="1" thickBot="1" x14ac:dyDescent="0.2">
      <c r="A1773" s="52"/>
      <c r="B1773" s="123" t="s">
        <v>47</v>
      </c>
      <c r="C1773" s="124"/>
      <c r="D1773" s="124"/>
      <c r="E1773" s="124"/>
      <c r="F1773" s="125"/>
      <c r="G1773" s="53"/>
      <c r="H1773" s="54"/>
      <c r="I1773" s="55"/>
      <c r="J1773" s="56">
        <f>SUM(J1767:J1772)</f>
        <v>0</v>
      </c>
      <c r="K1773" s="55"/>
      <c r="L1773" s="56">
        <f>SUM(L1767:L1772)</f>
        <v>0</v>
      </c>
      <c r="M1773" s="57">
        <f>SUM(M1767:M1772)</f>
        <v>0</v>
      </c>
      <c r="N1773" s="55"/>
      <c r="O1773" s="56">
        <f>SUM(O1767:O1772)</f>
        <v>0</v>
      </c>
      <c r="P1773" s="4"/>
      <c r="Q1773" s="4"/>
      <c r="R1773" s="4"/>
      <c r="S1773" s="4"/>
      <c r="T1773" s="4"/>
      <c r="U1773" s="4"/>
      <c r="V1773" s="45"/>
      <c r="W1773" s="4"/>
      <c r="X1773" s="4"/>
      <c r="Y1773" s="4"/>
      <c r="Z1773" s="4"/>
      <c r="AA1773" s="4"/>
      <c r="AB1773" s="4"/>
    </row>
    <row r="1774" spans="1:256" customFormat="1" ht="12.75" x14ac:dyDescent="0.2"/>
    <row r="1775" spans="1:256" customFormat="1" ht="12.75" x14ac:dyDescent="0.2"/>
    <row r="1776" spans="1:256" customFormat="1" ht="12.75" x14ac:dyDescent="0.2"/>
    <row r="1777" customFormat="1" ht="9" customHeight="1" x14ac:dyDescent="0.2"/>
    <row r="1778" customFormat="1" ht="8.25" customHeight="1" x14ac:dyDescent="0.2"/>
    <row r="1779" customFormat="1" ht="12.75" customHeight="1" x14ac:dyDescent="0.2"/>
    <row r="1780" customFormat="1" ht="8.25" customHeight="1" x14ac:dyDescent="0.2"/>
    <row r="1781" customFormat="1" ht="8.25" customHeight="1" x14ac:dyDescent="0.2"/>
    <row r="1782" customFormat="1" ht="9" customHeight="1" x14ac:dyDescent="0.2"/>
    <row r="1783" customFormat="1" ht="8.25" customHeight="1" x14ac:dyDescent="0.2"/>
    <row r="1784" customFormat="1" ht="8.25" customHeight="1" x14ac:dyDescent="0.2"/>
    <row r="1785" customFormat="1" ht="8.25" customHeight="1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20.100000000000001" customHeight="1" x14ac:dyDescent="0.2"/>
    <row r="1803" customFormat="1" ht="12.75" x14ac:dyDescent="0.2"/>
    <row r="1804" customFormat="1" ht="12.75" x14ac:dyDescent="0.2"/>
    <row r="1805" customFormat="1" ht="12.75" x14ac:dyDescent="0.2"/>
    <row r="1806" customFormat="1" ht="9" customHeight="1" x14ac:dyDescent="0.2"/>
    <row r="1807" customFormat="1" ht="8.25" customHeight="1" x14ac:dyDescent="0.2"/>
    <row r="1808" customFormat="1" ht="12.75" customHeight="1" x14ac:dyDescent="0.2"/>
    <row r="1809" customFormat="1" ht="8.25" customHeight="1" x14ac:dyDescent="0.2"/>
    <row r="1810" customFormat="1" ht="8.25" customHeight="1" x14ac:dyDescent="0.2"/>
    <row r="1811" customFormat="1" ht="9" customHeight="1" x14ac:dyDescent="0.2"/>
    <row r="1812" customFormat="1" ht="8.25" customHeight="1" x14ac:dyDescent="0.2"/>
    <row r="1813" customFormat="1" ht="8.25" customHeight="1" x14ac:dyDescent="0.2"/>
    <row r="1814" customFormat="1" ht="8.25" customHeight="1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20.100000000000001" customHeight="1" x14ac:dyDescent="0.2"/>
    <row r="1832" customFormat="1" ht="12.75" x14ac:dyDescent="0.2"/>
    <row r="1833" customFormat="1" ht="12.75" x14ac:dyDescent="0.2"/>
    <row r="1834" customFormat="1" ht="12.75" x14ac:dyDescent="0.2"/>
    <row r="1835" customFormat="1" ht="9" customHeight="1" x14ac:dyDescent="0.2"/>
    <row r="1836" customFormat="1" ht="8.25" customHeight="1" x14ac:dyDescent="0.2"/>
    <row r="1837" customFormat="1" ht="12.75" customHeight="1" x14ac:dyDescent="0.2"/>
    <row r="1838" customFormat="1" ht="8.25" customHeight="1" x14ac:dyDescent="0.2"/>
    <row r="1839" customFormat="1" ht="8.25" customHeight="1" x14ac:dyDescent="0.2"/>
    <row r="1840" customFormat="1" ht="9" customHeight="1" x14ac:dyDescent="0.2"/>
    <row r="1841" customFormat="1" ht="8.25" customHeight="1" x14ac:dyDescent="0.2"/>
    <row r="1842" customFormat="1" ht="8.25" customHeight="1" x14ac:dyDescent="0.2"/>
    <row r="1843" customFormat="1" ht="8.25" customHeight="1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20.100000000000001" customHeight="1" x14ac:dyDescent="0.2"/>
    <row r="1861" customFormat="1" ht="12.75" x14ac:dyDescent="0.2"/>
    <row r="1862" customFormat="1" ht="12.75" x14ac:dyDescent="0.2"/>
    <row r="1863" customFormat="1" ht="12.75" x14ac:dyDescent="0.2"/>
    <row r="1864" customFormat="1" ht="9" customHeight="1" x14ac:dyDescent="0.2"/>
    <row r="1865" customFormat="1" ht="8.25" customHeight="1" x14ac:dyDescent="0.2"/>
    <row r="1866" customFormat="1" ht="12.75" customHeight="1" x14ac:dyDescent="0.2"/>
    <row r="1867" customFormat="1" ht="8.25" customHeight="1" x14ac:dyDescent="0.2"/>
    <row r="1868" customFormat="1" ht="8.25" customHeight="1" x14ac:dyDescent="0.2"/>
    <row r="1869" customFormat="1" ht="9" customHeight="1" x14ac:dyDescent="0.2"/>
    <row r="1870" customFormat="1" ht="8.25" customHeight="1" x14ac:dyDescent="0.2"/>
    <row r="1871" customFormat="1" ht="8.25" customHeight="1" x14ac:dyDescent="0.2"/>
    <row r="1872" customFormat="1" ht="8.25" customHeight="1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20.100000000000001" customHeight="1" x14ac:dyDescent="0.2"/>
    <row r="1890" customFormat="1" ht="12.75" x14ac:dyDescent="0.2"/>
    <row r="1891" customFormat="1" ht="12.75" x14ac:dyDescent="0.2"/>
    <row r="1892" customFormat="1" ht="12.75" x14ac:dyDescent="0.2"/>
    <row r="1893" customFormat="1" ht="9" customHeight="1" x14ac:dyDescent="0.2"/>
    <row r="1894" customFormat="1" ht="8.25" customHeight="1" x14ac:dyDescent="0.2"/>
    <row r="1895" customFormat="1" ht="12.75" customHeight="1" x14ac:dyDescent="0.2"/>
    <row r="1896" customFormat="1" ht="8.25" customHeight="1" x14ac:dyDescent="0.2"/>
    <row r="1897" customFormat="1" ht="8.25" customHeight="1" x14ac:dyDescent="0.2"/>
    <row r="1898" customFormat="1" ht="9" customHeight="1" x14ac:dyDescent="0.2"/>
    <row r="1899" customFormat="1" ht="8.25" customHeight="1" x14ac:dyDescent="0.2"/>
    <row r="1900" customFormat="1" ht="8.25" customHeight="1" x14ac:dyDescent="0.2"/>
    <row r="1901" customFormat="1" ht="8.25" customHeight="1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20.100000000000001" customHeight="1" x14ac:dyDescent="0.2"/>
    <row r="1919" customFormat="1" ht="12.75" x14ac:dyDescent="0.2"/>
    <row r="1920" customFormat="1" ht="12.75" x14ac:dyDescent="0.2"/>
    <row r="1921" customFormat="1" ht="12.75" x14ac:dyDescent="0.2"/>
    <row r="1922" customFormat="1" ht="9" customHeight="1" x14ac:dyDescent="0.2"/>
    <row r="1923" customFormat="1" ht="8.25" customHeight="1" x14ac:dyDescent="0.2"/>
    <row r="1924" customFormat="1" ht="12.75" customHeight="1" x14ac:dyDescent="0.2"/>
    <row r="1925" customFormat="1" ht="8.25" customHeight="1" x14ac:dyDescent="0.2"/>
    <row r="1926" customFormat="1" ht="8.25" customHeight="1" x14ac:dyDescent="0.2"/>
    <row r="1927" customFormat="1" ht="9" customHeight="1" x14ac:dyDescent="0.2"/>
    <row r="1928" customFormat="1" ht="8.25" customHeight="1" x14ac:dyDescent="0.2"/>
    <row r="1929" customFormat="1" ht="8.25" customHeight="1" x14ac:dyDescent="0.2"/>
    <row r="1930" customFormat="1" ht="8.25" customHeight="1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20.100000000000001" customHeight="1" x14ac:dyDescent="0.2"/>
    <row r="1948" customFormat="1" ht="12.75" x14ac:dyDescent="0.2"/>
    <row r="1949" customFormat="1" ht="12.75" x14ac:dyDescent="0.2"/>
    <row r="1950" customFormat="1" ht="12.75" x14ac:dyDescent="0.2"/>
    <row r="1951" customFormat="1" ht="9" customHeight="1" x14ac:dyDescent="0.2"/>
    <row r="1952" customFormat="1" ht="8.25" customHeight="1" x14ac:dyDescent="0.2"/>
    <row r="1953" customFormat="1" ht="12.75" customHeight="1" x14ac:dyDescent="0.2"/>
    <row r="1954" customFormat="1" ht="8.25" customHeight="1" x14ac:dyDescent="0.2"/>
    <row r="1955" customFormat="1" ht="8.25" customHeight="1" x14ac:dyDescent="0.2"/>
    <row r="1956" customFormat="1" ht="9" customHeight="1" x14ac:dyDescent="0.2"/>
    <row r="1957" customFormat="1" ht="8.25" customHeight="1" x14ac:dyDescent="0.2"/>
    <row r="1958" customFormat="1" ht="8.25" customHeight="1" x14ac:dyDescent="0.2"/>
    <row r="1959" customFormat="1" ht="8.25" customHeight="1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20.100000000000001" customHeight="1" x14ac:dyDescent="0.2"/>
    <row r="1977" customFormat="1" ht="12.75" x14ac:dyDescent="0.2"/>
    <row r="1978" customFormat="1" ht="12.75" x14ac:dyDescent="0.2"/>
    <row r="1979" customFormat="1" ht="12.75" x14ac:dyDescent="0.2"/>
    <row r="1980" customFormat="1" ht="9" customHeight="1" x14ac:dyDescent="0.2"/>
    <row r="1981" customFormat="1" ht="8.25" customHeight="1" x14ac:dyDescent="0.2"/>
    <row r="1982" customFormat="1" ht="12.75" customHeight="1" x14ac:dyDescent="0.2"/>
    <row r="1983" customFormat="1" ht="8.25" customHeight="1" x14ac:dyDescent="0.2"/>
    <row r="1984" customFormat="1" ht="8.25" customHeight="1" x14ac:dyDescent="0.2"/>
    <row r="1985" customFormat="1" ht="9" customHeight="1" x14ac:dyDescent="0.2"/>
    <row r="1986" customFormat="1" ht="8.25" customHeight="1" x14ac:dyDescent="0.2"/>
    <row r="1987" customFormat="1" ht="8.25" customHeight="1" x14ac:dyDescent="0.2"/>
    <row r="1988" customFormat="1" ht="8.25" customHeight="1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20.100000000000001" customHeight="1" x14ac:dyDescent="0.2"/>
    <row r="2006" customFormat="1" ht="12.75" x14ac:dyDescent="0.2"/>
    <row r="2007" customFormat="1" ht="12.75" x14ac:dyDescent="0.2"/>
    <row r="2008" customFormat="1" ht="12.75" x14ac:dyDescent="0.2"/>
    <row r="2009" customFormat="1" ht="9" customHeight="1" x14ac:dyDescent="0.2"/>
    <row r="2010" customFormat="1" ht="8.25" customHeight="1" x14ac:dyDescent="0.2"/>
    <row r="2011" customFormat="1" ht="12.75" customHeight="1" x14ac:dyDescent="0.2"/>
    <row r="2012" customFormat="1" ht="8.25" customHeight="1" x14ac:dyDescent="0.2"/>
    <row r="2013" customFormat="1" ht="8.25" customHeight="1" x14ac:dyDescent="0.2"/>
    <row r="2014" customFormat="1" ht="9" customHeight="1" x14ac:dyDescent="0.2"/>
    <row r="2015" customFormat="1" ht="8.25" customHeight="1" x14ac:dyDescent="0.2"/>
    <row r="2016" customFormat="1" ht="8.25" customHeight="1" x14ac:dyDescent="0.2"/>
    <row r="2017" customFormat="1" ht="8.25" customHeight="1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customFormat="1" ht="50.1" customHeight="1" x14ac:dyDescent="0.2"/>
    <row r="2034" customFormat="1" ht="20.100000000000001" customHeight="1" x14ac:dyDescent="0.2"/>
    <row r="2035" customFormat="1" ht="12.75" x14ac:dyDescent="0.2"/>
    <row r="2036" customFormat="1" ht="12.75" x14ac:dyDescent="0.2"/>
    <row r="2037" customFormat="1" ht="12.75" x14ac:dyDescent="0.2"/>
    <row r="2038" customFormat="1" ht="9" customHeight="1" x14ac:dyDescent="0.2"/>
    <row r="2039" customFormat="1" ht="8.25" customHeight="1" x14ac:dyDescent="0.2"/>
    <row r="2040" customFormat="1" ht="12.75" customHeight="1" x14ac:dyDescent="0.2"/>
    <row r="2041" customFormat="1" ht="8.25" customHeight="1" x14ac:dyDescent="0.2"/>
    <row r="2042" customFormat="1" ht="8.25" customHeight="1" x14ac:dyDescent="0.2"/>
    <row r="2043" customFormat="1" ht="9" customHeight="1" x14ac:dyDescent="0.2"/>
    <row r="2044" customFormat="1" ht="8.25" customHeight="1" x14ac:dyDescent="0.2"/>
    <row r="2045" customFormat="1" ht="8.25" customHeight="1" x14ac:dyDescent="0.2"/>
    <row r="2046" customFormat="1" ht="8.25" customHeight="1" x14ac:dyDescent="0.2"/>
    <row r="2047" customFormat="1" ht="12.75" x14ac:dyDescent="0.2"/>
    <row r="2048" customFormat="1" ht="12.75" x14ac:dyDescent="0.2"/>
    <row r="2049" spans="15:15" customFormat="1" ht="12.75" x14ac:dyDescent="0.2"/>
    <row r="2050" spans="15:15" customFormat="1" ht="12.75" x14ac:dyDescent="0.2"/>
    <row r="2051" spans="15:15" customFormat="1" ht="12.75" x14ac:dyDescent="0.2"/>
    <row r="2052" spans="15:15" customFormat="1" ht="12.75" x14ac:dyDescent="0.2"/>
    <row r="2053" spans="15:15" customFormat="1" ht="12.75" x14ac:dyDescent="0.2"/>
    <row r="2054" spans="15:15" customFormat="1" ht="12.75" x14ac:dyDescent="0.2"/>
    <row r="2055" spans="15:15" customFormat="1" ht="12.75" x14ac:dyDescent="0.2"/>
    <row r="2056" spans="15:15" customFormat="1" ht="12.75" x14ac:dyDescent="0.2"/>
    <row r="2057" spans="15:15" customFormat="1" ht="50.1" customHeight="1" x14ac:dyDescent="0.2"/>
    <row r="2058" spans="15:15" customFormat="1" ht="50.1" customHeight="1" x14ac:dyDescent="0.2"/>
    <row r="2059" spans="15:15" customFormat="1" ht="50.1" customHeight="1" x14ac:dyDescent="0.2"/>
    <row r="2060" spans="15:15" customFormat="1" ht="50.1" customHeight="1" x14ac:dyDescent="0.2"/>
    <row r="2061" spans="15:15" customFormat="1" ht="50.1" customHeight="1" x14ac:dyDescent="0.2"/>
    <row r="2062" spans="15:15" customFormat="1" ht="50.1" customHeight="1" x14ac:dyDescent="0.2"/>
    <row r="2063" spans="15:15" customFormat="1" ht="20.100000000000001" customHeight="1" x14ac:dyDescent="0.2"/>
    <row r="2064" spans="15:15" x14ac:dyDescent="0.15">
      <c r="O2064" s="5"/>
    </row>
    <row r="2065" spans="15:15" x14ac:dyDescent="0.15">
      <c r="O2065" s="5"/>
    </row>
    <row r="2066" spans="15:15" x14ac:dyDescent="0.15">
      <c r="O2066" s="5"/>
    </row>
    <row r="2067" spans="15:15" x14ac:dyDescent="0.15">
      <c r="O2067" s="5"/>
    </row>
    <row r="2068" spans="15:15" x14ac:dyDescent="0.15">
      <c r="O2068" s="5"/>
    </row>
    <row r="2069" spans="15:15" x14ac:dyDescent="0.15">
      <c r="O2069" s="5"/>
    </row>
    <row r="2070" spans="15:15" x14ac:dyDescent="0.15">
      <c r="O2070" s="5"/>
    </row>
    <row r="2071" spans="15:15" x14ac:dyDescent="0.15">
      <c r="O2071" s="5"/>
    </row>
    <row r="2072" spans="15:15" x14ac:dyDescent="0.15">
      <c r="O2072" s="5"/>
    </row>
    <row r="2073" spans="15:15" x14ac:dyDescent="0.15">
      <c r="O2073" s="5"/>
    </row>
    <row r="2074" spans="15:15" x14ac:dyDescent="0.15">
      <c r="O2074" s="5"/>
    </row>
    <row r="2075" spans="15:15" x14ac:dyDescent="0.15">
      <c r="O2075" s="5"/>
    </row>
    <row r="2076" spans="15:15" x14ac:dyDescent="0.15">
      <c r="O2076" s="5"/>
    </row>
    <row r="2077" spans="15:15" x14ac:dyDescent="0.15">
      <c r="O2077" s="5"/>
    </row>
    <row r="2078" spans="15:15" x14ac:dyDescent="0.15">
      <c r="O2078" s="5"/>
    </row>
    <row r="2079" spans="15:15" x14ac:dyDescent="0.15">
      <c r="O2079" s="5"/>
    </row>
    <row r="2080" spans="15:15" x14ac:dyDescent="0.15">
      <c r="O2080" s="5"/>
    </row>
    <row r="2081" spans="15:15" x14ac:dyDescent="0.15">
      <c r="O2081" s="5"/>
    </row>
    <row r="2082" spans="15:15" x14ac:dyDescent="0.15">
      <c r="O2082" s="5"/>
    </row>
    <row r="2083" spans="15:15" x14ac:dyDescent="0.15">
      <c r="O2083" s="5"/>
    </row>
    <row r="2084" spans="15:15" x14ac:dyDescent="0.15">
      <c r="O2084" s="5"/>
    </row>
    <row r="2085" spans="15:15" x14ac:dyDescent="0.15">
      <c r="O2085" s="5"/>
    </row>
    <row r="2086" spans="15:15" x14ac:dyDescent="0.15">
      <c r="O2086" s="5"/>
    </row>
    <row r="2087" spans="15:15" x14ac:dyDescent="0.15">
      <c r="O2087" s="5"/>
    </row>
    <row r="2088" spans="15:15" x14ac:dyDescent="0.15">
      <c r="O2088" s="5"/>
    </row>
    <row r="2089" spans="15:15" x14ac:dyDescent="0.15">
      <c r="O2089" s="5"/>
    </row>
    <row r="2090" spans="15:15" x14ac:dyDescent="0.15">
      <c r="O2090" s="5"/>
    </row>
    <row r="2091" spans="15:15" x14ac:dyDescent="0.15">
      <c r="O2091" s="5"/>
    </row>
    <row r="2092" spans="15:15" x14ac:dyDescent="0.15">
      <c r="O2092" s="5"/>
    </row>
    <row r="2093" spans="15:15" x14ac:dyDescent="0.15">
      <c r="O2093" s="5"/>
    </row>
    <row r="2094" spans="15:15" x14ac:dyDescent="0.15">
      <c r="O2094" s="5"/>
    </row>
    <row r="2095" spans="15:15" x14ac:dyDescent="0.15">
      <c r="O2095" s="5"/>
    </row>
    <row r="2096" spans="15:15" x14ac:dyDescent="0.15">
      <c r="O2096" s="5"/>
    </row>
    <row r="2097" spans="15:15" x14ac:dyDescent="0.15">
      <c r="O2097" s="5"/>
    </row>
    <row r="2098" spans="15:15" x14ac:dyDescent="0.15">
      <c r="O2098" s="5"/>
    </row>
    <row r="2099" spans="15:15" x14ac:dyDescent="0.15">
      <c r="O2099" s="5"/>
    </row>
    <row r="2100" spans="15:15" x14ac:dyDescent="0.15">
      <c r="O2100" s="5"/>
    </row>
    <row r="2101" spans="15:15" x14ac:dyDescent="0.15">
      <c r="O2101" s="5"/>
    </row>
    <row r="2102" spans="15:15" x14ac:dyDescent="0.15">
      <c r="O2102" s="5"/>
    </row>
    <row r="2103" spans="15:15" x14ac:dyDescent="0.15">
      <c r="O2103" s="5"/>
    </row>
    <row r="2104" spans="15:15" x14ac:dyDescent="0.15">
      <c r="O2104" s="5"/>
    </row>
    <row r="2105" spans="15:15" x14ac:dyDescent="0.15">
      <c r="O2105" s="5"/>
    </row>
    <row r="2106" spans="15:15" x14ac:dyDescent="0.15">
      <c r="O2106" s="5"/>
    </row>
    <row r="2107" spans="15:15" x14ac:dyDescent="0.15">
      <c r="O2107" s="5"/>
    </row>
    <row r="2108" spans="15:15" x14ac:dyDescent="0.15">
      <c r="O2108" s="5"/>
    </row>
    <row r="2109" spans="15:15" x14ac:dyDescent="0.15">
      <c r="O2109" s="5"/>
    </row>
    <row r="2110" spans="15:15" x14ac:dyDescent="0.15">
      <c r="O2110" s="5"/>
    </row>
    <row r="2111" spans="15:15" x14ac:dyDescent="0.15">
      <c r="O2111" s="5"/>
    </row>
    <row r="2112" spans="15:15" x14ac:dyDescent="0.15">
      <c r="O2112" s="5"/>
    </row>
    <row r="2113" spans="15:15" x14ac:dyDescent="0.15">
      <c r="O2113" s="5"/>
    </row>
    <row r="2114" spans="15:15" x14ac:dyDescent="0.15">
      <c r="O2114" s="5"/>
    </row>
    <row r="2115" spans="15:15" x14ac:dyDescent="0.15">
      <c r="O2115" s="5"/>
    </row>
    <row r="2116" spans="15:15" x14ac:dyDescent="0.15">
      <c r="O2116" s="5"/>
    </row>
    <row r="2117" spans="15:15" x14ac:dyDescent="0.15">
      <c r="O2117" s="5"/>
    </row>
    <row r="2118" spans="15:15" x14ac:dyDescent="0.15">
      <c r="O2118" s="5"/>
    </row>
    <row r="2119" spans="15:15" x14ac:dyDescent="0.15">
      <c r="O2119" s="5"/>
    </row>
    <row r="2120" spans="15:15" x14ac:dyDescent="0.15">
      <c r="O2120" s="5"/>
    </row>
    <row r="2121" spans="15:15" x14ac:dyDescent="0.15">
      <c r="O2121" s="5"/>
    </row>
    <row r="2122" spans="15:15" x14ac:dyDescent="0.15">
      <c r="O2122" s="5"/>
    </row>
    <row r="2123" spans="15:15" x14ac:dyDescent="0.15">
      <c r="O2123" s="5"/>
    </row>
    <row r="2124" spans="15:15" x14ac:dyDescent="0.15">
      <c r="O2124" s="5"/>
    </row>
    <row r="2125" spans="15:15" x14ac:dyDescent="0.15">
      <c r="O2125" s="5"/>
    </row>
    <row r="2126" spans="15:15" x14ac:dyDescent="0.15">
      <c r="O2126" s="5"/>
    </row>
    <row r="2127" spans="15:15" x14ac:dyDescent="0.15">
      <c r="O2127" s="5"/>
    </row>
    <row r="2128" spans="15:15" x14ac:dyDescent="0.15">
      <c r="O2128" s="5"/>
    </row>
    <row r="2129" spans="15:15" x14ac:dyDescent="0.15">
      <c r="O2129" s="5"/>
    </row>
    <row r="2130" spans="15:15" x14ac:dyDescent="0.15">
      <c r="O2130" s="5"/>
    </row>
    <row r="2131" spans="15:15" x14ac:dyDescent="0.15">
      <c r="O2131" s="5"/>
    </row>
    <row r="2132" spans="15:15" x14ac:dyDescent="0.15">
      <c r="O2132" s="5"/>
    </row>
    <row r="2133" spans="15:15" x14ac:dyDescent="0.15">
      <c r="O2133" s="5"/>
    </row>
    <row r="2134" spans="15:15" x14ac:dyDescent="0.15">
      <c r="O2134" s="5"/>
    </row>
    <row r="2135" spans="15:15" x14ac:dyDescent="0.15">
      <c r="O2135" s="5"/>
    </row>
    <row r="2136" spans="15:15" x14ac:dyDescent="0.15">
      <c r="O2136" s="5"/>
    </row>
    <row r="2137" spans="15:15" x14ac:dyDescent="0.15">
      <c r="O2137" s="5"/>
    </row>
    <row r="2138" spans="15:15" x14ac:dyDescent="0.15">
      <c r="O2138" s="5"/>
    </row>
    <row r="2139" spans="15:15" x14ac:dyDescent="0.15">
      <c r="O2139" s="5"/>
    </row>
    <row r="2140" spans="15:15" x14ac:dyDescent="0.15">
      <c r="O2140" s="5"/>
    </row>
    <row r="2141" spans="15:15" x14ac:dyDescent="0.15">
      <c r="O2141" s="5"/>
    </row>
    <row r="2142" spans="15:15" x14ac:dyDescent="0.15">
      <c r="O2142" s="5"/>
    </row>
    <row r="2143" spans="15:15" x14ac:dyDescent="0.15">
      <c r="O2143" s="5"/>
    </row>
    <row r="2144" spans="15:15" x14ac:dyDescent="0.15">
      <c r="O2144" s="5"/>
    </row>
    <row r="2145" spans="15:15" x14ac:dyDescent="0.15">
      <c r="O2145" s="5"/>
    </row>
    <row r="2146" spans="15:15" x14ac:dyDescent="0.15">
      <c r="O2146" s="5"/>
    </row>
    <row r="2147" spans="15:15" x14ac:dyDescent="0.15">
      <c r="O2147" s="5"/>
    </row>
    <row r="2148" spans="15:15" x14ac:dyDescent="0.15">
      <c r="O2148" s="5"/>
    </row>
    <row r="2149" spans="15:15" x14ac:dyDescent="0.15">
      <c r="O2149" s="5"/>
    </row>
    <row r="2150" spans="15:15" x14ac:dyDescent="0.15">
      <c r="O2150" s="5"/>
    </row>
    <row r="2151" spans="15:15" x14ac:dyDescent="0.15">
      <c r="O2151" s="5"/>
    </row>
    <row r="2152" spans="15:15" x14ac:dyDescent="0.15">
      <c r="O2152" s="5"/>
    </row>
    <row r="2153" spans="15:15" x14ac:dyDescent="0.15">
      <c r="O2153" s="5"/>
    </row>
    <row r="2154" spans="15:15" x14ac:dyDescent="0.15">
      <c r="O2154" s="5"/>
    </row>
    <row r="2155" spans="15:15" x14ac:dyDescent="0.15">
      <c r="O2155" s="5"/>
    </row>
    <row r="2156" spans="15:15" x14ac:dyDescent="0.15">
      <c r="O2156" s="5"/>
    </row>
    <row r="2157" spans="15:15" x14ac:dyDescent="0.15">
      <c r="O2157" s="5"/>
    </row>
    <row r="2158" spans="15:15" x14ac:dyDescent="0.15">
      <c r="O2158" s="5"/>
    </row>
    <row r="2159" spans="15:15" x14ac:dyDescent="0.15">
      <c r="O2159" s="5"/>
    </row>
    <row r="2160" spans="15:15" x14ac:dyDescent="0.15">
      <c r="O2160" s="5"/>
    </row>
    <row r="2161" spans="15:15" x14ac:dyDescent="0.15">
      <c r="O2161" s="5"/>
    </row>
    <row r="2162" spans="15:15" x14ac:dyDescent="0.15">
      <c r="O2162" s="5"/>
    </row>
    <row r="2163" spans="15:15" x14ac:dyDescent="0.15">
      <c r="O2163" s="5"/>
    </row>
    <row r="2164" spans="15:15" x14ac:dyDescent="0.15">
      <c r="O2164" s="5"/>
    </row>
    <row r="2165" spans="15:15" x14ac:dyDescent="0.15">
      <c r="O2165" s="5"/>
    </row>
    <row r="2166" spans="15:15" x14ac:dyDescent="0.15">
      <c r="O2166" s="5"/>
    </row>
    <row r="2167" spans="15:15" x14ac:dyDescent="0.15">
      <c r="O2167" s="5"/>
    </row>
    <row r="2168" spans="15:15" x14ac:dyDescent="0.15">
      <c r="O2168" s="5"/>
    </row>
    <row r="2169" spans="15:15" x14ac:dyDescent="0.15">
      <c r="O2169" s="5"/>
    </row>
    <row r="2170" spans="15:15" x14ac:dyDescent="0.15">
      <c r="O2170" s="5"/>
    </row>
    <row r="2171" spans="15:15" x14ac:dyDescent="0.15">
      <c r="O2171" s="5"/>
    </row>
    <row r="2172" spans="15:15" x14ac:dyDescent="0.15">
      <c r="O2172" s="5"/>
    </row>
    <row r="2173" spans="15:15" x14ac:dyDescent="0.15">
      <c r="O2173" s="5"/>
    </row>
    <row r="2174" spans="15:15" x14ac:dyDescent="0.15">
      <c r="O2174" s="5"/>
    </row>
    <row r="2175" spans="15:15" x14ac:dyDescent="0.15">
      <c r="O2175" s="5"/>
    </row>
    <row r="2176" spans="15:15" x14ac:dyDescent="0.15">
      <c r="O2176" s="5"/>
    </row>
    <row r="2177" spans="15:15" x14ac:dyDescent="0.15">
      <c r="O2177" s="5"/>
    </row>
    <row r="2178" spans="15:15" x14ac:dyDescent="0.15">
      <c r="O2178" s="5"/>
    </row>
    <row r="2179" spans="15:15" x14ac:dyDescent="0.15">
      <c r="O2179" s="5"/>
    </row>
    <row r="2180" spans="15:15" x14ac:dyDescent="0.15">
      <c r="O2180" s="5"/>
    </row>
    <row r="2181" spans="15:15" x14ac:dyDescent="0.15">
      <c r="O2181" s="5"/>
    </row>
    <row r="2182" spans="15:15" x14ac:dyDescent="0.15">
      <c r="O2182" s="5"/>
    </row>
    <row r="2183" spans="15:15" x14ac:dyDescent="0.15">
      <c r="O2183" s="5"/>
    </row>
    <row r="2184" spans="15:15" x14ac:dyDescent="0.15">
      <c r="O2184" s="5"/>
    </row>
    <row r="2185" spans="15:15" x14ac:dyDescent="0.15">
      <c r="O2185" s="5"/>
    </row>
    <row r="2186" spans="15:15" x14ac:dyDescent="0.15">
      <c r="O2186" s="5"/>
    </row>
    <row r="2187" spans="15:15" x14ac:dyDescent="0.15">
      <c r="O2187" s="5"/>
    </row>
    <row r="2188" spans="15:15" x14ac:dyDescent="0.15">
      <c r="O2188" s="5"/>
    </row>
    <row r="2189" spans="15:15" x14ac:dyDescent="0.15">
      <c r="O2189" s="5"/>
    </row>
    <row r="2190" spans="15:15" x14ac:dyDescent="0.15">
      <c r="O2190" s="5"/>
    </row>
    <row r="2191" spans="15:15" x14ac:dyDescent="0.15">
      <c r="O2191" s="5"/>
    </row>
    <row r="2192" spans="15:15" x14ac:dyDescent="0.15">
      <c r="O2192" s="5"/>
    </row>
    <row r="2193" spans="15:15" x14ac:dyDescent="0.15">
      <c r="O2193" s="5"/>
    </row>
    <row r="2194" spans="15:15" x14ac:dyDescent="0.15">
      <c r="O2194" s="5"/>
    </row>
    <row r="2195" spans="15:15" x14ac:dyDescent="0.15">
      <c r="O2195" s="5"/>
    </row>
    <row r="2196" spans="15:15" x14ac:dyDescent="0.15">
      <c r="O2196" s="5"/>
    </row>
    <row r="2197" spans="15:15" x14ac:dyDescent="0.15">
      <c r="O2197" s="5"/>
    </row>
    <row r="2198" spans="15:15" x14ac:dyDescent="0.15">
      <c r="O2198" s="5"/>
    </row>
    <row r="2199" spans="15:15" x14ac:dyDescent="0.15">
      <c r="O2199" s="5"/>
    </row>
    <row r="2200" spans="15:15" x14ac:dyDescent="0.15">
      <c r="O2200" s="5"/>
    </row>
    <row r="2201" spans="15:15" x14ac:dyDescent="0.15">
      <c r="O2201" s="5"/>
    </row>
    <row r="2202" spans="15:15" x14ac:dyDescent="0.15">
      <c r="O2202" s="5"/>
    </row>
    <row r="2203" spans="15:15" x14ac:dyDescent="0.15">
      <c r="O2203" s="5"/>
    </row>
    <row r="2204" spans="15:15" x14ac:dyDescent="0.15">
      <c r="O2204" s="5"/>
    </row>
    <row r="2205" spans="15:15" x14ac:dyDescent="0.15">
      <c r="O2205" s="5"/>
    </row>
    <row r="2206" spans="15:15" x14ac:dyDescent="0.15">
      <c r="O2206" s="5"/>
    </row>
    <row r="2207" spans="15:15" x14ac:dyDescent="0.15">
      <c r="O2207" s="5"/>
    </row>
    <row r="2208" spans="15:15" x14ac:dyDescent="0.15">
      <c r="O2208" s="5"/>
    </row>
    <row r="2209" spans="15:15" x14ac:dyDescent="0.15">
      <c r="O2209" s="5"/>
    </row>
    <row r="2210" spans="15:15" x14ac:dyDescent="0.15">
      <c r="O2210" s="5"/>
    </row>
    <row r="2211" spans="15:15" x14ac:dyDescent="0.15">
      <c r="O2211" s="5"/>
    </row>
    <row r="2212" spans="15:15" x14ac:dyDescent="0.15">
      <c r="O2212" s="5"/>
    </row>
    <row r="2213" spans="15:15" x14ac:dyDescent="0.15">
      <c r="O2213" s="5"/>
    </row>
    <row r="2214" spans="15:15" x14ac:dyDescent="0.15">
      <c r="O2214" s="5"/>
    </row>
    <row r="2215" spans="15:15" x14ac:dyDescent="0.15">
      <c r="O2215" s="5"/>
    </row>
    <row r="2216" spans="15:15" x14ac:dyDescent="0.15">
      <c r="O2216" s="5"/>
    </row>
    <row r="2217" spans="15:15" x14ac:dyDescent="0.15">
      <c r="O2217" s="5"/>
    </row>
    <row r="2218" spans="15:15" x14ac:dyDescent="0.15">
      <c r="O2218" s="5"/>
    </row>
    <row r="2219" spans="15:15" x14ac:dyDescent="0.15">
      <c r="O2219" s="5"/>
    </row>
    <row r="2220" spans="15:15" x14ac:dyDescent="0.15">
      <c r="O2220" s="5"/>
    </row>
    <row r="2221" spans="15:15" x14ac:dyDescent="0.15">
      <c r="O2221" s="5"/>
    </row>
    <row r="2222" spans="15:15" x14ac:dyDescent="0.15">
      <c r="O2222" s="5"/>
    </row>
    <row r="2223" spans="15:15" x14ac:dyDescent="0.15">
      <c r="O2223" s="5"/>
    </row>
    <row r="2224" spans="15:15" x14ac:dyDescent="0.15">
      <c r="O2224" s="5"/>
    </row>
    <row r="2225" spans="15:15" x14ac:dyDescent="0.15">
      <c r="O2225" s="5"/>
    </row>
    <row r="2226" spans="15:15" x14ac:dyDescent="0.15">
      <c r="O2226" s="5"/>
    </row>
    <row r="2227" spans="15:15" x14ac:dyDescent="0.15">
      <c r="O2227" s="5"/>
    </row>
    <row r="2228" spans="15:15" x14ac:dyDescent="0.15">
      <c r="O2228" s="5"/>
    </row>
    <row r="2229" spans="15:15" x14ac:dyDescent="0.15">
      <c r="O2229" s="5"/>
    </row>
    <row r="2230" spans="15:15" x14ac:dyDescent="0.15">
      <c r="O2230" s="5"/>
    </row>
    <row r="2231" spans="15:15" x14ac:dyDescent="0.15">
      <c r="O2231" s="5"/>
    </row>
    <row r="2232" spans="15:15" x14ac:dyDescent="0.15">
      <c r="O2232" s="5"/>
    </row>
    <row r="2233" spans="15:15" x14ac:dyDescent="0.15">
      <c r="O2233" s="5"/>
    </row>
    <row r="2234" spans="15:15" x14ac:dyDescent="0.15">
      <c r="O2234" s="5"/>
    </row>
    <row r="2235" spans="15:15" x14ac:dyDescent="0.15">
      <c r="O2235" s="5"/>
    </row>
    <row r="2236" spans="15:15" x14ac:dyDescent="0.15">
      <c r="O2236" s="5"/>
    </row>
    <row r="2237" spans="15:15" x14ac:dyDescent="0.15">
      <c r="O2237" s="5"/>
    </row>
    <row r="2238" spans="15:15" x14ac:dyDescent="0.15">
      <c r="O2238" s="5"/>
    </row>
    <row r="2239" spans="15:15" x14ac:dyDescent="0.15">
      <c r="O2239" s="5"/>
    </row>
    <row r="2240" spans="15:15" x14ac:dyDescent="0.15">
      <c r="O2240" s="5"/>
    </row>
    <row r="2241" spans="15:15" x14ac:dyDescent="0.15">
      <c r="O2241" s="5"/>
    </row>
    <row r="2242" spans="15:15" x14ac:dyDescent="0.15">
      <c r="O2242" s="5"/>
    </row>
    <row r="2243" spans="15:15" x14ac:dyDescent="0.15">
      <c r="O2243" s="5"/>
    </row>
    <row r="2244" spans="15:15" x14ac:dyDescent="0.15">
      <c r="O2244" s="5"/>
    </row>
    <row r="2245" spans="15:15" x14ac:dyDescent="0.15">
      <c r="O2245" s="5"/>
    </row>
    <row r="2246" spans="15:15" x14ac:dyDescent="0.15">
      <c r="O2246" s="5"/>
    </row>
    <row r="2247" spans="15:15" x14ac:dyDescent="0.15">
      <c r="O2247" s="5"/>
    </row>
    <row r="2248" spans="15:15" x14ac:dyDescent="0.15">
      <c r="O2248" s="5"/>
    </row>
    <row r="2249" spans="15:15" x14ac:dyDescent="0.15">
      <c r="O2249" s="5"/>
    </row>
    <row r="2250" spans="15:15" x14ac:dyDescent="0.15">
      <c r="O2250" s="5"/>
    </row>
    <row r="2251" spans="15:15" x14ac:dyDescent="0.15">
      <c r="O2251" s="5"/>
    </row>
    <row r="2252" spans="15:15" x14ac:dyDescent="0.15">
      <c r="O2252" s="5"/>
    </row>
    <row r="2253" spans="15:15" x14ac:dyDescent="0.15">
      <c r="O2253" s="5"/>
    </row>
    <row r="2254" spans="15:15" x14ac:dyDescent="0.15">
      <c r="O2254" s="5"/>
    </row>
    <row r="2255" spans="15:15" x14ac:dyDescent="0.15">
      <c r="O2255" s="5"/>
    </row>
    <row r="2256" spans="15:15" x14ac:dyDescent="0.15">
      <c r="O2256" s="5"/>
    </row>
    <row r="2257" spans="15:15" x14ac:dyDescent="0.15">
      <c r="O2257" s="5"/>
    </row>
    <row r="2258" spans="15:15" x14ac:dyDescent="0.15">
      <c r="O2258" s="5"/>
    </row>
    <row r="2259" spans="15:15" x14ac:dyDescent="0.15">
      <c r="O2259" s="5"/>
    </row>
    <row r="2260" spans="15:15" x14ac:dyDescent="0.15">
      <c r="O2260" s="5"/>
    </row>
    <row r="2261" spans="15:15" x14ac:dyDescent="0.15">
      <c r="O2261" s="5"/>
    </row>
    <row r="2262" spans="15:15" x14ac:dyDescent="0.15">
      <c r="O2262" s="5"/>
    </row>
    <row r="2263" spans="15:15" x14ac:dyDescent="0.15">
      <c r="O2263" s="5"/>
    </row>
    <row r="2264" spans="15:15" x14ac:dyDescent="0.15">
      <c r="O2264" s="5"/>
    </row>
    <row r="2265" spans="15:15" x14ac:dyDescent="0.15">
      <c r="O2265" s="5"/>
    </row>
    <row r="2266" spans="15:15" x14ac:dyDescent="0.15">
      <c r="O2266" s="5"/>
    </row>
    <row r="2267" spans="15:15" x14ac:dyDescent="0.15">
      <c r="O2267" s="5"/>
    </row>
    <row r="2268" spans="15:15" x14ac:dyDescent="0.15">
      <c r="O2268" s="5"/>
    </row>
    <row r="2269" spans="15:15" x14ac:dyDescent="0.15">
      <c r="O2269" s="5"/>
    </row>
    <row r="2270" spans="15:15" x14ac:dyDescent="0.15">
      <c r="O2270" s="5"/>
    </row>
    <row r="2271" spans="15:15" x14ac:dyDescent="0.15">
      <c r="O2271" s="5"/>
    </row>
    <row r="2272" spans="15:15" x14ac:dyDescent="0.15">
      <c r="O2272" s="5"/>
    </row>
    <row r="2273" spans="15:15" x14ac:dyDescent="0.15">
      <c r="O2273" s="5"/>
    </row>
    <row r="2274" spans="15:15" x14ac:dyDescent="0.15">
      <c r="O2274" s="5"/>
    </row>
    <row r="2275" spans="15:15" x14ac:dyDescent="0.15">
      <c r="O2275" s="5"/>
    </row>
    <row r="2276" spans="15:15" x14ac:dyDescent="0.15">
      <c r="O2276" s="5"/>
    </row>
    <row r="2277" spans="15:15" x14ac:dyDescent="0.15">
      <c r="O2277" s="5"/>
    </row>
    <row r="2278" spans="15:15" x14ac:dyDescent="0.15">
      <c r="O2278" s="5"/>
    </row>
    <row r="2279" spans="15:15" x14ac:dyDescent="0.15">
      <c r="O2279" s="5"/>
    </row>
    <row r="2280" spans="15:15" x14ac:dyDescent="0.15">
      <c r="O2280" s="5"/>
    </row>
    <row r="2281" spans="15:15" x14ac:dyDescent="0.15">
      <c r="O2281" s="5"/>
    </row>
    <row r="2282" spans="15:15" x14ac:dyDescent="0.15">
      <c r="O2282" s="5"/>
    </row>
    <row r="2283" spans="15:15" x14ac:dyDescent="0.15">
      <c r="O2283" s="5"/>
    </row>
    <row r="2284" spans="15:15" x14ac:dyDescent="0.15">
      <c r="O2284" s="5"/>
    </row>
    <row r="2285" spans="15:15" x14ac:dyDescent="0.15">
      <c r="O2285" s="5"/>
    </row>
    <row r="2286" spans="15:15" x14ac:dyDescent="0.15">
      <c r="O2286" s="5"/>
    </row>
    <row r="2287" spans="15:15" x14ac:dyDescent="0.15">
      <c r="O2287" s="5"/>
    </row>
    <row r="2288" spans="15:15" x14ac:dyDescent="0.15">
      <c r="O2288" s="5"/>
    </row>
    <row r="2289" spans="15:15" x14ac:dyDescent="0.15">
      <c r="O2289" s="5"/>
    </row>
    <row r="2290" spans="15:15" x14ac:dyDescent="0.15">
      <c r="O2290" s="5"/>
    </row>
    <row r="2291" spans="15:15" x14ac:dyDescent="0.15">
      <c r="O2291" s="5"/>
    </row>
    <row r="2292" spans="15:15" x14ac:dyDescent="0.15">
      <c r="O2292" s="5"/>
    </row>
    <row r="2293" spans="15:15" x14ac:dyDescent="0.15">
      <c r="O2293" s="5"/>
    </row>
    <row r="2294" spans="15:15" x14ac:dyDescent="0.15">
      <c r="O2294" s="5"/>
    </row>
    <row r="2295" spans="15:15" x14ac:dyDescent="0.15">
      <c r="O2295" s="5"/>
    </row>
    <row r="2296" spans="15:15" x14ac:dyDescent="0.15">
      <c r="O2296" s="5"/>
    </row>
    <row r="2297" spans="15:15" x14ac:dyDescent="0.15">
      <c r="O2297" s="5"/>
    </row>
    <row r="2298" spans="15:15" x14ac:dyDescent="0.15">
      <c r="O2298" s="5"/>
    </row>
    <row r="2299" spans="15:15" x14ac:dyDescent="0.15">
      <c r="O2299" s="5"/>
    </row>
    <row r="2300" spans="15:15" x14ac:dyDescent="0.15">
      <c r="O2300" s="5"/>
    </row>
    <row r="2301" spans="15:15" x14ac:dyDescent="0.15">
      <c r="O2301" s="5"/>
    </row>
    <row r="2302" spans="15:15" x14ac:dyDescent="0.15">
      <c r="O2302" s="5"/>
    </row>
    <row r="2303" spans="15:15" x14ac:dyDescent="0.15">
      <c r="O2303" s="5"/>
    </row>
    <row r="2304" spans="15:15" x14ac:dyDescent="0.15">
      <c r="O2304" s="5"/>
    </row>
    <row r="2305" spans="15:15" x14ac:dyDescent="0.15">
      <c r="O2305" s="5"/>
    </row>
    <row r="2306" spans="15:15" x14ac:dyDescent="0.15">
      <c r="O2306" s="5"/>
    </row>
    <row r="2307" spans="15:15" x14ac:dyDescent="0.15">
      <c r="O2307" s="5"/>
    </row>
    <row r="2308" spans="15:15" x14ac:dyDescent="0.15">
      <c r="O2308" s="5"/>
    </row>
    <row r="2309" spans="15:15" x14ac:dyDescent="0.15">
      <c r="O2309" s="5"/>
    </row>
    <row r="2310" spans="15:15" x14ac:dyDescent="0.15">
      <c r="O2310" s="5"/>
    </row>
    <row r="2311" spans="15:15" x14ac:dyDescent="0.15">
      <c r="O2311" s="5"/>
    </row>
    <row r="2312" spans="15:15" x14ac:dyDescent="0.15">
      <c r="O2312" s="5"/>
    </row>
    <row r="2313" spans="15:15" x14ac:dyDescent="0.15">
      <c r="O2313" s="5"/>
    </row>
    <row r="2314" spans="15:15" x14ac:dyDescent="0.15">
      <c r="O2314" s="5"/>
    </row>
    <row r="2315" spans="15:15" x14ac:dyDescent="0.15">
      <c r="O2315" s="5"/>
    </row>
    <row r="2316" spans="15:15" x14ac:dyDescent="0.15">
      <c r="O2316" s="5"/>
    </row>
    <row r="2317" spans="15:15" x14ac:dyDescent="0.15">
      <c r="O2317" s="5"/>
    </row>
    <row r="2318" spans="15:15" x14ac:dyDescent="0.15">
      <c r="O2318" s="5"/>
    </row>
    <row r="2319" spans="15:15" x14ac:dyDescent="0.15">
      <c r="O2319" s="5"/>
    </row>
    <row r="2320" spans="15:15" x14ac:dyDescent="0.15">
      <c r="O2320" s="5"/>
    </row>
    <row r="2321" spans="15:15" x14ac:dyDescent="0.15">
      <c r="O2321" s="5"/>
    </row>
    <row r="2322" spans="15:15" x14ac:dyDescent="0.15">
      <c r="O2322" s="5"/>
    </row>
    <row r="2323" spans="15:15" x14ac:dyDescent="0.15">
      <c r="O2323" s="5"/>
    </row>
    <row r="2324" spans="15:15" x14ac:dyDescent="0.15">
      <c r="O2324" s="5"/>
    </row>
    <row r="2325" spans="15:15" x14ac:dyDescent="0.15">
      <c r="O2325" s="5"/>
    </row>
    <row r="2326" spans="15:15" x14ac:dyDescent="0.15">
      <c r="O2326" s="5"/>
    </row>
    <row r="2327" spans="15:15" x14ac:dyDescent="0.15">
      <c r="O2327" s="5"/>
    </row>
    <row r="2328" spans="15:15" x14ac:dyDescent="0.15">
      <c r="O2328" s="5"/>
    </row>
    <row r="2329" spans="15:15" x14ac:dyDescent="0.15">
      <c r="O2329" s="5"/>
    </row>
    <row r="2330" spans="15:15" x14ac:dyDescent="0.15">
      <c r="O2330" s="5"/>
    </row>
    <row r="2331" spans="15:15" x14ac:dyDescent="0.15">
      <c r="O2331" s="5"/>
    </row>
    <row r="2332" spans="15:15" x14ac:dyDescent="0.15">
      <c r="O2332" s="5"/>
    </row>
    <row r="2333" spans="15:15" x14ac:dyDescent="0.15">
      <c r="O2333" s="5"/>
    </row>
    <row r="2334" spans="15:15" x14ac:dyDescent="0.15">
      <c r="O2334" s="5"/>
    </row>
    <row r="2335" spans="15:15" x14ac:dyDescent="0.15">
      <c r="O2335" s="5"/>
    </row>
    <row r="2336" spans="15:15" x14ac:dyDescent="0.15">
      <c r="O2336" s="5"/>
    </row>
    <row r="2337" spans="15:15" x14ac:dyDescent="0.15">
      <c r="O2337" s="5"/>
    </row>
    <row r="2338" spans="15:15" x14ac:dyDescent="0.15">
      <c r="O2338" s="5"/>
    </row>
    <row r="2339" spans="15:15" x14ac:dyDescent="0.15">
      <c r="O2339" s="5"/>
    </row>
    <row r="2340" spans="15:15" x14ac:dyDescent="0.15">
      <c r="O2340" s="5"/>
    </row>
    <row r="2341" spans="15:15" x14ac:dyDescent="0.15">
      <c r="O2341" s="5"/>
    </row>
    <row r="2342" spans="15:15" x14ac:dyDescent="0.15">
      <c r="O2342" s="5"/>
    </row>
    <row r="2343" spans="15:15" x14ac:dyDescent="0.15">
      <c r="O2343" s="5"/>
    </row>
    <row r="2344" spans="15:15" x14ac:dyDescent="0.15">
      <c r="O2344" s="5"/>
    </row>
    <row r="2345" spans="15:15" x14ac:dyDescent="0.15">
      <c r="O2345" s="5"/>
    </row>
    <row r="2346" spans="15:15" x14ac:dyDescent="0.15">
      <c r="O2346" s="5"/>
    </row>
    <row r="2347" spans="15:15" x14ac:dyDescent="0.15">
      <c r="O2347" s="5"/>
    </row>
    <row r="2348" spans="15:15" x14ac:dyDescent="0.15">
      <c r="O2348" s="5"/>
    </row>
    <row r="2349" spans="15:15" x14ac:dyDescent="0.15">
      <c r="O2349" s="5"/>
    </row>
    <row r="2350" spans="15:15" x14ac:dyDescent="0.15">
      <c r="O2350" s="5"/>
    </row>
    <row r="2351" spans="15:15" x14ac:dyDescent="0.15">
      <c r="O2351" s="5"/>
    </row>
    <row r="2352" spans="15:15" x14ac:dyDescent="0.15">
      <c r="O2352" s="5"/>
    </row>
    <row r="2353" spans="15:15" x14ac:dyDescent="0.15">
      <c r="O2353" s="5"/>
    </row>
    <row r="2354" spans="15:15" x14ac:dyDescent="0.15">
      <c r="O2354" s="5"/>
    </row>
    <row r="2355" spans="15:15" x14ac:dyDescent="0.15">
      <c r="O2355" s="5"/>
    </row>
    <row r="2356" spans="15:15" x14ac:dyDescent="0.15">
      <c r="O2356" s="5"/>
    </row>
    <row r="2357" spans="15:15" x14ac:dyDescent="0.15">
      <c r="O2357" s="5"/>
    </row>
    <row r="2358" spans="15:15" x14ac:dyDescent="0.15">
      <c r="O2358" s="5"/>
    </row>
    <row r="2359" spans="15:15" x14ac:dyDescent="0.15">
      <c r="O2359" s="5"/>
    </row>
    <row r="2360" spans="15:15" x14ac:dyDescent="0.15">
      <c r="O2360" s="5"/>
    </row>
    <row r="2361" spans="15:15" x14ac:dyDescent="0.15">
      <c r="O2361" s="5"/>
    </row>
    <row r="2362" spans="15:15" x14ac:dyDescent="0.15">
      <c r="O2362" s="5"/>
    </row>
    <row r="2363" spans="15:15" x14ac:dyDescent="0.15">
      <c r="O2363" s="5"/>
    </row>
    <row r="2364" spans="15:15" x14ac:dyDescent="0.15">
      <c r="O2364" s="5"/>
    </row>
    <row r="2365" spans="15:15" x14ac:dyDescent="0.15">
      <c r="O2365" s="5"/>
    </row>
    <row r="2366" spans="15:15" x14ac:dyDescent="0.15">
      <c r="O2366" s="5"/>
    </row>
    <row r="2367" spans="15:15" x14ac:dyDescent="0.15">
      <c r="O2367" s="5"/>
    </row>
    <row r="2368" spans="15:15" x14ac:dyDescent="0.15">
      <c r="O2368" s="5"/>
    </row>
    <row r="2369" spans="15:15" x14ac:dyDescent="0.15">
      <c r="O2369" s="5"/>
    </row>
    <row r="2370" spans="15:15" x14ac:dyDescent="0.15">
      <c r="O2370" s="5"/>
    </row>
    <row r="2371" spans="15:15" x14ac:dyDescent="0.15">
      <c r="O2371" s="5"/>
    </row>
    <row r="2372" spans="15:15" x14ac:dyDescent="0.15">
      <c r="O2372" s="5"/>
    </row>
    <row r="2373" spans="15:15" x14ac:dyDescent="0.15">
      <c r="O2373" s="5"/>
    </row>
    <row r="2374" spans="15:15" x14ac:dyDescent="0.15">
      <c r="O2374" s="5"/>
    </row>
    <row r="2375" spans="15:15" x14ac:dyDescent="0.15">
      <c r="O2375" s="5"/>
    </row>
    <row r="2376" spans="15:15" x14ac:dyDescent="0.15">
      <c r="O2376" s="5"/>
    </row>
    <row r="2377" spans="15:15" x14ac:dyDescent="0.15">
      <c r="O2377" s="5"/>
    </row>
    <row r="2378" spans="15:15" x14ac:dyDescent="0.15">
      <c r="O2378" s="5"/>
    </row>
    <row r="2379" spans="15:15" x14ac:dyDescent="0.15">
      <c r="O2379" s="5"/>
    </row>
    <row r="2380" spans="15:15" x14ac:dyDescent="0.15">
      <c r="O2380" s="5"/>
    </row>
    <row r="2381" spans="15:15" x14ac:dyDescent="0.15">
      <c r="O2381" s="5"/>
    </row>
    <row r="2382" spans="15:15" x14ac:dyDescent="0.15">
      <c r="O2382" s="5"/>
    </row>
    <row r="2383" spans="15:15" x14ac:dyDescent="0.15">
      <c r="O2383" s="5"/>
    </row>
    <row r="2384" spans="15:15" x14ac:dyDescent="0.15">
      <c r="O2384" s="5"/>
    </row>
    <row r="2385" spans="15:15" x14ac:dyDescent="0.15">
      <c r="O2385" s="5"/>
    </row>
    <row r="2386" spans="15:15" x14ac:dyDescent="0.15">
      <c r="O2386" s="5"/>
    </row>
    <row r="2387" spans="15:15" x14ac:dyDescent="0.15">
      <c r="O2387" s="5"/>
    </row>
    <row r="2388" spans="15:15" x14ac:dyDescent="0.15">
      <c r="O2388" s="5"/>
    </row>
    <row r="2389" spans="15:15" x14ac:dyDescent="0.15">
      <c r="O2389" s="5"/>
    </row>
    <row r="2390" spans="15:15" x14ac:dyDescent="0.15">
      <c r="O2390" s="5"/>
    </row>
    <row r="2391" spans="15:15" x14ac:dyDescent="0.15">
      <c r="O2391" s="5"/>
    </row>
    <row r="2392" spans="15:15" x14ac:dyDescent="0.15">
      <c r="O2392" s="5"/>
    </row>
    <row r="2393" spans="15:15" x14ac:dyDescent="0.15">
      <c r="O2393" s="5"/>
    </row>
    <row r="2394" spans="15:15" x14ac:dyDescent="0.15">
      <c r="O2394" s="5"/>
    </row>
    <row r="2395" spans="15:15" x14ac:dyDescent="0.15">
      <c r="O2395" s="5"/>
    </row>
    <row r="2396" spans="15:15" x14ac:dyDescent="0.15">
      <c r="O2396" s="5"/>
    </row>
    <row r="2397" spans="15:15" x14ac:dyDescent="0.15">
      <c r="O2397" s="5"/>
    </row>
    <row r="2398" spans="15:15" x14ac:dyDescent="0.15">
      <c r="O2398" s="5"/>
    </row>
    <row r="2399" spans="15:15" x14ac:dyDescent="0.15">
      <c r="O2399" s="5"/>
    </row>
    <row r="2400" spans="15:15" x14ac:dyDescent="0.15">
      <c r="O2400" s="5"/>
    </row>
    <row r="2401" spans="15:15" x14ac:dyDescent="0.15">
      <c r="O2401" s="5"/>
    </row>
    <row r="2402" spans="15:15" x14ac:dyDescent="0.15">
      <c r="O2402" s="5"/>
    </row>
    <row r="2403" spans="15:15" x14ac:dyDescent="0.15">
      <c r="O2403" s="5"/>
    </row>
    <row r="2404" spans="15:15" x14ac:dyDescent="0.15">
      <c r="O2404" s="5"/>
    </row>
    <row r="2405" spans="15:15" x14ac:dyDescent="0.15">
      <c r="O2405" s="5"/>
    </row>
    <row r="2406" spans="15:15" x14ac:dyDescent="0.15">
      <c r="O2406" s="5"/>
    </row>
    <row r="2407" spans="15:15" x14ac:dyDescent="0.15">
      <c r="O2407" s="5"/>
    </row>
    <row r="2408" spans="15:15" x14ac:dyDescent="0.15">
      <c r="O2408" s="5"/>
    </row>
    <row r="2409" spans="15:15" x14ac:dyDescent="0.15">
      <c r="O2409" s="5"/>
    </row>
    <row r="2410" spans="15:15" x14ac:dyDescent="0.15">
      <c r="O2410" s="5"/>
    </row>
    <row r="2411" spans="15:15" x14ac:dyDescent="0.15">
      <c r="O2411" s="5"/>
    </row>
    <row r="2412" spans="15:15" x14ac:dyDescent="0.15">
      <c r="O2412" s="5"/>
    </row>
    <row r="2413" spans="15:15" x14ac:dyDescent="0.15">
      <c r="O2413" s="5"/>
    </row>
    <row r="2414" spans="15:15" x14ac:dyDescent="0.15">
      <c r="O2414" s="5"/>
    </row>
    <row r="2415" spans="15:15" x14ac:dyDescent="0.15">
      <c r="O2415" s="5"/>
    </row>
    <row r="2416" spans="15:15" x14ac:dyDescent="0.15">
      <c r="O2416" s="5"/>
    </row>
    <row r="2417" spans="15:15" x14ac:dyDescent="0.15">
      <c r="O2417" s="5"/>
    </row>
    <row r="2418" spans="15:15" x14ac:dyDescent="0.15">
      <c r="O2418" s="5"/>
    </row>
    <row r="2419" spans="15:15" x14ac:dyDescent="0.15">
      <c r="O2419" s="5"/>
    </row>
    <row r="2420" spans="15:15" x14ac:dyDescent="0.15">
      <c r="O2420" s="5"/>
    </row>
    <row r="2421" spans="15:15" x14ac:dyDescent="0.15">
      <c r="O2421" s="5"/>
    </row>
    <row r="2422" spans="15:15" x14ac:dyDescent="0.15">
      <c r="O2422" s="5"/>
    </row>
    <row r="2423" spans="15:15" x14ac:dyDescent="0.15">
      <c r="O2423" s="5"/>
    </row>
    <row r="2424" spans="15:15" x14ac:dyDescent="0.15">
      <c r="O2424" s="5"/>
    </row>
    <row r="2425" spans="15:15" x14ac:dyDescent="0.15">
      <c r="O2425" s="5"/>
    </row>
    <row r="2426" spans="15:15" x14ac:dyDescent="0.15">
      <c r="O2426" s="5"/>
    </row>
    <row r="2427" spans="15:15" x14ac:dyDescent="0.15">
      <c r="O2427" s="5"/>
    </row>
    <row r="2428" spans="15:15" x14ac:dyDescent="0.15">
      <c r="O2428" s="5"/>
    </row>
    <row r="2429" spans="15:15" x14ac:dyDescent="0.15">
      <c r="O2429" s="5"/>
    </row>
    <row r="2430" spans="15:15" x14ac:dyDescent="0.15">
      <c r="O2430" s="5"/>
    </row>
    <row r="2431" spans="15:15" x14ac:dyDescent="0.15">
      <c r="O2431" s="5"/>
    </row>
    <row r="2432" spans="15:15" x14ac:dyDescent="0.15">
      <c r="O2432" s="5"/>
    </row>
    <row r="2433" spans="15:15" x14ac:dyDescent="0.15">
      <c r="O2433" s="5"/>
    </row>
    <row r="2434" spans="15:15" x14ac:dyDescent="0.15">
      <c r="O2434" s="5"/>
    </row>
    <row r="2435" spans="15:15" x14ac:dyDescent="0.15">
      <c r="O2435" s="5"/>
    </row>
    <row r="2436" spans="15:15" x14ac:dyDescent="0.15">
      <c r="O2436" s="5"/>
    </row>
    <row r="2437" spans="15:15" x14ac:dyDescent="0.15">
      <c r="O2437" s="5"/>
    </row>
    <row r="2438" spans="15:15" x14ac:dyDescent="0.15">
      <c r="O2438" s="5"/>
    </row>
    <row r="2439" spans="15:15" x14ac:dyDescent="0.15">
      <c r="O2439" s="5"/>
    </row>
    <row r="2440" spans="15:15" x14ac:dyDescent="0.15">
      <c r="O2440" s="5"/>
    </row>
    <row r="2441" spans="15:15" x14ac:dyDescent="0.15">
      <c r="O2441" s="5"/>
    </row>
    <row r="2442" spans="15:15" x14ac:dyDescent="0.15">
      <c r="O2442" s="5"/>
    </row>
    <row r="2443" spans="15:15" x14ac:dyDescent="0.15">
      <c r="O2443" s="5"/>
    </row>
    <row r="2444" spans="15:15" x14ac:dyDescent="0.15">
      <c r="O2444" s="5"/>
    </row>
    <row r="2445" spans="15:15" x14ac:dyDescent="0.15">
      <c r="O2445" s="5"/>
    </row>
    <row r="2446" spans="15:15" x14ac:dyDescent="0.15">
      <c r="O2446" s="5"/>
    </row>
    <row r="2447" spans="15:15" x14ac:dyDescent="0.15">
      <c r="O2447" s="5"/>
    </row>
    <row r="2448" spans="15:15" x14ac:dyDescent="0.15">
      <c r="O2448" s="5"/>
    </row>
    <row r="2449" spans="15:15" x14ac:dyDescent="0.15">
      <c r="O2449" s="5"/>
    </row>
    <row r="2450" spans="15:15" x14ac:dyDescent="0.15">
      <c r="O2450" s="5"/>
    </row>
    <row r="2451" spans="15:15" x14ac:dyDescent="0.15">
      <c r="O2451" s="5"/>
    </row>
    <row r="2452" spans="15:15" x14ac:dyDescent="0.15">
      <c r="O2452" s="5"/>
    </row>
    <row r="2453" spans="15:15" x14ac:dyDescent="0.15">
      <c r="O2453" s="5"/>
    </row>
    <row r="2454" spans="15:15" x14ac:dyDescent="0.15">
      <c r="O2454" s="5"/>
    </row>
    <row r="2455" spans="15:15" x14ac:dyDescent="0.15">
      <c r="O2455" s="5"/>
    </row>
    <row r="2456" spans="15:15" x14ac:dyDescent="0.15">
      <c r="O2456" s="5"/>
    </row>
    <row r="2457" spans="15:15" x14ac:dyDescent="0.15">
      <c r="O2457" s="5"/>
    </row>
    <row r="2458" spans="15:15" x14ac:dyDescent="0.15">
      <c r="O2458" s="5"/>
    </row>
    <row r="2459" spans="15:15" x14ac:dyDescent="0.15">
      <c r="O2459" s="5"/>
    </row>
    <row r="2460" spans="15:15" x14ac:dyDescent="0.15">
      <c r="O2460" s="5"/>
    </row>
    <row r="2461" spans="15:15" x14ac:dyDescent="0.15">
      <c r="O2461" s="5"/>
    </row>
    <row r="2462" spans="15:15" x14ac:dyDescent="0.15">
      <c r="O2462" s="5"/>
    </row>
    <row r="2463" spans="15:15" x14ac:dyDescent="0.15">
      <c r="O2463" s="5"/>
    </row>
    <row r="2464" spans="15:15" x14ac:dyDescent="0.15">
      <c r="O2464" s="5"/>
    </row>
    <row r="2465" spans="15:15" x14ac:dyDescent="0.15">
      <c r="O2465" s="5"/>
    </row>
    <row r="2466" spans="15:15" x14ac:dyDescent="0.15">
      <c r="O2466" s="5"/>
    </row>
    <row r="2467" spans="15:15" x14ac:dyDescent="0.15">
      <c r="O2467" s="5"/>
    </row>
    <row r="2468" spans="15:15" x14ac:dyDescent="0.15">
      <c r="O2468" s="5"/>
    </row>
    <row r="2469" spans="15:15" x14ac:dyDescent="0.15">
      <c r="O2469" s="5"/>
    </row>
    <row r="2470" spans="15:15" x14ac:dyDescent="0.15">
      <c r="O2470" s="5"/>
    </row>
    <row r="2471" spans="15:15" x14ac:dyDescent="0.15">
      <c r="O2471" s="5"/>
    </row>
    <row r="2472" spans="15:15" x14ac:dyDescent="0.15">
      <c r="O2472" s="5"/>
    </row>
    <row r="2473" spans="15:15" x14ac:dyDescent="0.15">
      <c r="O2473" s="5"/>
    </row>
    <row r="2474" spans="15:15" x14ac:dyDescent="0.15">
      <c r="O2474" s="5"/>
    </row>
    <row r="2475" spans="15:15" x14ac:dyDescent="0.15">
      <c r="O2475" s="5"/>
    </row>
    <row r="2476" spans="15:15" x14ac:dyDescent="0.15">
      <c r="O2476" s="5"/>
    </row>
    <row r="2477" spans="15:15" x14ac:dyDescent="0.15">
      <c r="O2477" s="5"/>
    </row>
    <row r="2478" spans="15:15" x14ac:dyDescent="0.15">
      <c r="O2478" s="5"/>
    </row>
    <row r="2479" spans="15:15" x14ac:dyDescent="0.15">
      <c r="O2479" s="5"/>
    </row>
    <row r="2480" spans="15:15" x14ac:dyDescent="0.15">
      <c r="O2480" s="5"/>
    </row>
    <row r="2481" spans="15:15" x14ac:dyDescent="0.15">
      <c r="O2481" s="5"/>
    </row>
    <row r="2482" spans="15:15" x14ac:dyDescent="0.15">
      <c r="O2482" s="5"/>
    </row>
    <row r="2483" spans="15:15" x14ac:dyDescent="0.15">
      <c r="O2483" s="5"/>
    </row>
    <row r="2484" spans="15:15" x14ac:dyDescent="0.15">
      <c r="O2484" s="5"/>
    </row>
    <row r="2485" spans="15:15" x14ac:dyDescent="0.15">
      <c r="O2485" s="5"/>
    </row>
    <row r="2486" spans="15:15" x14ac:dyDescent="0.15">
      <c r="O2486" s="5"/>
    </row>
    <row r="2487" spans="15:15" x14ac:dyDescent="0.15">
      <c r="O2487" s="5"/>
    </row>
    <row r="2488" spans="15:15" x14ac:dyDescent="0.15">
      <c r="O2488" s="5"/>
    </row>
    <row r="2489" spans="15:15" x14ac:dyDescent="0.15">
      <c r="O2489" s="5"/>
    </row>
    <row r="2490" spans="15:15" x14ac:dyDescent="0.15">
      <c r="O2490" s="5"/>
    </row>
    <row r="2491" spans="15:15" x14ac:dyDescent="0.15">
      <c r="O2491" s="5"/>
    </row>
    <row r="2492" spans="15:15" x14ac:dyDescent="0.15">
      <c r="O2492" s="5"/>
    </row>
    <row r="2493" spans="15:15" x14ac:dyDescent="0.15">
      <c r="O2493" s="5"/>
    </row>
    <row r="2494" spans="15:15" x14ac:dyDescent="0.15">
      <c r="O2494" s="5"/>
    </row>
    <row r="2495" spans="15:15" x14ac:dyDescent="0.15">
      <c r="O2495" s="5"/>
    </row>
    <row r="2496" spans="15:15" x14ac:dyDescent="0.15">
      <c r="O2496" s="5"/>
    </row>
    <row r="2497" spans="15:15" x14ac:dyDescent="0.15">
      <c r="O2497" s="5"/>
    </row>
    <row r="2498" spans="15:15" x14ac:dyDescent="0.15">
      <c r="O2498" s="5"/>
    </row>
    <row r="2499" spans="15:15" x14ac:dyDescent="0.15">
      <c r="O2499" s="5"/>
    </row>
    <row r="2500" spans="15:15" x14ac:dyDescent="0.15">
      <c r="O2500" s="5"/>
    </row>
    <row r="2501" spans="15:15" x14ac:dyDescent="0.15">
      <c r="O2501" s="5"/>
    </row>
    <row r="2502" spans="15:15" x14ac:dyDescent="0.15">
      <c r="O2502" s="5"/>
    </row>
    <row r="2503" spans="15:15" x14ac:dyDescent="0.15">
      <c r="O2503" s="5"/>
    </row>
    <row r="2504" spans="15:15" x14ac:dyDescent="0.15">
      <c r="O2504" s="5"/>
    </row>
    <row r="2505" spans="15:15" x14ac:dyDescent="0.15">
      <c r="O2505" s="5"/>
    </row>
    <row r="2506" spans="15:15" x14ac:dyDescent="0.15">
      <c r="O2506" s="5"/>
    </row>
    <row r="2507" spans="15:15" x14ac:dyDescent="0.15">
      <c r="O2507" s="5"/>
    </row>
    <row r="2508" spans="15:15" x14ac:dyDescent="0.15">
      <c r="O2508" s="5"/>
    </row>
    <row r="2509" spans="15:15" x14ac:dyDescent="0.15">
      <c r="O2509" s="5"/>
    </row>
    <row r="2510" spans="15:15" x14ac:dyDescent="0.15">
      <c r="O2510" s="5"/>
    </row>
    <row r="2511" spans="15:15" x14ac:dyDescent="0.15">
      <c r="O2511" s="5"/>
    </row>
    <row r="2512" spans="15:15" x14ac:dyDescent="0.15">
      <c r="O2512" s="5"/>
    </row>
    <row r="2513" spans="15:15" x14ac:dyDescent="0.15">
      <c r="O2513" s="5"/>
    </row>
    <row r="2514" spans="15:15" x14ac:dyDescent="0.15">
      <c r="O2514" s="5"/>
    </row>
    <row r="2515" spans="15:15" x14ac:dyDescent="0.15">
      <c r="O2515" s="5"/>
    </row>
    <row r="2516" spans="15:15" x14ac:dyDescent="0.15">
      <c r="O2516" s="5"/>
    </row>
    <row r="2517" spans="15:15" x14ac:dyDescent="0.15">
      <c r="O2517" s="5"/>
    </row>
    <row r="2518" spans="15:15" x14ac:dyDescent="0.15">
      <c r="O2518" s="5"/>
    </row>
    <row r="2519" spans="15:15" x14ac:dyDescent="0.15">
      <c r="O2519" s="5"/>
    </row>
    <row r="2520" spans="15:15" x14ac:dyDescent="0.15">
      <c r="O2520" s="5"/>
    </row>
    <row r="2521" spans="15:15" x14ac:dyDescent="0.15">
      <c r="O2521" s="5"/>
    </row>
    <row r="2522" spans="15:15" x14ac:dyDescent="0.15">
      <c r="O2522" s="5"/>
    </row>
    <row r="2523" spans="15:15" x14ac:dyDescent="0.15">
      <c r="O2523" s="5"/>
    </row>
    <row r="2524" spans="15:15" x14ac:dyDescent="0.15">
      <c r="O2524" s="5"/>
    </row>
    <row r="2525" spans="15:15" x14ac:dyDescent="0.15">
      <c r="O2525" s="5"/>
    </row>
    <row r="2526" spans="15:15" x14ac:dyDescent="0.15">
      <c r="O2526" s="5"/>
    </row>
    <row r="2527" spans="15:15" x14ac:dyDescent="0.15">
      <c r="O2527" s="5"/>
    </row>
    <row r="2528" spans="15:15" x14ac:dyDescent="0.15">
      <c r="O2528" s="5"/>
    </row>
    <row r="2529" spans="15:15" x14ac:dyDescent="0.15">
      <c r="O2529" s="5"/>
    </row>
    <row r="2530" spans="15:15" x14ac:dyDescent="0.15">
      <c r="O2530" s="5"/>
    </row>
    <row r="2531" spans="15:15" x14ac:dyDescent="0.15">
      <c r="O2531" s="5"/>
    </row>
    <row r="2532" spans="15:15" x14ac:dyDescent="0.15">
      <c r="O2532" s="5"/>
    </row>
    <row r="2533" spans="15:15" x14ac:dyDescent="0.15">
      <c r="O2533" s="5"/>
    </row>
    <row r="2534" spans="15:15" x14ac:dyDescent="0.15">
      <c r="O2534" s="5"/>
    </row>
    <row r="2535" spans="15:15" x14ac:dyDescent="0.15">
      <c r="O2535" s="5"/>
    </row>
    <row r="2536" spans="15:15" x14ac:dyDescent="0.15">
      <c r="O2536" s="5"/>
    </row>
    <row r="2537" spans="15:15" x14ac:dyDescent="0.15">
      <c r="O2537" s="5"/>
    </row>
    <row r="2538" spans="15:15" x14ac:dyDescent="0.15">
      <c r="O2538" s="5"/>
    </row>
    <row r="2539" spans="15:15" x14ac:dyDescent="0.15">
      <c r="O2539" s="5"/>
    </row>
    <row r="2540" spans="15:15" x14ac:dyDescent="0.15">
      <c r="O2540" s="5"/>
    </row>
    <row r="2541" spans="15:15" x14ac:dyDescent="0.15">
      <c r="O2541" s="5"/>
    </row>
    <row r="2542" spans="15:15" x14ac:dyDescent="0.15">
      <c r="O2542" s="5"/>
    </row>
    <row r="2543" spans="15:15" x14ac:dyDescent="0.15">
      <c r="O2543" s="5"/>
    </row>
    <row r="2544" spans="15:15" x14ac:dyDescent="0.15">
      <c r="O2544" s="5"/>
    </row>
    <row r="2545" spans="15:15" x14ac:dyDescent="0.15">
      <c r="O2545" s="5"/>
    </row>
    <row r="2546" spans="15:15" x14ac:dyDescent="0.15">
      <c r="O2546" s="5"/>
    </row>
    <row r="2547" spans="15:15" x14ac:dyDescent="0.15">
      <c r="O2547" s="5"/>
    </row>
    <row r="2548" spans="15:15" x14ac:dyDescent="0.15">
      <c r="O2548" s="5"/>
    </row>
    <row r="2549" spans="15:15" x14ac:dyDescent="0.15">
      <c r="O2549" s="5"/>
    </row>
    <row r="2550" spans="15:15" x14ac:dyDescent="0.15">
      <c r="O2550" s="5"/>
    </row>
    <row r="2551" spans="15:15" x14ac:dyDescent="0.15">
      <c r="O2551" s="5"/>
    </row>
    <row r="2552" spans="15:15" x14ac:dyDescent="0.15">
      <c r="O2552" s="5"/>
    </row>
    <row r="2553" spans="15:15" x14ac:dyDescent="0.15">
      <c r="O2553" s="5"/>
    </row>
    <row r="2554" spans="15:15" x14ac:dyDescent="0.15">
      <c r="O2554" s="5"/>
    </row>
    <row r="2555" spans="15:15" x14ac:dyDescent="0.15">
      <c r="O2555" s="5"/>
    </row>
    <row r="2556" spans="15:15" x14ac:dyDescent="0.15">
      <c r="O2556" s="5"/>
    </row>
    <row r="2557" spans="15:15" x14ac:dyDescent="0.15">
      <c r="O2557" s="5"/>
    </row>
    <row r="2558" spans="15:15" x14ac:dyDescent="0.15">
      <c r="O2558" s="5"/>
    </row>
    <row r="2559" spans="15:15" x14ac:dyDescent="0.15">
      <c r="O2559" s="5"/>
    </row>
    <row r="2560" spans="15:15" x14ac:dyDescent="0.15">
      <c r="O2560" s="5"/>
    </row>
    <row r="2561" spans="15:15" x14ac:dyDescent="0.15">
      <c r="O2561" s="5"/>
    </row>
    <row r="2562" spans="15:15" x14ac:dyDescent="0.15">
      <c r="O2562" s="5"/>
    </row>
    <row r="2563" spans="15:15" x14ac:dyDescent="0.15">
      <c r="O2563" s="5"/>
    </row>
    <row r="2564" spans="15:15" x14ac:dyDescent="0.15">
      <c r="O2564" s="5"/>
    </row>
    <row r="2565" spans="15:15" x14ac:dyDescent="0.15">
      <c r="O2565" s="5"/>
    </row>
    <row r="2566" spans="15:15" x14ac:dyDescent="0.15">
      <c r="O2566" s="5"/>
    </row>
    <row r="2567" spans="15:15" x14ac:dyDescent="0.15">
      <c r="O2567" s="5"/>
    </row>
    <row r="2568" spans="15:15" x14ac:dyDescent="0.15">
      <c r="O2568" s="5"/>
    </row>
    <row r="2569" spans="15:15" x14ac:dyDescent="0.15">
      <c r="O2569" s="5"/>
    </row>
    <row r="2570" spans="15:15" x14ac:dyDescent="0.15">
      <c r="O2570" s="5"/>
    </row>
    <row r="2571" spans="15:15" x14ac:dyDescent="0.15">
      <c r="O2571" s="5"/>
    </row>
    <row r="2572" spans="15:15" x14ac:dyDescent="0.15">
      <c r="O2572" s="5"/>
    </row>
    <row r="2573" spans="15:15" x14ac:dyDescent="0.15">
      <c r="O2573" s="5"/>
    </row>
    <row r="2574" spans="15:15" x14ac:dyDescent="0.15">
      <c r="O2574" s="5"/>
    </row>
    <row r="2575" spans="15:15" x14ac:dyDescent="0.15">
      <c r="O2575" s="5"/>
    </row>
    <row r="2576" spans="15:15" x14ac:dyDescent="0.15">
      <c r="O2576" s="5"/>
    </row>
    <row r="2577" spans="15:15" x14ac:dyDescent="0.15">
      <c r="O2577" s="5"/>
    </row>
    <row r="2578" spans="15:15" x14ac:dyDescent="0.15">
      <c r="O2578" s="5"/>
    </row>
    <row r="2579" spans="15:15" x14ac:dyDescent="0.15">
      <c r="O2579" s="5"/>
    </row>
    <row r="2580" spans="15:15" x14ac:dyDescent="0.15">
      <c r="O2580" s="5"/>
    </row>
    <row r="2581" spans="15:15" x14ac:dyDescent="0.15">
      <c r="O2581" s="5"/>
    </row>
    <row r="2582" spans="15:15" x14ac:dyDescent="0.15">
      <c r="O2582" s="5"/>
    </row>
    <row r="2583" spans="15:15" x14ac:dyDescent="0.15">
      <c r="O2583" s="5"/>
    </row>
    <row r="2584" spans="15:15" x14ac:dyDescent="0.15">
      <c r="O2584" s="5"/>
    </row>
    <row r="2585" spans="15:15" x14ac:dyDescent="0.15">
      <c r="O2585" s="5"/>
    </row>
    <row r="2586" spans="15:15" x14ac:dyDescent="0.15">
      <c r="O2586" s="5"/>
    </row>
    <row r="2587" spans="15:15" x14ac:dyDescent="0.15">
      <c r="O2587" s="5"/>
    </row>
    <row r="2588" spans="15:15" x14ac:dyDescent="0.15">
      <c r="O2588" s="5"/>
    </row>
    <row r="2589" spans="15:15" x14ac:dyDescent="0.15">
      <c r="O2589" s="5"/>
    </row>
    <row r="2590" spans="15:15" x14ac:dyDescent="0.15">
      <c r="O2590" s="5"/>
    </row>
    <row r="2591" spans="15:15" x14ac:dyDescent="0.15">
      <c r="O2591" s="5"/>
    </row>
    <row r="2592" spans="15:15" x14ac:dyDescent="0.15">
      <c r="O2592" s="5"/>
    </row>
    <row r="2593" spans="15:15" x14ac:dyDescent="0.15">
      <c r="O2593" s="5"/>
    </row>
    <row r="2594" spans="15:15" x14ac:dyDescent="0.15">
      <c r="O2594" s="5"/>
    </row>
    <row r="2595" spans="15:15" x14ac:dyDescent="0.15">
      <c r="O2595" s="5"/>
    </row>
    <row r="2596" spans="15:15" x14ac:dyDescent="0.15">
      <c r="O2596" s="5"/>
    </row>
    <row r="2597" spans="15:15" x14ac:dyDescent="0.15">
      <c r="O2597" s="5"/>
    </row>
    <row r="2598" spans="15:15" x14ac:dyDescent="0.15">
      <c r="O2598" s="5"/>
    </row>
    <row r="2599" spans="15:15" x14ac:dyDescent="0.15">
      <c r="O2599" s="5"/>
    </row>
    <row r="2600" spans="15:15" x14ac:dyDescent="0.15">
      <c r="O2600" s="5"/>
    </row>
    <row r="2601" spans="15:15" x14ac:dyDescent="0.15">
      <c r="O2601" s="5"/>
    </row>
    <row r="2602" spans="15:15" x14ac:dyDescent="0.15">
      <c r="O2602" s="5"/>
    </row>
    <row r="2603" spans="15:15" x14ac:dyDescent="0.15">
      <c r="O2603" s="5"/>
    </row>
    <row r="2604" spans="15:15" x14ac:dyDescent="0.15">
      <c r="O2604" s="5"/>
    </row>
    <row r="2605" spans="15:15" x14ac:dyDescent="0.15">
      <c r="O2605" s="5"/>
    </row>
    <row r="2606" spans="15:15" x14ac:dyDescent="0.15">
      <c r="O2606" s="5"/>
    </row>
    <row r="2607" spans="15:15" x14ac:dyDescent="0.15">
      <c r="O2607" s="5"/>
    </row>
    <row r="2608" spans="15:15" x14ac:dyDescent="0.15">
      <c r="O2608" s="5"/>
    </row>
    <row r="2609" spans="15:15" x14ac:dyDescent="0.15">
      <c r="O2609" s="5"/>
    </row>
    <row r="2610" spans="15:15" x14ac:dyDescent="0.15">
      <c r="O2610" s="5"/>
    </row>
    <row r="2611" spans="15:15" x14ac:dyDescent="0.15">
      <c r="O2611" s="5"/>
    </row>
    <row r="2612" spans="15:15" x14ac:dyDescent="0.15">
      <c r="O2612" s="5"/>
    </row>
    <row r="2613" spans="15:15" x14ac:dyDescent="0.15">
      <c r="O2613" s="5"/>
    </row>
    <row r="2614" spans="15:15" x14ac:dyDescent="0.15">
      <c r="O2614" s="5"/>
    </row>
    <row r="2615" spans="15:15" x14ac:dyDescent="0.15">
      <c r="O2615" s="5"/>
    </row>
    <row r="2616" spans="15:15" x14ac:dyDescent="0.15">
      <c r="O2616" s="5"/>
    </row>
    <row r="2617" spans="15:15" x14ac:dyDescent="0.15">
      <c r="O2617" s="5"/>
    </row>
    <row r="2618" spans="15:15" x14ac:dyDescent="0.15">
      <c r="O2618" s="5"/>
    </row>
    <row r="2619" spans="15:15" x14ac:dyDescent="0.15">
      <c r="O2619" s="5"/>
    </row>
    <row r="2620" spans="15:15" x14ac:dyDescent="0.15">
      <c r="O2620" s="5"/>
    </row>
    <row r="2621" spans="15:15" x14ac:dyDescent="0.15">
      <c r="O2621" s="5"/>
    </row>
    <row r="2622" spans="15:15" x14ac:dyDescent="0.15">
      <c r="O2622" s="5"/>
    </row>
    <row r="2623" spans="15:15" x14ac:dyDescent="0.15">
      <c r="O2623" s="5"/>
    </row>
    <row r="2624" spans="15:15" x14ac:dyDescent="0.15">
      <c r="O2624" s="5"/>
    </row>
    <row r="2625" spans="15:15" x14ac:dyDescent="0.15">
      <c r="O2625" s="5"/>
    </row>
    <row r="2626" spans="15:15" x14ac:dyDescent="0.15">
      <c r="O2626" s="5"/>
    </row>
    <row r="2627" spans="15:15" x14ac:dyDescent="0.15">
      <c r="O2627" s="5"/>
    </row>
    <row r="2628" spans="15:15" x14ac:dyDescent="0.15">
      <c r="O2628" s="5"/>
    </row>
    <row r="2629" spans="15:15" x14ac:dyDescent="0.15">
      <c r="O2629" s="5"/>
    </row>
    <row r="2630" spans="15:15" x14ac:dyDescent="0.15">
      <c r="O2630" s="5"/>
    </row>
    <row r="2631" spans="15:15" x14ac:dyDescent="0.15">
      <c r="O2631" s="5"/>
    </row>
    <row r="2632" spans="15:15" x14ac:dyDescent="0.15">
      <c r="O2632" s="5"/>
    </row>
    <row r="2633" spans="15:15" x14ac:dyDescent="0.15">
      <c r="O2633" s="5"/>
    </row>
    <row r="2634" spans="15:15" x14ac:dyDescent="0.15">
      <c r="O2634" s="5"/>
    </row>
    <row r="2635" spans="15:15" x14ac:dyDescent="0.15">
      <c r="O2635" s="5"/>
    </row>
    <row r="2636" spans="15:15" x14ac:dyDescent="0.15">
      <c r="O2636" s="5"/>
    </row>
    <row r="2637" spans="15:15" x14ac:dyDescent="0.15">
      <c r="O2637" s="5"/>
    </row>
    <row r="2638" spans="15:15" x14ac:dyDescent="0.15">
      <c r="O2638" s="5"/>
    </row>
    <row r="2639" spans="15:15" x14ac:dyDescent="0.15">
      <c r="O2639" s="5"/>
    </row>
    <row r="2640" spans="15:15" x14ac:dyDescent="0.15">
      <c r="O2640" s="5"/>
    </row>
    <row r="2641" spans="15:15" x14ac:dyDescent="0.15">
      <c r="O2641" s="5"/>
    </row>
    <row r="2642" spans="15:15" x14ac:dyDescent="0.15">
      <c r="O2642" s="5"/>
    </row>
    <row r="2643" spans="15:15" x14ac:dyDescent="0.15">
      <c r="O2643" s="5"/>
    </row>
    <row r="2644" spans="15:15" x14ac:dyDescent="0.15">
      <c r="O2644" s="5"/>
    </row>
    <row r="2645" spans="15:15" x14ac:dyDescent="0.15">
      <c r="O2645" s="5"/>
    </row>
    <row r="2646" spans="15:15" x14ac:dyDescent="0.15">
      <c r="O2646" s="5"/>
    </row>
    <row r="2647" spans="15:15" x14ac:dyDescent="0.15">
      <c r="O2647" s="5"/>
    </row>
    <row r="2648" spans="15:15" x14ac:dyDescent="0.15">
      <c r="O2648" s="5"/>
    </row>
    <row r="2649" spans="15:15" x14ac:dyDescent="0.15">
      <c r="O2649" s="5"/>
    </row>
    <row r="2650" spans="15:15" x14ac:dyDescent="0.15">
      <c r="O2650" s="5"/>
    </row>
    <row r="2651" spans="15:15" x14ac:dyDescent="0.15">
      <c r="O2651" s="5"/>
    </row>
    <row r="2652" spans="15:15" x14ac:dyDescent="0.15">
      <c r="O2652" s="5"/>
    </row>
    <row r="2653" spans="15:15" x14ac:dyDescent="0.15">
      <c r="O2653" s="5"/>
    </row>
    <row r="2654" spans="15:15" x14ac:dyDescent="0.15">
      <c r="O2654" s="5"/>
    </row>
    <row r="2655" spans="15:15" x14ac:dyDescent="0.15">
      <c r="O2655" s="5"/>
    </row>
    <row r="2656" spans="15:15" x14ac:dyDescent="0.15">
      <c r="O2656" s="5"/>
    </row>
    <row r="2657" spans="15:15" x14ac:dyDescent="0.15">
      <c r="O2657" s="5"/>
    </row>
    <row r="2658" spans="15:15" x14ac:dyDescent="0.15">
      <c r="O2658" s="5"/>
    </row>
    <row r="2659" spans="15:15" x14ac:dyDescent="0.15">
      <c r="O2659" s="5"/>
    </row>
    <row r="2660" spans="15:15" x14ac:dyDescent="0.15">
      <c r="O2660" s="5"/>
    </row>
    <row r="2661" spans="15:15" x14ac:dyDescent="0.15">
      <c r="O2661" s="5"/>
    </row>
    <row r="2662" spans="15:15" x14ac:dyDescent="0.15">
      <c r="O2662" s="5"/>
    </row>
    <row r="2663" spans="15:15" x14ac:dyDescent="0.15">
      <c r="O2663" s="5"/>
    </row>
    <row r="2664" spans="15:15" x14ac:dyDescent="0.15">
      <c r="O2664" s="5"/>
    </row>
    <row r="2665" spans="15:15" x14ac:dyDescent="0.15">
      <c r="O2665" s="5"/>
    </row>
    <row r="2666" spans="15:15" x14ac:dyDescent="0.15">
      <c r="O2666" s="5"/>
    </row>
    <row r="2667" spans="15:15" x14ac:dyDescent="0.15">
      <c r="O2667" s="5"/>
    </row>
    <row r="2668" spans="15:15" x14ac:dyDescent="0.15">
      <c r="O2668" s="5"/>
    </row>
    <row r="2669" spans="15:15" x14ac:dyDescent="0.15">
      <c r="O2669" s="5"/>
    </row>
    <row r="2670" spans="15:15" x14ac:dyDescent="0.15">
      <c r="O2670" s="5"/>
    </row>
    <row r="2671" spans="15:15" x14ac:dyDescent="0.15">
      <c r="O2671" s="5"/>
    </row>
    <row r="2672" spans="15:15" x14ac:dyDescent="0.15">
      <c r="O2672" s="5"/>
    </row>
    <row r="2673" spans="15:15" x14ac:dyDescent="0.15">
      <c r="O2673" s="5"/>
    </row>
    <row r="2674" spans="15:15" x14ac:dyDescent="0.15">
      <c r="O2674" s="5"/>
    </row>
    <row r="2675" spans="15:15" x14ac:dyDescent="0.15">
      <c r="O2675" s="5"/>
    </row>
    <row r="2676" spans="15:15" x14ac:dyDescent="0.15">
      <c r="O2676" s="5"/>
    </row>
    <row r="2677" spans="15:15" x14ac:dyDescent="0.15">
      <c r="O2677" s="5"/>
    </row>
    <row r="2678" spans="15:15" x14ac:dyDescent="0.15">
      <c r="O2678" s="5"/>
    </row>
    <row r="2679" spans="15:15" x14ac:dyDescent="0.15">
      <c r="O2679" s="5"/>
    </row>
    <row r="2680" spans="15:15" x14ac:dyDescent="0.15">
      <c r="O2680" s="5"/>
    </row>
    <row r="2681" spans="15:15" x14ac:dyDescent="0.15">
      <c r="O2681" s="5"/>
    </row>
    <row r="2682" spans="15:15" x14ac:dyDescent="0.15">
      <c r="O2682" s="5"/>
    </row>
    <row r="2683" spans="15:15" x14ac:dyDescent="0.15">
      <c r="O2683" s="5"/>
    </row>
    <row r="2684" spans="15:15" x14ac:dyDescent="0.15">
      <c r="O2684" s="5"/>
    </row>
    <row r="2685" spans="15:15" x14ac:dyDescent="0.15">
      <c r="O2685" s="5"/>
    </row>
    <row r="2686" spans="15:15" x14ac:dyDescent="0.15">
      <c r="O2686" s="5"/>
    </row>
    <row r="2687" spans="15:15" x14ac:dyDescent="0.15">
      <c r="O2687" s="5"/>
    </row>
    <row r="2688" spans="15:15" x14ac:dyDescent="0.15">
      <c r="O2688" s="5"/>
    </row>
    <row r="2689" spans="15:15" x14ac:dyDescent="0.15">
      <c r="O2689" s="5"/>
    </row>
    <row r="2690" spans="15:15" x14ac:dyDescent="0.15">
      <c r="O2690" s="5"/>
    </row>
    <row r="2691" spans="15:15" x14ac:dyDescent="0.15">
      <c r="O2691" s="5"/>
    </row>
    <row r="2692" spans="15:15" x14ac:dyDescent="0.15">
      <c r="O2692" s="5"/>
    </row>
    <row r="2693" spans="15:15" x14ac:dyDescent="0.15">
      <c r="O2693" s="5"/>
    </row>
    <row r="2694" spans="15:15" x14ac:dyDescent="0.15">
      <c r="O2694" s="5"/>
    </row>
    <row r="2695" spans="15:15" x14ac:dyDescent="0.15">
      <c r="O2695" s="5"/>
    </row>
    <row r="2696" spans="15:15" x14ac:dyDescent="0.15">
      <c r="O2696" s="5"/>
    </row>
    <row r="2697" spans="15:15" x14ac:dyDescent="0.15">
      <c r="O2697" s="5"/>
    </row>
    <row r="2698" spans="15:15" x14ac:dyDescent="0.15">
      <c r="O2698" s="5"/>
    </row>
    <row r="2699" spans="15:15" x14ac:dyDescent="0.15">
      <c r="O2699" s="5"/>
    </row>
    <row r="2700" spans="15:15" x14ac:dyDescent="0.15">
      <c r="O2700" s="5"/>
    </row>
    <row r="2701" spans="15:15" x14ac:dyDescent="0.15">
      <c r="O2701" s="5"/>
    </row>
    <row r="2702" spans="15:15" x14ac:dyDescent="0.15">
      <c r="O2702" s="5"/>
    </row>
    <row r="2703" spans="15:15" x14ac:dyDescent="0.15">
      <c r="O2703" s="5"/>
    </row>
    <row r="2704" spans="15:15" x14ac:dyDescent="0.15">
      <c r="O2704" s="5"/>
    </row>
    <row r="2705" spans="15:15" x14ac:dyDescent="0.15">
      <c r="O2705" s="5"/>
    </row>
    <row r="2706" spans="15:15" x14ac:dyDescent="0.15">
      <c r="O2706" s="5"/>
    </row>
    <row r="2707" spans="15:15" x14ac:dyDescent="0.15">
      <c r="O2707" s="5"/>
    </row>
    <row r="2708" spans="15:15" x14ac:dyDescent="0.15">
      <c r="O2708" s="5"/>
    </row>
    <row r="2709" spans="15:15" x14ac:dyDescent="0.15">
      <c r="O2709" s="5"/>
    </row>
    <row r="2710" spans="15:15" x14ac:dyDescent="0.15">
      <c r="O2710" s="5"/>
    </row>
    <row r="2711" spans="15:15" x14ac:dyDescent="0.15">
      <c r="O2711" s="5"/>
    </row>
    <row r="2712" spans="15:15" x14ac:dyDescent="0.15">
      <c r="O2712" s="5"/>
    </row>
    <row r="2713" spans="15:15" x14ac:dyDescent="0.15">
      <c r="O2713" s="5"/>
    </row>
    <row r="2714" spans="15:15" x14ac:dyDescent="0.15">
      <c r="O2714" s="5"/>
    </row>
    <row r="2715" spans="15:15" x14ac:dyDescent="0.15">
      <c r="O2715" s="5"/>
    </row>
    <row r="2716" spans="15:15" x14ac:dyDescent="0.15">
      <c r="O2716" s="5"/>
    </row>
    <row r="2717" spans="15:15" x14ac:dyDescent="0.15">
      <c r="O2717" s="5"/>
    </row>
    <row r="2718" spans="15:15" x14ac:dyDescent="0.15">
      <c r="O2718" s="5"/>
    </row>
    <row r="2719" spans="15:15" x14ac:dyDescent="0.15">
      <c r="O2719" s="5"/>
    </row>
    <row r="2720" spans="15:15" x14ac:dyDescent="0.15">
      <c r="O2720" s="5"/>
    </row>
    <row r="2721" spans="15:15" x14ac:dyDescent="0.15">
      <c r="O2721" s="5"/>
    </row>
    <row r="2722" spans="15:15" x14ac:dyDescent="0.15">
      <c r="O2722" s="5"/>
    </row>
    <row r="2723" spans="15:15" x14ac:dyDescent="0.15">
      <c r="O2723" s="5"/>
    </row>
    <row r="2724" spans="15:15" x14ac:dyDescent="0.15">
      <c r="O2724" s="5"/>
    </row>
    <row r="2725" spans="15:15" x14ac:dyDescent="0.15">
      <c r="O2725" s="5"/>
    </row>
    <row r="2726" spans="15:15" x14ac:dyDescent="0.15">
      <c r="O2726" s="5"/>
    </row>
    <row r="2727" spans="15:15" x14ac:dyDescent="0.15">
      <c r="O2727" s="5"/>
    </row>
    <row r="2728" spans="15:15" x14ac:dyDescent="0.15">
      <c r="O2728" s="5"/>
    </row>
    <row r="2729" spans="15:15" x14ac:dyDescent="0.15">
      <c r="O2729" s="5"/>
    </row>
    <row r="2730" spans="15:15" x14ac:dyDescent="0.15">
      <c r="O2730" s="5"/>
    </row>
    <row r="2731" spans="15:15" x14ac:dyDescent="0.15">
      <c r="O2731" s="5"/>
    </row>
    <row r="2732" spans="15:15" x14ac:dyDescent="0.15">
      <c r="O2732" s="5"/>
    </row>
    <row r="2733" spans="15:15" x14ac:dyDescent="0.15">
      <c r="O2733" s="5"/>
    </row>
    <row r="2734" spans="15:15" x14ac:dyDescent="0.15">
      <c r="O2734" s="5"/>
    </row>
    <row r="2735" spans="15:15" x14ac:dyDescent="0.15">
      <c r="O2735" s="5"/>
    </row>
    <row r="2736" spans="15:15" x14ac:dyDescent="0.15">
      <c r="O2736" s="5"/>
    </row>
    <row r="2737" spans="15:15" x14ac:dyDescent="0.15">
      <c r="O2737" s="5"/>
    </row>
    <row r="2738" spans="15:15" x14ac:dyDescent="0.15">
      <c r="O2738" s="5"/>
    </row>
    <row r="2739" spans="15:15" x14ac:dyDescent="0.15">
      <c r="O2739" s="5"/>
    </row>
    <row r="2740" spans="15:15" x14ac:dyDescent="0.15">
      <c r="O2740" s="5"/>
    </row>
    <row r="2741" spans="15:15" x14ac:dyDescent="0.15">
      <c r="O2741" s="5"/>
    </row>
    <row r="2742" spans="15:15" x14ac:dyDescent="0.15">
      <c r="O2742" s="5"/>
    </row>
    <row r="2743" spans="15:15" x14ac:dyDescent="0.15">
      <c r="O2743" s="5"/>
    </row>
    <row r="2744" spans="15:15" x14ac:dyDescent="0.15">
      <c r="O2744" s="5"/>
    </row>
    <row r="2745" spans="15:15" x14ac:dyDescent="0.15">
      <c r="O2745" s="5"/>
    </row>
    <row r="2746" spans="15:15" x14ac:dyDescent="0.15">
      <c r="O2746" s="5"/>
    </row>
    <row r="2747" spans="15:15" x14ac:dyDescent="0.15">
      <c r="O2747" s="5"/>
    </row>
    <row r="2748" spans="15:15" x14ac:dyDescent="0.15">
      <c r="O2748" s="5"/>
    </row>
    <row r="2749" spans="15:15" x14ac:dyDescent="0.15">
      <c r="O2749" s="5"/>
    </row>
    <row r="2750" spans="15:15" x14ac:dyDescent="0.15">
      <c r="O2750" s="5"/>
    </row>
    <row r="2751" spans="15:15" x14ac:dyDescent="0.15">
      <c r="O2751" s="5"/>
    </row>
    <row r="2752" spans="15:15" x14ac:dyDescent="0.15">
      <c r="O2752" s="5"/>
    </row>
    <row r="2753" spans="15:15" x14ac:dyDescent="0.15">
      <c r="O2753" s="5"/>
    </row>
    <row r="2754" spans="15:15" x14ac:dyDescent="0.15">
      <c r="O2754" s="5"/>
    </row>
    <row r="2755" spans="15:15" x14ac:dyDescent="0.15">
      <c r="O2755" s="5"/>
    </row>
    <row r="2756" spans="15:15" x14ac:dyDescent="0.15">
      <c r="O2756" s="5"/>
    </row>
    <row r="2757" spans="15:15" x14ac:dyDescent="0.15">
      <c r="O2757" s="5"/>
    </row>
    <row r="2758" spans="15:15" x14ac:dyDescent="0.15">
      <c r="O2758" s="5"/>
    </row>
    <row r="2759" spans="15:15" x14ac:dyDescent="0.15">
      <c r="O2759" s="5"/>
    </row>
    <row r="2760" spans="15:15" x14ac:dyDescent="0.15">
      <c r="O2760" s="5"/>
    </row>
    <row r="2761" spans="15:15" x14ac:dyDescent="0.15">
      <c r="O2761" s="5"/>
    </row>
    <row r="2762" spans="15:15" x14ac:dyDescent="0.15">
      <c r="O2762" s="5"/>
    </row>
    <row r="2763" spans="15:15" x14ac:dyDescent="0.15">
      <c r="O2763" s="5"/>
    </row>
    <row r="2764" spans="15:15" x14ac:dyDescent="0.15">
      <c r="O2764" s="5"/>
    </row>
    <row r="2765" spans="15:15" x14ac:dyDescent="0.15">
      <c r="O2765" s="5"/>
    </row>
    <row r="2766" spans="15:15" x14ac:dyDescent="0.15">
      <c r="O2766" s="5"/>
    </row>
    <row r="2767" spans="15:15" x14ac:dyDescent="0.15">
      <c r="O2767" s="5"/>
    </row>
    <row r="2768" spans="15:15" x14ac:dyDescent="0.15">
      <c r="O2768" s="5"/>
    </row>
    <row r="2769" spans="15:15" x14ac:dyDescent="0.15">
      <c r="O2769" s="5"/>
    </row>
    <row r="2770" spans="15:15" x14ac:dyDescent="0.15">
      <c r="O2770" s="5"/>
    </row>
    <row r="2771" spans="15:15" x14ac:dyDescent="0.15">
      <c r="O2771" s="5"/>
    </row>
    <row r="2772" spans="15:15" x14ac:dyDescent="0.15">
      <c r="O2772" s="5"/>
    </row>
    <row r="2773" spans="15:15" x14ac:dyDescent="0.15">
      <c r="O2773" s="5"/>
    </row>
    <row r="2774" spans="15:15" x14ac:dyDescent="0.15">
      <c r="O2774" s="5"/>
    </row>
    <row r="2775" spans="15:15" x14ac:dyDescent="0.15">
      <c r="O2775" s="5"/>
    </row>
    <row r="2776" spans="15:15" x14ac:dyDescent="0.15">
      <c r="O2776" s="5"/>
    </row>
    <row r="2777" spans="15:15" x14ac:dyDescent="0.15">
      <c r="O2777" s="5"/>
    </row>
    <row r="2778" spans="15:15" x14ac:dyDescent="0.15">
      <c r="O2778" s="5"/>
    </row>
    <row r="2779" spans="15:15" x14ac:dyDescent="0.15">
      <c r="O2779" s="5"/>
    </row>
    <row r="2780" spans="15:15" x14ac:dyDescent="0.15">
      <c r="O2780" s="5"/>
    </row>
    <row r="2781" spans="15:15" x14ac:dyDescent="0.15">
      <c r="O2781" s="5"/>
    </row>
    <row r="2782" spans="15:15" x14ac:dyDescent="0.15">
      <c r="O2782" s="5"/>
    </row>
    <row r="2783" spans="15:15" x14ac:dyDescent="0.15">
      <c r="O2783" s="5"/>
    </row>
    <row r="2784" spans="15:15" x14ac:dyDescent="0.15">
      <c r="O2784" s="5"/>
    </row>
    <row r="2785" spans="15:15" x14ac:dyDescent="0.15">
      <c r="O2785" s="5"/>
    </row>
    <row r="2786" spans="15:15" x14ac:dyDescent="0.15">
      <c r="O2786" s="5"/>
    </row>
    <row r="2787" spans="15:15" x14ac:dyDescent="0.15">
      <c r="O2787" s="5"/>
    </row>
    <row r="2788" spans="15:15" x14ac:dyDescent="0.15">
      <c r="O2788" s="5"/>
    </row>
    <row r="2789" spans="15:15" x14ac:dyDescent="0.15">
      <c r="O2789" s="5"/>
    </row>
    <row r="2790" spans="15:15" x14ac:dyDescent="0.15">
      <c r="O2790" s="5"/>
    </row>
    <row r="2791" spans="15:15" x14ac:dyDescent="0.15">
      <c r="O2791" s="5"/>
    </row>
    <row r="2792" spans="15:15" x14ac:dyDescent="0.15">
      <c r="O2792" s="5"/>
    </row>
    <row r="2793" spans="15:15" x14ac:dyDescent="0.15">
      <c r="O2793" s="5"/>
    </row>
    <row r="2794" spans="15:15" x14ac:dyDescent="0.15">
      <c r="O2794" s="5"/>
    </row>
    <row r="2795" spans="15:15" x14ac:dyDescent="0.15">
      <c r="O2795" s="5"/>
    </row>
    <row r="2796" spans="15:15" x14ac:dyDescent="0.15">
      <c r="O2796" s="5"/>
    </row>
    <row r="2797" spans="15:15" x14ac:dyDescent="0.15">
      <c r="O2797" s="5"/>
    </row>
    <row r="2798" spans="15:15" x14ac:dyDescent="0.15">
      <c r="O2798" s="5"/>
    </row>
    <row r="2799" spans="15:15" x14ac:dyDescent="0.15">
      <c r="O2799" s="5"/>
    </row>
    <row r="2800" spans="15:15" x14ac:dyDescent="0.15">
      <c r="O2800" s="5"/>
    </row>
    <row r="2801" spans="15:15" x14ac:dyDescent="0.15">
      <c r="O2801" s="5"/>
    </row>
    <row r="2802" spans="15:15" x14ac:dyDescent="0.15">
      <c r="O2802" s="5"/>
    </row>
    <row r="2803" spans="15:15" x14ac:dyDescent="0.15">
      <c r="O2803" s="5"/>
    </row>
    <row r="2804" spans="15:15" x14ac:dyDescent="0.15">
      <c r="O2804" s="5"/>
    </row>
    <row r="2805" spans="15:15" x14ac:dyDescent="0.15">
      <c r="O2805" s="5"/>
    </row>
    <row r="2806" spans="15:15" x14ac:dyDescent="0.15">
      <c r="O2806" s="5"/>
    </row>
    <row r="2807" spans="15:15" x14ac:dyDescent="0.15">
      <c r="O2807" s="5"/>
    </row>
    <row r="2808" spans="15:15" x14ac:dyDescent="0.15">
      <c r="O2808" s="5"/>
    </row>
    <row r="2809" spans="15:15" x14ac:dyDescent="0.15">
      <c r="O2809" s="5"/>
    </row>
    <row r="2810" spans="15:15" x14ac:dyDescent="0.15">
      <c r="O2810" s="5"/>
    </row>
    <row r="2811" spans="15:15" x14ac:dyDescent="0.15">
      <c r="O2811" s="5"/>
    </row>
    <row r="2812" spans="15:15" x14ac:dyDescent="0.15">
      <c r="O2812" s="5"/>
    </row>
    <row r="2813" spans="15:15" x14ac:dyDescent="0.15">
      <c r="O2813" s="5"/>
    </row>
    <row r="2814" spans="15:15" x14ac:dyDescent="0.15">
      <c r="O2814" s="5"/>
    </row>
    <row r="2815" spans="15:15" x14ac:dyDescent="0.15">
      <c r="O2815" s="5"/>
    </row>
    <row r="2816" spans="15:15" x14ac:dyDescent="0.15">
      <c r="O2816" s="5"/>
    </row>
    <row r="2817" spans="15:15" x14ac:dyDescent="0.15">
      <c r="O2817" s="5"/>
    </row>
    <row r="2818" spans="15:15" x14ac:dyDescent="0.15">
      <c r="O2818" s="5"/>
    </row>
    <row r="2819" spans="15:15" x14ac:dyDescent="0.15">
      <c r="O2819" s="5"/>
    </row>
    <row r="2820" spans="15:15" x14ac:dyDescent="0.15">
      <c r="O2820" s="5"/>
    </row>
    <row r="2821" spans="15:15" x14ac:dyDescent="0.15">
      <c r="O2821" s="5"/>
    </row>
    <row r="2822" spans="15:15" x14ac:dyDescent="0.15">
      <c r="O2822" s="5"/>
    </row>
    <row r="2823" spans="15:15" x14ac:dyDescent="0.15">
      <c r="O2823" s="5"/>
    </row>
    <row r="2824" spans="15:15" x14ac:dyDescent="0.15">
      <c r="O2824" s="5"/>
    </row>
    <row r="2825" spans="15:15" x14ac:dyDescent="0.15">
      <c r="O2825" s="5"/>
    </row>
    <row r="2826" spans="15:15" x14ac:dyDescent="0.15">
      <c r="O2826" s="5"/>
    </row>
    <row r="2827" spans="15:15" x14ac:dyDescent="0.15">
      <c r="O2827" s="5"/>
    </row>
    <row r="2828" spans="15:15" x14ac:dyDescent="0.15">
      <c r="O2828" s="5"/>
    </row>
    <row r="2829" spans="15:15" x14ac:dyDescent="0.15">
      <c r="O2829" s="5"/>
    </row>
    <row r="2830" spans="15:15" x14ac:dyDescent="0.15">
      <c r="O2830" s="5"/>
    </row>
    <row r="2831" spans="15:15" x14ac:dyDescent="0.15">
      <c r="O2831" s="5"/>
    </row>
    <row r="2832" spans="15:15" x14ac:dyDescent="0.15">
      <c r="O2832" s="5"/>
    </row>
    <row r="2833" spans="15:15" x14ac:dyDescent="0.15">
      <c r="O2833" s="5"/>
    </row>
    <row r="2834" spans="15:15" x14ac:dyDescent="0.15">
      <c r="O2834" s="5"/>
    </row>
    <row r="2835" spans="15:15" x14ac:dyDescent="0.15">
      <c r="O2835" s="5"/>
    </row>
    <row r="2836" spans="15:15" x14ac:dyDescent="0.15">
      <c r="O2836" s="5"/>
    </row>
    <row r="2837" spans="15:15" x14ac:dyDescent="0.15">
      <c r="O2837" s="5"/>
    </row>
    <row r="2838" spans="15:15" x14ac:dyDescent="0.15">
      <c r="O2838" s="5"/>
    </row>
    <row r="2839" spans="15:15" x14ac:dyDescent="0.15">
      <c r="O2839" s="5"/>
    </row>
    <row r="2840" spans="15:15" x14ac:dyDescent="0.15">
      <c r="O2840" s="5"/>
    </row>
    <row r="2841" spans="15:15" x14ac:dyDescent="0.15">
      <c r="O2841" s="5"/>
    </row>
    <row r="2842" spans="15:15" x14ac:dyDescent="0.15">
      <c r="O2842" s="5"/>
    </row>
    <row r="2843" spans="15:15" x14ac:dyDescent="0.15">
      <c r="O2843" s="5"/>
    </row>
    <row r="2844" spans="15:15" x14ac:dyDescent="0.15">
      <c r="O2844" s="5"/>
    </row>
    <row r="2845" spans="15:15" x14ac:dyDescent="0.15">
      <c r="O2845" s="5"/>
    </row>
    <row r="2846" spans="15:15" x14ac:dyDescent="0.15">
      <c r="O2846" s="5"/>
    </row>
    <row r="2847" spans="15:15" x14ac:dyDescent="0.15">
      <c r="O2847" s="5"/>
    </row>
    <row r="2848" spans="15:15" x14ac:dyDescent="0.15">
      <c r="O2848" s="5"/>
    </row>
    <row r="2849" spans="15:15" x14ac:dyDescent="0.15">
      <c r="O2849" s="5"/>
    </row>
    <row r="2850" spans="15:15" x14ac:dyDescent="0.15">
      <c r="O2850" s="5"/>
    </row>
    <row r="2851" spans="15:15" x14ac:dyDescent="0.15">
      <c r="O2851" s="5"/>
    </row>
    <row r="2852" spans="15:15" x14ac:dyDescent="0.15">
      <c r="O2852" s="5"/>
    </row>
    <row r="2853" spans="15:15" x14ac:dyDescent="0.15">
      <c r="O2853" s="5"/>
    </row>
    <row r="2854" spans="15:15" x14ac:dyDescent="0.15">
      <c r="O2854" s="5"/>
    </row>
    <row r="2855" spans="15:15" x14ac:dyDescent="0.15">
      <c r="O2855" s="5"/>
    </row>
    <row r="2856" spans="15:15" x14ac:dyDescent="0.15">
      <c r="O2856" s="5"/>
    </row>
    <row r="2857" spans="15:15" x14ac:dyDescent="0.15">
      <c r="O2857" s="5"/>
    </row>
    <row r="2858" spans="15:15" x14ac:dyDescent="0.15">
      <c r="O2858" s="5"/>
    </row>
    <row r="2859" spans="15:15" x14ac:dyDescent="0.15">
      <c r="O2859" s="5"/>
    </row>
    <row r="2860" spans="15:15" x14ac:dyDescent="0.15">
      <c r="O2860" s="5"/>
    </row>
    <row r="2861" spans="15:15" x14ac:dyDescent="0.15">
      <c r="O2861" s="5"/>
    </row>
    <row r="2862" spans="15:15" x14ac:dyDescent="0.15">
      <c r="O2862" s="5"/>
    </row>
    <row r="2863" spans="15:15" x14ac:dyDescent="0.15">
      <c r="O2863" s="5"/>
    </row>
    <row r="2864" spans="15:15" x14ac:dyDescent="0.15">
      <c r="O2864" s="5"/>
    </row>
    <row r="2865" spans="15:15" x14ac:dyDescent="0.15">
      <c r="O2865" s="5"/>
    </row>
    <row r="2866" spans="15:15" x14ac:dyDescent="0.15">
      <c r="O2866" s="5"/>
    </row>
    <row r="2867" spans="15:15" x14ac:dyDescent="0.15">
      <c r="O2867" s="5"/>
    </row>
    <row r="2868" spans="15:15" x14ac:dyDescent="0.15">
      <c r="O2868" s="5"/>
    </row>
    <row r="2869" spans="15:15" x14ac:dyDescent="0.15">
      <c r="O2869" s="5"/>
    </row>
    <row r="2870" spans="15:15" x14ac:dyDescent="0.15">
      <c r="O2870" s="5"/>
    </row>
    <row r="2871" spans="15:15" x14ac:dyDescent="0.15">
      <c r="O2871" s="5"/>
    </row>
    <row r="2872" spans="15:15" x14ac:dyDescent="0.15">
      <c r="O2872" s="5"/>
    </row>
    <row r="2873" spans="15:15" x14ac:dyDescent="0.15">
      <c r="O2873" s="5"/>
    </row>
    <row r="2874" spans="15:15" x14ac:dyDescent="0.15">
      <c r="O2874" s="5"/>
    </row>
    <row r="2875" spans="15:15" x14ac:dyDescent="0.15">
      <c r="O2875" s="5"/>
    </row>
    <row r="2876" spans="15:15" x14ac:dyDescent="0.15">
      <c r="O2876" s="5"/>
    </row>
    <row r="2877" spans="15:15" x14ac:dyDescent="0.15">
      <c r="O2877" s="5"/>
    </row>
    <row r="2878" spans="15:15" x14ac:dyDescent="0.15">
      <c r="O2878" s="5"/>
    </row>
    <row r="2879" spans="15:15" x14ac:dyDescent="0.15">
      <c r="O2879" s="5"/>
    </row>
    <row r="2880" spans="15:15" x14ac:dyDescent="0.15">
      <c r="O2880" s="5"/>
    </row>
    <row r="2881" spans="15:15" x14ac:dyDescent="0.15">
      <c r="O2881" s="5"/>
    </row>
    <row r="2882" spans="15:15" x14ac:dyDescent="0.15">
      <c r="O2882" s="5"/>
    </row>
    <row r="2883" spans="15:15" x14ac:dyDescent="0.15">
      <c r="O2883" s="5"/>
    </row>
    <row r="2884" spans="15:15" x14ac:dyDescent="0.15">
      <c r="O2884" s="5"/>
    </row>
    <row r="2885" spans="15:15" x14ac:dyDescent="0.15">
      <c r="O2885" s="5"/>
    </row>
    <row r="2886" spans="15:15" x14ac:dyDescent="0.15">
      <c r="O2886" s="5"/>
    </row>
    <row r="2887" spans="15:15" x14ac:dyDescent="0.15">
      <c r="O2887" s="5"/>
    </row>
    <row r="2888" spans="15:15" x14ac:dyDescent="0.15">
      <c r="O2888" s="5"/>
    </row>
    <row r="2889" spans="15:15" x14ac:dyDescent="0.15">
      <c r="O2889" s="5"/>
    </row>
    <row r="2890" spans="15:15" x14ac:dyDescent="0.15">
      <c r="O2890" s="5"/>
    </row>
    <row r="2891" spans="15:15" x14ac:dyDescent="0.15">
      <c r="O2891" s="5"/>
    </row>
    <row r="2892" spans="15:15" x14ac:dyDescent="0.15">
      <c r="O2892" s="5"/>
    </row>
    <row r="2893" spans="15:15" x14ac:dyDescent="0.15">
      <c r="O2893" s="5"/>
    </row>
    <row r="2894" spans="15:15" x14ac:dyDescent="0.15">
      <c r="O2894" s="5"/>
    </row>
    <row r="2895" spans="15:15" x14ac:dyDescent="0.15">
      <c r="O2895" s="5"/>
    </row>
    <row r="2896" spans="15:15" x14ac:dyDescent="0.15">
      <c r="O2896" s="5"/>
    </row>
    <row r="2897" spans="15:15" x14ac:dyDescent="0.15">
      <c r="O2897" s="5"/>
    </row>
    <row r="2898" spans="15:15" x14ac:dyDescent="0.15">
      <c r="O2898" s="5"/>
    </row>
    <row r="2899" spans="15:15" x14ac:dyDescent="0.15">
      <c r="O2899" s="5"/>
    </row>
    <row r="2900" spans="15:15" x14ac:dyDescent="0.15">
      <c r="O2900" s="5"/>
    </row>
    <row r="2901" spans="15:15" x14ac:dyDescent="0.15">
      <c r="O2901" s="5"/>
    </row>
    <row r="2902" spans="15:15" x14ac:dyDescent="0.15">
      <c r="O2902" s="5"/>
    </row>
    <row r="2903" spans="15:15" x14ac:dyDescent="0.15">
      <c r="O2903" s="5"/>
    </row>
    <row r="2904" spans="15:15" x14ac:dyDescent="0.15">
      <c r="O2904" s="5"/>
    </row>
    <row r="2905" spans="15:15" x14ac:dyDescent="0.15">
      <c r="O2905" s="5"/>
    </row>
    <row r="2906" spans="15:15" x14ac:dyDescent="0.15">
      <c r="O2906" s="5"/>
    </row>
    <row r="2907" spans="15:15" x14ac:dyDescent="0.15">
      <c r="O2907" s="5"/>
    </row>
    <row r="2908" spans="15:15" x14ac:dyDescent="0.15">
      <c r="O2908" s="5"/>
    </row>
    <row r="2909" spans="15:15" x14ac:dyDescent="0.15">
      <c r="O2909" s="5"/>
    </row>
    <row r="2910" spans="15:15" x14ac:dyDescent="0.15">
      <c r="O2910" s="5"/>
    </row>
    <row r="2911" spans="15:15" x14ac:dyDescent="0.15">
      <c r="O2911" s="5"/>
    </row>
    <row r="2912" spans="15:15" x14ac:dyDescent="0.15">
      <c r="O2912" s="5"/>
    </row>
    <row r="2913" spans="15:15" x14ac:dyDescent="0.15">
      <c r="O2913" s="5"/>
    </row>
    <row r="2914" spans="15:15" x14ac:dyDescent="0.15">
      <c r="O2914" s="5"/>
    </row>
    <row r="2915" spans="15:15" x14ac:dyDescent="0.15">
      <c r="O2915" s="5"/>
    </row>
    <row r="2916" spans="15:15" x14ac:dyDescent="0.15">
      <c r="O2916" s="5"/>
    </row>
    <row r="2917" spans="15:15" x14ac:dyDescent="0.15">
      <c r="O2917" s="5"/>
    </row>
    <row r="2918" spans="15:15" x14ac:dyDescent="0.15">
      <c r="O2918" s="5"/>
    </row>
    <row r="2919" spans="15:15" x14ac:dyDescent="0.15">
      <c r="O2919" s="5"/>
    </row>
    <row r="2920" spans="15:15" x14ac:dyDescent="0.15">
      <c r="O2920" s="5"/>
    </row>
    <row r="2921" spans="15:15" x14ac:dyDescent="0.15">
      <c r="O2921" s="5"/>
    </row>
    <row r="2922" spans="15:15" x14ac:dyDescent="0.15">
      <c r="O2922" s="5"/>
    </row>
    <row r="2923" spans="15:15" x14ac:dyDescent="0.15">
      <c r="O2923" s="5"/>
    </row>
    <row r="2924" spans="15:15" x14ac:dyDescent="0.15">
      <c r="O2924" s="5"/>
    </row>
    <row r="2925" spans="15:15" x14ac:dyDescent="0.15">
      <c r="O2925" s="5"/>
    </row>
    <row r="2926" spans="15:15" x14ac:dyDescent="0.15">
      <c r="O2926" s="5"/>
    </row>
    <row r="2927" spans="15:15" x14ac:dyDescent="0.15">
      <c r="O2927" s="5"/>
    </row>
    <row r="2928" spans="15:15" x14ac:dyDescent="0.15">
      <c r="O2928" s="5"/>
    </row>
    <row r="2929" spans="15:15" x14ac:dyDescent="0.15">
      <c r="O2929" s="5"/>
    </row>
    <row r="2930" spans="15:15" x14ac:dyDescent="0.15">
      <c r="O2930" s="5"/>
    </row>
    <row r="2931" spans="15:15" x14ac:dyDescent="0.15">
      <c r="O2931" s="5"/>
    </row>
    <row r="2932" spans="15:15" x14ac:dyDescent="0.15">
      <c r="O2932" s="5"/>
    </row>
    <row r="2933" spans="15:15" x14ac:dyDescent="0.15">
      <c r="O2933" s="5"/>
    </row>
    <row r="2934" spans="15:15" x14ac:dyDescent="0.15">
      <c r="O2934" s="5"/>
    </row>
    <row r="2935" spans="15:15" x14ac:dyDescent="0.15">
      <c r="O2935" s="5"/>
    </row>
    <row r="2936" spans="15:15" x14ac:dyDescent="0.15">
      <c r="O2936" s="5"/>
    </row>
    <row r="2937" spans="15:15" x14ac:dyDescent="0.15">
      <c r="O2937" s="5"/>
    </row>
    <row r="2938" spans="15:15" x14ac:dyDescent="0.15">
      <c r="O2938" s="5"/>
    </row>
    <row r="2939" spans="15:15" x14ac:dyDescent="0.15">
      <c r="O2939" s="5"/>
    </row>
    <row r="2940" spans="15:15" x14ac:dyDescent="0.15">
      <c r="O2940" s="5"/>
    </row>
    <row r="2941" spans="15:15" x14ac:dyDescent="0.15">
      <c r="O2941" s="5"/>
    </row>
    <row r="2942" spans="15:15" x14ac:dyDescent="0.15">
      <c r="O2942" s="5"/>
    </row>
    <row r="2943" spans="15:15" x14ac:dyDescent="0.15">
      <c r="O2943" s="5"/>
    </row>
    <row r="2944" spans="15:15" x14ac:dyDescent="0.15">
      <c r="O2944" s="5"/>
    </row>
    <row r="2945" spans="15:15" x14ac:dyDescent="0.15">
      <c r="O2945" s="5"/>
    </row>
    <row r="2946" spans="15:15" x14ac:dyDescent="0.15">
      <c r="O2946" s="5"/>
    </row>
    <row r="2947" spans="15:15" x14ac:dyDescent="0.15">
      <c r="O2947" s="5"/>
    </row>
    <row r="2948" spans="15:15" x14ac:dyDescent="0.15">
      <c r="O2948" s="5"/>
    </row>
    <row r="2949" spans="15:15" x14ac:dyDescent="0.15">
      <c r="O2949" s="5"/>
    </row>
    <row r="2950" spans="15:15" x14ac:dyDescent="0.15">
      <c r="O2950" s="5"/>
    </row>
    <row r="2951" spans="15:15" x14ac:dyDescent="0.15">
      <c r="O2951" s="5"/>
    </row>
    <row r="2952" spans="15:15" x14ac:dyDescent="0.15">
      <c r="O2952" s="5"/>
    </row>
    <row r="2953" spans="15:15" x14ac:dyDescent="0.15">
      <c r="O2953" s="5"/>
    </row>
    <row r="2954" spans="15:15" x14ac:dyDescent="0.15">
      <c r="O2954" s="5"/>
    </row>
    <row r="2955" spans="15:15" x14ac:dyDescent="0.15">
      <c r="O2955" s="5"/>
    </row>
    <row r="2956" spans="15:15" x14ac:dyDescent="0.15">
      <c r="O2956" s="5"/>
    </row>
    <row r="2957" spans="15:15" x14ac:dyDescent="0.15">
      <c r="O2957" s="5"/>
    </row>
    <row r="2958" spans="15:15" x14ac:dyDescent="0.15">
      <c r="O2958" s="5"/>
    </row>
    <row r="2959" spans="15:15" x14ac:dyDescent="0.15">
      <c r="O2959" s="5"/>
    </row>
    <row r="2960" spans="15:15" x14ac:dyDescent="0.15">
      <c r="O2960" s="5"/>
    </row>
    <row r="2961" spans="15:15" x14ac:dyDescent="0.15">
      <c r="O2961" s="5"/>
    </row>
    <row r="2962" spans="15:15" x14ac:dyDescent="0.15">
      <c r="O2962" s="5"/>
    </row>
    <row r="2963" spans="15:15" x14ac:dyDescent="0.15">
      <c r="O2963" s="5"/>
    </row>
    <row r="2964" spans="15:15" x14ac:dyDescent="0.15">
      <c r="O2964" s="5"/>
    </row>
    <row r="2965" spans="15:15" x14ac:dyDescent="0.15">
      <c r="O2965" s="5"/>
    </row>
    <row r="2966" spans="15:15" x14ac:dyDescent="0.15">
      <c r="O2966" s="5"/>
    </row>
    <row r="2967" spans="15:15" x14ac:dyDescent="0.15">
      <c r="O2967" s="5"/>
    </row>
    <row r="2968" spans="15:15" x14ac:dyDescent="0.15">
      <c r="O2968" s="5"/>
    </row>
    <row r="2969" spans="15:15" x14ac:dyDescent="0.15">
      <c r="O2969" s="5"/>
    </row>
    <row r="2970" spans="15:15" x14ac:dyDescent="0.15">
      <c r="O2970" s="5"/>
    </row>
    <row r="2971" spans="15:15" x14ac:dyDescent="0.15">
      <c r="O2971" s="5"/>
    </row>
    <row r="2972" spans="15:15" x14ac:dyDescent="0.15">
      <c r="O2972" s="5"/>
    </row>
    <row r="2973" spans="15:15" x14ac:dyDescent="0.15">
      <c r="O2973" s="5"/>
    </row>
    <row r="2974" spans="15:15" x14ac:dyDescent="0.15">
      <c r="O2974" s="5"/>
    </row>
    <row r="2975" spans="15:15" x14ac:dyDescent="0.15">
      <c r="O2975" s="5"/>
    </row>
    <row r="2976" spans="15:15" x14ac:dyDescent="0.15">
      <c r="O2976" s="5"/>
    </row>
    <row r="2977" spans="15:15" x14ac:dyDescent="0.15">
      <c r="O2977" s="5"/>
    </row>
    <row r="2978" spans="15:15" x14ac:dyDescent="0.15">
      <c r="O2978" s="5"/>
    </row>
    <row r="2979" spans="15:15" x14ac:dyDescent="0.15">
      <c r="O2979" s="5"/>
    </row>
    <row r="2980" spans="15:15" x14ac:dyDescent="0.15">
      <c r="O2980" s="5"/>
    </row>
    <row r="2981" spans="15:15" x14ac:dyDescent="0.15">
      <c r="O2981" s="5"/>
    </row>
    <row r="2982" spans="15:15" x14ac:dyDescent="0.15">
      <c r="O2982" s="5"/>
    </row>
    <row r="2983" spans="15:15" x14ac:dyDescent="0.15">
      <c r="O2983" s="5"/>
    </row>
    <row r="2984" spans="15:15" x14ac:dyDescent="0.15">
      <c r="O2984" s="5"/>
    </row>
    <row r="2985" spans="15:15" x14ac:dyDescent="0.15">
      <c r="O2985" s="5"/>
    </row>
    <row r="2986" spans="15:15" x14ac:dyDescent="0.15">
      <c r="O2986" s="5"/>
    </row>
    <row r="2987" spans="15:15" x14ac:dyDescent="0.15">
      <c r="O2987" s="5"/>
    </row>
    <row r="2988" spans="15:15" x14ac:dyDescent="0.15">
      <c r="O2988" s="5"/>
    </row>
    <row r="2989" spans="15:15" x14ac:dyDescent="0.15">
      <c r="O2989" s="5"/>
    </row>
    <row r="2990" spans="15:15" x14ac:dyDescent="0.15">
      <c r="O2990" s="5"/>
    </row>
    <row r="2991" spans="15:15" x14ac:dyDescent="0.15">
      <c r="O2991" s="5"/>
    </row>
    <row r="2992" spans="15:15" x14ac:dyDescent="0.15">
      <c r="O2992" s="5"/>
    </row>
    <row r="2993" spans="15:15" x14ac:dyDescent="0.15">
      <c r="O2993" s="5"/>
    </row>
    <row r="2994" spans="15:15" x14ac:dyDescent="0.15">
      <c r="O2994" s="5"/>
    </row>
    <row r="2995" spans="15:15" x14ac:dyDescent="0.15">
      <c r="O2995" s="5"/>
    </row>
    <row r="2996" spans="15:15" x14ac:dyDescent="0.15">
      <c r="O2996" s="5"/>
    </row>
    <row r="2997" spans="15:15" x14ac:dyDescent="0.15">
      <c r="O2997" s="5"/>
    </row>
    <row r="2998" spans="15:15" x14ac:dyDescent="0.15">
      <c r="O2998" s="5"/>
    </row>
    <row r="2999" spans="15:15" x14ac:dyDescent="0.15">
      <c r="O2999" s="5"/>
    </row>
    <row r="3000" spans="15:15" x14ac:dyDescent="0.15">
      <c r="O3000" s="5"/>
    </row>
    <row r="3001" spans="15:15" x14ac:dyDescent="0.15">
      <c r="O3001" s="5"/>
    </row>
    <row r="3002" spans="15:15" x14ac:dyDescent="0.15">
      <c r="O3002" s="5"/>
    </row>
    <row r="3003" spans="15:15" x14ac:dyDescent="0.15">
      <c r="O3003" s="5"/>
    </row>
    <row r="3004" spans="15:15" x14ac:dyDescent="0.15">
      <c r="O3004" s="5"/>
    </row>
    <row r="3005" spans="15:15" x14ac:dyDescent="0.15">
      <c r="O3005" s="5"/>
    </row>
    <row r="3006" spans="15:15" x14ac:dyDescent="0.15">
      <c r="O3006" s="5"/>
    </row>
    <row r="3007" spans="15:15" x14ac:dyDescent="0.15">
      <c r="O3007" s="5"/>
    </row>
    <row r="3008" spans="15:15" x14ac:dyDescent="0.15">
      <c r="O3008" s="5"/>
    </row>
    <row r="3009" spans="15:15" x14ac:dyDescent="0.15">
      <c r="O3009" s="5"/>
    </row>
    <row r="3010" spans="15:15" x14ac:dyDescent="0.15">
      <c r="O3010" s="5"/>
    </row>
    <row r="3011" spans="15:15" x14ac:dyDescent="0.15">
      <c r="O3011" s="5"/>
    </row>
    <row r="3012" spans="15:15" x14ac:dyDescent="0.15">
      <c r="O3012" s="5"/>
    </row>
    <row r="3013" spans="15:15" x14ac:dyDescent="0.15">
      <c r="O3013" s="5"/>
    </row>
    <row r="3014" spans="15:15" x14ac:dyDescent="0.15">
      <c r="O3014" s="5"/>
    </row>
    <row r="3015" spans="15:15" x14ac:dyDescent="0.15">
      <c r="O3015" s="5"/>
    </row>
    <row r="3016" spans="15:15" x14ac:dyDescent="0.15">
      <c r="O3016" s="5"/>
    </row>
    <row r="3017" spans="15:15" x14ac:dyDescent="0.15">
      <c r="O3017" s="5"/>
    </row>
    <row r="3018" spans="15:15" x14ac:dyDescent="0.15">
      <c r="O3018" s="5"/>
    </row>
    <row r="3019" spans="15:15" x14ac:dyDescent="0.15">
      <c r="O3019" s="5"/>
    </row>
    <row r="3020" spans="15:15" x14ac:dyDescent="0.15">
      <c r="O3020" s="5"/>
    </row>
    <row r="3021" spans="15:15" x14ac:dyDescent="0.15">
      <c r="O3021" s="5"/>
    </row>
    <row r="3022" spans="15:15" x14ac:dyDescent="0.15">
      <c r="O3022" s="5"/>
    </row>
    <row r="3023" spans="15:15" x14ac:dyDescent="0.15">
      <c r="O3023" s="5"/>
    </row>
    <row r="3024" spans="15:15" x14ac:dyDescent="0.15">
      <c r="O3024" s="5"/>
    </row>
    <row r="3025" spans="15:15" x14ac:dyDescent="0.15">
      <c r="O3025" s="5"/>
    </row>
    <row r="3026" spans="15:15" x14ac:dyDescent="0.15">
      <c r="O3026" s="5"/>
    </row>
    <row r="3027" spans="15:15" x14ac:dyDescent="0.15">
      <c r="O3027" s="5"/>
    </row>
    <row r="3028" spans="15:15" x14ac:dyDescent="0.15">
      <c r="O3028" s="5"/>
    </row>
    <row r="3029" spans="15:15" x14ac:dyDescent="0.15">
      <c r="O3029" s="5"/>
    </row>
    <row r="3030" spans="15:15" x14ac:dyDescent="0.15">
      <c r="O3030" s="5"/>
    </row>
    <row r="3031" spans="15:15" x14ac:dyDescent="0.15">
      <c r="O3031" s="5"/>
    </row>
    <row r="3032" spans="15:15" x14ac:dyDescent="0.15">
      <c r="O3032" s="5"/>
    </row>
    <row r="3033" spans="15:15" x14ac:dyDescent="0.15">
      <c r="O3033" s="5"/>
    </row>
    <row r="3034" spans="15:15" x14ac:dyDescent="0.15">
      <c r="O3034" s="5"/>
    </row>
    <row r="3035" spans="15:15" x14ac:dyDescent="0.15">
      <c r="O3035" s="5"/>
    </row>
    <row r="3036" spans="15:15" x14ac:dyDescent="0.15">
      <c r="O3036" s="5"/>
    </row>
    <row r="3037" spans="15:15" x14ac:dyDescent="0.15">
      <c r="O3037" s="5"/>
    </row>
    <row r="3038" spans="15:15" x14ac:dyDescent="0.15">
      <c r="O3038" s="5"/>
    </row>
    <row r="3039" spans="15:15" x14ac:dyDescent="0.15">
      <c r="O3039" s="5"/>
    </row>
    <row r="3040" spans="15:15" x14ac:dyDescent="0.15">
      <c r="O3040" s="5"/>
    </row>
    <row r="3041" spans="15:15" x14ac:dyDescent="0.15">
      <c r="O3041" s="5"/>
    </row>
    <row r="3042" spans="15:15" x14ac:dyDescent="0.15">
      <c r="O3042" s="5"/>
    </row>
    <row r="3043" spans="15:15" x14ac:dyDescent="0.15">
      <c r="O3043" s="5"/>
    </row>
    <row r="3044" spans="15:15" x14ac:dyDescent="0.15">
      <c r="O3044" s="5"/>
    </row>
    <row r="3045" spans="15:15" x14ac:dyDescent="0.15">
      <c r="O3045" s="5"/>
    </row>
    <row r="3046" spans="15:15" x14ac:dyDescent="0.15">
      <c r="O3046" s="5"/>
    </row>
    <row r="3047" spans="15:15" x14ac:dyDescent="0.15">
      <c r="O3047" s="5"/>
    </row>
    <row r="3048" spans="15:15" x14ac:dyDescent="0.15">
      <c r="O3048" s="5"/>
    </row>
    <row r="3049" spans="15:15" x14ac:dyDescent="0.15">
      <c r="O3049" s="5"/>
    </row>
    <row r="3050" spans="15:15" x14ac:dyDescent="0.15">
      <c r="O3050" s="5"/>
    </row>
    <row r="3051" spans="15:15" x14ac:dyDescent="0.15">
      <c r="O3051" s="5"/>
    </row>
    <row r="3052" spans="15:15" x14ac:dyDescent="0.15">
      <c r="O3052" s="5"/>
    </row>
    <row r="3053" spans="15:15" x14ac:dyDescent="0.15">
      <c r="O3053" s="5"/>
    </row>
    <row r="3054" spans="15:15" x14ac:dyDescent="0.15">
      <c r="O3054" s="5"/>
    </row>
    <row r="3055" spans="15:15" x14ac:dyDescent="0.15">
      <c r="O3055" s="5"/>
    </row>
    <row r="3056" spans="15:15" x14ac:dyDescent="0.15">
      <c r="O3056" s="5"/>
    </row>
    <row r="3057" spans="15:15" x14ac:dyDescent="0.15">
      <c r="O3057" s="5"/>
    </row>
    <row r="3058" spans="15:15" x14ac:dyDescent="0.15">
      <c r="O3058" s="5"/>
    </row>
    <row r="3059" spans="15:15" x14ac:dyDescent="0.15">
      <c r="O3059" s="5"/>
    </row>
    <row r="3060" spans="15:15" x14ac:dyDescent="0.15">
      <c r="O3060" s="5"/>
    </row>
    <row r="3061" spans="15:15" x14ac:dyDescent="0.15">
      <c r="O3061" s="5"/>
    </row>
    <row r="3062" spans="15:15" x14ac:dyDescent="0.15">
      <c r="O3062" s="5"/>
    </row>
    <row r="3063" spans="15:15" x14ac:dyDescent="0.15">
      <c r="O3063" s="5"/>
    </row>
    <row r="3064" spans="15:15" x14ac:dyDescent="0.15">
      <c r="O3064" s="5"/>
    </row>
    <row r="3065" spans="15:15" x14ac:dyDescent="0.15">
      <c r="O3065" s="5"/>
    </row>
    <row r="3066" spans="15:15" x14ac:dyDescent="0.15">
      <c r="O3066" s="5"/>
    </row>
    <row r="3067" spans="15:15" x14ac:dyDescent="0.15">
      <c r="O3067" s="5"/>
    </row>
    <row r="3068" spans="15:15" x14ac:dyDescent="0.15">
      <c r="O3068" s="5"/>
    </row>
    <row r="3069" spans="15:15" x14ac:dyDescent="0.15">
      <c r="O3069" s="5"/>
    </row>
    <row r="3070" spans="15:15" x14ac:dyDescent="0.15">
      <c r="O3070" s="5"/>
    </row>
    <row r="3071" spans="15:15" x14ac:dyDescent="0.15">
      <c r="O3071" s="5"/>
    </row>
    <row r="3072" spans="15:15" x14ac:dyDescent="0.15">
      <c r="O3072" s="5"/>
    </row>
    <row r="3073" spans="15:15" x14ac:dyDescent="0.15">
      <c r="O3073" s="5"/>
    </row>
    <row r="3074" spans="15:15" x14ac:dyDescent="0.15">
      <c r="O3074" s="5"/>
    </row>
    <row r="3075" spans="15:15" x14ac:dyDescent="0.15">
      <c r="O3075" s="5"/>
    </row>
    <row r="3076" spans="15:15" x14ac:dyDescent="0.15">
      <c r="O3076" s="5"/>
    </row>
    <row r="3077" spans="15:15" x14ac:dyDescent="0.15">
      <c r="O3077" s="5"/>
    </row>
    <row r="3078" spans="15:15" x14ac:dyDescent="0.15">
      <c r="O3078" s="5"/>
    </row>
    <row r="3079" spans="15:15" x14ac:dyDescent="0.15">
      <c r="O3079" s="5"/>
    </row>
    <row r="3080" spans="15:15" x14ac:dyDescent="0.15">
      <c r="O3080" s="5"/>
    </row>
    <row r="3081" spans="15:15" x14ac:dyDescent="0.15">
      <c r="O3081" s="5"/>
    </row>
    <row r="3082" spans="15:15" x14ac:dyDescent="0.15">
      <c r="O3082" s="5"/>
    </row>
    <row r="3083" spans="15:15" x14ac:dyDescent="0.15">
      <c r="O3083" s="5"/>
    </row>
    <row r="3084" spans="15:15" x14ac:dyDescent="0.15">
      <c r="O3084" s="5"/>
    </row>
    <row r="3085" spans="15:15" x14ac:dyDescent="0.15">
      <c r="O3085" s="5"/>
    </row>
    <row r="3086" spans="15:15" x14ac:dyDescent="0.15">
      <c r="O3086" s="5"/>
    </row>
    <row r="3087" spans="15:15" x14ac:dyDescent="0.15">
      <c r="O3087" s="5"/>
    </row>
    <row r="3088" spans="15:15" x14ac:dyDescent="0.15">
      <c r="O3088" s="5"/>
    </row>
    <row r="3089" spans="15:15" x14ac:dyDescent="0.15">
      <c r="O3089" s="5"/>
    </row>
    <row r="3090" spans="15:15" x14ac:dyDescent="0.15">
      <c r="O3090" s="5"/>
    </row>
    <row r="3091" spans="15:15" x14ac:dyDescent="0.15">
      <c r="O3091" s="5"/>
    </row>
    <row r="3092" spans="15:15" x14ac:dyDescent="0.15">
      <c r="O3092" s="5"/>
    </row>
    <row r="3093" spans="15:15" x14ac:dyDescent="0.15">
      <c r="O3093" s="5"/>
    </row>
    <row r="3094" spans="15:15" x14ac:dyDescent="0.15">
      <c r="O3094" s="5"/>
    </row>
    <row r="3095" spans="15:15" x14ac:dyDescent="0.15">
      <c r="O3095" s="5"/>
    </row>
    <row r="3096" spans="15:15" x14ac:dyDescent="0.15">
      <c r="O3096" s="5"/>
    </row>
    <row r="3097" spans="15:15" x14ac:dyDescent="0.15">
      <c r="O3097" s="5"/>
    </row>
    <row r="3098" spans="15:15" x14ac:dyDescent="0.15">
      <c r="O3098" s="5"/>
    </row>
    <row r="3099" spans="15:15" x14ac:dyDescent="0.15">
      <c r="O3099" s="5"/>
    </row>
    <row r="3100" spans="15:15" x14ac:dyDescent="0.15">
      <c r="O3100" s="5"/>
    </row>
    <row r="3101" spans="15:15" x14ac:dyDescent="0.15">
      <c r="O3101" s="5"/>
    </row>
    <row r="3102" spans="15:15" x14ac:dyDescent="0.15">
      <c r="O3102" s="5"/>
    </row>
    <row r="3103" spans="15:15" x14ac:dyDescent="0.15">
      <c r="O3103" s="5"/>
    </row>
    <row r="3104" spans="15:15" x14ac:dyDescent="0.15">
      <c r="O3104" s="5"/>
    </row>
    <row r="3105" spans="15:15" x14ac:dyDescent="0.15">
      <c r="O3105" s="5"/>
    </row>
    <row r="3106" spans="15:15" x14ac:dyDescent="0.15">
      <c r="O3106" s="5"/>
    </row>
    <row r="3107" spans="15:15" x14ac:dyDescent="0.15">
      <c r="O3107" s="5"/>
    </row>
    <row r="3108" spans="15:15" x14ac:dyDescent="0.15">
      <c r="O3108" s="5"/>
    </row>
    <row r="3109" spans="15:15" x14ac:dyDescent="0.15">
      <c r="O3109" s="5"/>
    </row>
    <row r="3110" spans="15:15" x14ac:dyDescent="0.15">
      <c r="O3110" s="5"/>
    </row>
    <row r="3111" spans="15:15" x14ac:dyDescent="0.15">
      <c r="O3111" s="5"/>
    </row>
    <row r="3112" spans="15:15" x14ac:dyDescent="0.15">
      <c r="O3112" s="5"/>
    </row>
    <row r="3113" spans="15:15" x14ac:dyDescent="0.15">
      <c r="O3113" s="5"/>
    </row>
    <row r="3114" spans="15:15" x14ac:dyDescent="0.15">
      <c r="O3114" s="5"/>
    </row>
    <row r="3115" spans="15:15" x14ac:dyDescent="0.15">
      <c r="O3115" s="5"/>
    </row>
    <row r="3116" spans="15:15" x14ac:dyDescent="0.15">
      <c r="O3116" s="5"/>
    </row>
    <row r="3117" spans="15:15" x14ac:dyDescent="0.15">
      <c r="O3117" s="5"/>
    </row>
    <row r="3118" spans="15:15" x14ac:dyDescent="0.15">
      <c r="O3118" s="5"/>
    </row>
    <row r="3119" spans="15:15" x14ac:dyDescent="0.15">
      <c r="O3119" s="5"/>
    </row>
    <row r="3120" spans="15:15" x14ac:dyDescent="0.15">
      <c r="O3120" s="5"/>
    </row>
    <row r="3121" spans="15:15" x14ac:dyDescent="0.15">
      <c r="O3121" s="5"/>
    </row>
    <row r="3122" spans="15:15" x14ac:dyDescent="0.15">
      <c r="O3122" s="5"/>
    </row>
    <row r="3123" spans="15:15" x14ac:dyDescent="0.15">
      <c r="O3123" s="5"/>
    </row>
    <row r="3124" spans="15:15" x14ac:dyDescent="0.15">
      <c r="O3124" s="5"/>
    </row>
    <row r="3125" spans="15:15" x14ac:dyDescent="0.15">
      <c r="O3125" s="5"/>
    </row>
    <row r="3126" spans="15:15" x14ac:dyDescent="0.15">
      <c r="O3126" s="5"/>
    </row>
    <row r="3127" spans="15:15" x14ac:dyDescent="0.15">
      <c r="O3127" s="5"/>
    </row>
    <row r="3128" spans="15:15" x14ac:dyDescent="0.15">
      <c r="O3128" s="5"/>
    </row>
    <row r="3129" spans="15:15" x14ac:dyDescent="0.15">
      <c r="O3129" s="5"/>
    </row>
    <row r="3130" spans="15:15" x14ac:dyDescent="0.15">
      <c r="O3130" s="5"/>
    </row>
    <row r="3131" spans="15:15" x14ac:dyDescent="0.15">
      <c r="O3131" s="5"/>
    </row>
    <row r="3132" spans="15:15" x14ac:dyDescent="0.15">
      <c r="O3132" s="5"/>
    </row>
    <row r="3133" spans="15:15" x14ac:dyDescent="0.15">
      <c r="O3133" s="5"/>
    </row>
    <row r="3134" spans="15:15" x14ac:dyDescent="0.15">
      <c r="O3134" s="5"/>
    </row>
    <row r="3135" spans="15:15" x14ac:dyDescent="0.15">
      <c r="O3135" s="5"/>
    </row>
    <row r="3136" spans="15:15" x14ac:dyDescent="0.15">
      <c r="O3136" s="5"/>
    </row>
    <row r="3137" spans="15:15" x14ac:dyDescent="0.15">
      <c r="O3137" s="5"/>
    </row>
    <row r="3138" spans="15:15" x14ac:dyDescent="0.15">
      <c r="O3138" s="5"/>
    </row>
    <row r="3139" spans="15:15" x14ac:dyDescent="0.15">
      <c r="O3139" s="5"/>
    </row>
    <row r="3140" spans="15:15" x14ac:dyDescent="0.15">
      <c r="O3140" s="5"/>
    </row>
    <row r="3141" spans="15:15" x14ac:dyDescent="0.15">
      <c r="O3141" s="5"/>
    </row>
    <row r="3142" spans="15:15" x14ac:dyDescent="0.15">
      <c r="O3142" s="5"/>
    </row>
    <row r="3143" spans="15:15" x14ac:dyDescent="0.15">
      <c r="O3143" s="5"/>
    </row>
    <row r="3144" spans="15:15" x14ac:dyDescent="0.15">
      <c r="O3144" s="5"/>
    </row>
    <row r="3145" spans="15:15" x14ac:dyDescent="0.15">
      <c r="O3145" s="5"/>
    </row>
    <row r="3146" spans="15:15" x14ac:dyDescent="0.15">
      <c r="O3146" s="5"/>
    </row>
    <row r="3147" spans="15:15" x14ac:dyDescent="0.15">
      <c r="O3147" s="5"/>
    </row>
    <row r="3148" spans="15:15" x14ac:dyDescent="0.15">
      <c r="O3148" s="5"/>
    </row>
    <row r="3149" spans="15:15" x14ac:dyDescent="0.15">
      <c r="O3149" s="5"/>
    </row>
    <row r="3150" spans="15:15" x14ac:dyDescent="0.15">
      <c r="O3150" s="5"/>
    </row>
    <row r="3151" spans="15:15" x14ac:dyDescent="0.15">
      <c r="O3151" s="5"/>
    </row>
    <row r="3152" spans="15:15" x14ac:dyDescent="0.15">
      <c r="O3152" s="5"/>
    </row>
    <row r="3153" spans="15:15" x14ac:dyDescent="0.15">
      <c r="O3153" s="5"/>
    </row>
    <row r="3154" spans="15:15" x14ac:dyDescent="0.15">
      <c r="O3154" s="5"/>
    </row>
    <row r="3155" spans="15:15" x14ac:dyDescent="0.15">
      <c r="O3155" s="5"/>
    </row>
    <row r="3156" spans="15:15" x14ac:dyDescent="0.15">
      <c r="O3156" s="5"/>
    </row>
    <row r="3157" spans="15:15" x14ac:dyDescent="0.15">
      <c r="O3157" s="5"/>
    </row>
    <row r="3158" spans="15:15" x14ac:dyDescent="0.15">
      <c r="O3158" s="5"/>
    </row>
    <row r="3159" spans="15:15" x14ac:dyDescent="0.15">
      <c r="O3159" s="5"/>
    </row>
    <row r="3160" spans="15:15" x14ac:dyDescent="0.15">
      <c r="O3160" s="5"/>
    </row>
    <row r="3161" spans="15:15" x14ac:dyDescent="0.15">
      <c r="O3161" s="5"/>
    </row>
    <row r="3162" spans="15:15" x14ac:dyDescent="0.15">
      <c r="O3162" s="5"/>
    </row>
    <row r="3163" spans="15:15" x14ac:dyDescent="0.15">
      <c r="O3163" s="5"/>
    </row>
    <row r="3164" spans="15:15" x14ac:dyDescent="0.15">
      <c r="O3164" s="5"/>
    </row>
    <row r="3165" spans="15:15" x14ac:dyDescent="0.15">
      <c r="O3165" s="5"/>
    </row>
    <row r="3166" spans="15:15" x14ac:dyDescent="0.15">
      <c r="O3166" s="5"/>
    </row>
    <row r="3167" spans="15:15" x14ac:dyDescent="0.15">
      <c r="O3167" s="5"/>
    </row>
    <row r="3168" spans="15:15" x14ac:dyDescent="0.15">
      <c r="O3168" s="5"/>
    </row>
    <row r="3169" spans="15:15" x14ac:dyDescent="0.15">
      <c r="O3169" s="5"/>
    </row>
    <row r="3170" spans="15:15" x14ac:dyDescent="0.15">
      <c r="O3170" s="5"/>
    </row>
    <row r="3171" spans="15:15" x14ac:dyDescent="0.15">
      <c r="O3171" s="5"/>
    </row>
    <row r="3172" spans="15:15" x14ac:dyDescent="0.15">
      <c r="O3172" s="5"/>
    </row>
    <row r="3173" spans="15:15" x14ac:dyDescent="0.15">
      <c r="O3173" s="5"/>
    </row>
    <row r="3174" spans="15:15" x14ac:dyDescent="0.15">
      <c r="O3174" s="5"/>
    </row>
    <row r="3175" spans="15:15" x14ac:dyDescent="0.15">
      <c r="O3175" s="5"/>
    </row>
    <row r="3176" spans="15:15" x14ac:dyDescent="0.15">
      <c r="O3176" s="5"/>
    </row>
    <row r="3177" spans="15:15" x14ac:dyDescent="0.15">
      <c r="O3177" s="5"/>
    </row>
    <row r="3178" spans="15:15" x14ac:dyDescent="0.15">
      <c r="O3178" s="5"/>
    </row>
    <row r="3179" spans="15:15" x14ac:dyDescent="0.15">
      <c r="O3179" s="5"/>
    </row>
    <row r="3180" spans="15:15" x14ac:dyDescent="0.15">
      <c r="O3180" s="5"/>
    </row>
    <row r="3181" spans="15:15" x14ac:dyDescent="0.15">
      <c r="O3181" s="5"/>
    </row>
    <row r="3182" spans="15:15" x14ac:dyDescent="0.15">
      <c r="O3182" s="5"/>
    </row>
    <row r="3183" spans="15:15" x14ac:dyDescent="0.15">
      <c r="O3183" s="5"/>
    </row>
    <row r="3184" spans="15:15" x14ac:dyDescent="0.15">
      <c r="O3184" s="5"/>
    </row>
    <row r="3185" spans="15:15" x14ac:dyDescent="0.15">
      <c r="O3185" s="5"/>
    </row>
    <row r="3186" spans="15:15" x14ac:dyDescent="0.15">
      <c r="O3186" s="5"/>
    </row>
    <row r="3187" spans="15:15" x14ac:dyDescent="0.15">
      <c r="O3187" s="5"/>
    </row>
    <row r="3188" spans="15:15" x14ac:dyDescent="0.15">
      <c r="O3188" s="5"/>
    </row>
    <row r="3189" spans="15:15" x14ac:dyDescent="0.15">
      <c r="O3189" s="5"/>
    </row>
    <row r="3190" spans="15:15" x14ac:dyDescent="0.15">
      <c r="O3190" s="5"/>
    </row>
    <row r="3191" spans="15:15" x14ac:dyDescent="0.15">
      <c r="O3191" s="5"/>
    </row>
    <row r="3192" spans="15:15" x14ac:dyDescent="0.15">
      <c r="O3192" s="5"/>
    </row>
    <row r="3193" spans="15:15" x14ac:dyDescent="0.15">
      <c r="O3193" s="5"/>
    </row>
    <row r="3194" spans="15:15" x14ac:dyDescent="0.15">
      <c r="O3194" s="5"/>
    </row>
    <row r="3195" spans="15:15" x14ac:dyDescent="0.15">
      <c r="O3195" s="5"/>
    </row>
    <row r="3196" spans="15:15" x14ac:dyDescent="0.15">
      <c r="O3196" s="5"/>
    </row>
    <row r="3197" spans="15:15" x14ac:dyDescent="0.15">
      <c r="O3197" s="5"/>
    </row>
    <row r="3198" spans="15:15" x14ac:dyDescent="0.15">
      <c r="O3198" s="5"/>
    </row>
    <row r="3199" spans="15:15" x14ac:dyDescent="0.15">
      <c r="O3199" s="5"/>
    </row>
    <row r="3200" spans="15:15" x14ac:dyDescent="0.15">
      <c r="O3200" s="5"/>
    </row>
    <row r="3201" spans="15:15" x14ac:dyDescent="0.15">
      <c r="O3201" s="5"/>
    </row>
    <row r="3202" spans="15:15" x14ac:dyDescent="0.15">
      <c r="O3202" s="5"/>
    </row>
    <row r="3203" spans="15:15" x14ac:dyDescent="0.15">
      <c r="O3203" s="5"/>
    </row>
    <row r="3204" spans="15:15" x14ac:dyDescent="0.15">
      <c r="O3204" s="5"/>
    </row>
    <row r="3205" spans="15:15" x14ac:dyDescent="0.15">
      <c r="O3205" s="5"/>
    </row>
    <row r="3206" spans="15:15" x14ac:dyDescent="0.15">
      <c r="O3206" s="5"/>
    </row>
    <row r="3207" spans="15:15" x14ac:dyDescent="0.15">
      <c r="O3207" s="5"/>
    </row>
    <row r="3208" spans="15:15" x14ac:dyDescent="0.15">
      <c r="O3208" s="5"/>
    </row>
    <row r="3209" spans="15:15" x14ac:dyDescent="0.15">
      <c r="O3209" s="5"/>
    </row>
    <row r="3210" spans="15:15" x14ac:dyDescent="0.15">
      <c r="O3210" s="5"/>
    </row>
    <row r="3211" spans="15:15" x14ac:dyDescent="0.15">
      <c r="O3211" s="5"/>
    </row>
    <row r="3212" spans="15:15" x14ac:dyDescent="0.15">
      <c r="O3212" s="5"/>
    </row>
    <row r="3213" spans="15:15" x14ac:dyDescent="0.15">
      <c r="O3213" s="5"/>
    </row>
    <row r="3214" spans="15:15" x14ac:dyDescent="0.15">
      <c r="O3214" s="5"/>
    </row>
    <row r="3215" spans="15:15" x14ac:dyDescent="0.15">
      <c r="O3215" s="5"/>
    </row>
    <row r="3216" spans="15:15" x14ac:dyDescent="0.15">
      <c r="O3216" s="5"/>
    </row>
    <row r="3217" spans="15:15" x14ac:dyDescent="0.15">
      <c r="O3217" s="5"/>
    </row>
    <row r="3218" spans="15:15" x14ac:dyDescent="0.15">
      <c r="O3218" s="5"/>
    </row>
    <row r="3219" spans="15:15" x14ac:dyDescent="0.15">
      <c r="O3219" s="5"/>
    </row>
    <row r="3220" spans="15:15" x14ac:dyDescent="0.15">
      <c r="O3220" s="5"/>
    </row>
    <row r="3221" spans="15:15" x14ac:dyDescent="0.15">
      <c r="O3221" s="5"/>
    </row>
    <row r="3222" spans="15:15" x14ac:dyDescent="0.15">
      <c r="O3222" s="5"/>
    </row>
    <row r="3223" spans="15:15" x14ac:dyDescent="0.15">
      <c r="O3223" s="5"/>
    </row>
    <row r="3224" spans="15:15" x14ac:dyDescent="0.15">
      <c r="O3224" s="5"/>
    </row>
    <row r="3225" spans="15:15" x14ac:dyDescent="0.15">
      <c r="O3225" s="5"/>
    </row>
    <row r="3226" spans="15:15" x14ac:dyDescent="0.15">
      <c r="O3226" s="5"/>
    </row>
    <row r="3227" spans="15:15" x14ac:dyDescent="0.15">
      <c r="O3227" s="5"/>
    </row>
    <row r="3228" spans="15:15" x14ac:dyDescent="0.15">
      <c r="O3228" s="5"/>
    </row>
    <row r="3229" spans="15:15" x14ac:dyDescent="0.15">
      <c r="O3229" s="5"/>
    </row>
    <row r="3230" spans="15:15" x14ac:dyDescent="0.15">
      <c r="O3230" s="5"/>
    </row>
    <row r="3231" spans="15:15" x14ac:dyDescent="0.15">
      <c r="O3231" s="5"/>
    </row>
    <row r="3232" spans="15:15" x14ac:dyDescent="0.15">
      <c r="O3232" s="5"/>
    </row>
    <row r="3233" spans="15:15" x14ac:dyDescent="0.15">
      <c r="O3233" s="5"/>
    </row>
    <row r="3234" spans="15:15" x14ac:dyDescent="0.15">
      <c r="O3234" s="5"/>
    </row>
    <row r="3235" spans="15:15" x14ac:dyDescent="0.15">
      <c r="O3235" s="5"/>
    </row>
    <row r="3236" spans="15:15" x14ac:dyDescent="0.15">
      <c r="O3236" s="5"/>
    </row>
    <row r="3237" spans="15:15" x14ac:dyDescent="0.15">
      <c r="O3237" s="5"/>
    </row>
    <row r="3238" spans="15:15" x14ac:dyDescent="0.15">
      <c r="O3238" s="5"/>
    </row>
    <row r="3239" spans="15:15" x14ac:dyDescent="0.15">
      <c r="O3239" s="5"/>
    </row>
    <row r="3240" spans="15:15" x14ac:dyDescent="0.15">
      <c r="O3240" s="5"/>
    </row>
    <row r="3241" spans="15:15" x14ac:dyDescent="0.15">
      <c r="O3241" s="5"/>
    </row>
    <row r="3242" spans="15:15" x14ac:dyDescent="0.15">
      <c r="O3242" s="5"/>
    </row>
    <row r="3243" spans="15:15" x14ac:dyDescent="0.15">
      <c r="O3243" s="5"/>
    </row>
    <row r="3244" spans="15:15" x14ac:dyDescent="0.15">
      <c r="O3244" s="5"/>
    </row>
    <row r="3245" spans="15:15" x14ac:dyDescent="0.15">
      <c r="O3245" s="5"/>
    </row>
    <row r="3246" spans="15:15" x14ac:dyDescent="0.15">
      <c r="O3246" s="5"/>
    </row>
    <row r="3247" spans="15:15" x14ac:dyDescent="0.15">
      <c r="O3247" s="5"/>
    </row>
    <row r="3248" spans="15:15" x14ac:dyDescent="0.15">
      <c r="O3248" s="5"/>
    </row>
    <row r="3249" spans="15:15" x14ac:dyDescent="0.15">
      <c r="O3249" s="5"/>
    </row>
    <row r="3250" spans="15:15" x14ac:dyDescent="0.15">
      <c r="O3250" s="5"/>
    </row>
    <row r="3251" spans="15:15" x14ac:dyDescent="0.15">
      <c r="O3251" s="5"/>
    </row>
    <row r="3252" spans="15:15" x14ac:dyDescent="0.15">
      <c r="O3252" s="5"/>
    </row>
    <row r="3253" spans="15:15" x14ac:dyDescent="0.15">
      <c r="O3253" s="5"/>
    </row>
    <row r="3254" spans="15:15" x14ac:dyDescent="0.15">
      <c r="O3254" s="5"/>
    </row>
    <row r="3255" spans="15:15" x14ac:dyDescent="0.15">
      <c r="O3255" s="5"/>
    </row>
    <row r="3256" spans="15:15" x14ac:dyDescent="0.15">
      <c r="O3256" s="5"/>
    </row>
    <row r="3257" spans="15:15" x14ac:dyDescent="0.15">
      <c r="O3257" s="5"/>
    </row>
    <row r="3258" spans="15:15" x14ac:dyDescent="0.15">
      <c r="O3258" s="5"/>
    </row>
    <row r="3259" spans="15:15" x14ac:dyDescent="0.15">
      <c r="O3259" s="5"/>
    </row>
    <row r="3260" spans="15:15" x14ac:dyDescent="0.15">
      <c r="O3260" s="5"/>
    </row>
    <row r="3261" spans="15:15" x14ac:dyDescent="0.15">
      <c r="O3261" s="5"/>
    </row>
    <row r="3262" spans="15:15" x14ac:dyDescent="0.15">
      <c r="O3262" s="5"/>
    </row>
    <row r="3263" spans="15:15" x14ac:dyDescent="0.15">
      <c r="O3263" s="5"/>
    </row>
    <row r="3264" spans="15:15" x14ac:dyDescent="0.15">
      <c r="O3264" s="5"/>
    </row>
    <row r="3265" spans="15:15" x14ac:dyDescent="0.15">
      <c r="O3265" s="5"/>
    </row>
    <row r="3266" spans="15:15" x14ac:dyDescent="0.15">
      <c r="O3266" s="5"/>
    </row>
    <row r="3267" spans="15:15" x14ac:dyDescent="0.15">
      <c r="O3267" s="5"/>
    </row>
    <row r="3268" spans="15:15" x14ac:dyDescent="0.15">
      <c r="O3268" s="5"/>
    </row>
    <row r="3269" spans="15:15" x14ac:dyDescent="0.15">
      <c r="O3269" s="5"/>
    </row>
    <row r="3270" spans="15:15" x14ac:dyDescent="0.15">
      <c r="O3270" s="5"/>
    </row>
    <row r="3271" spans="15:15" x14ac:dyDescent="0.15">
      <c r="O3271" s="5"/>
    </row>
    <row r="3272" spans="15:15" x14ac:dyDescent="0.15">
      <c r="O3272" s="5"/>
    </row>
    <row r="3273" spans="15:15" x14ac:dyDescent="0.15">
      <c r="O3273" s="5"/>
    </row>
    <row r="3274" spans="15:15" x14ac:dyDescent="0.15">
      <c r="O3274" s="5"/>
    </row>
    <row r="3275" spans="15:15" x14ac:dyDescent="0.15">
      <c r="O3275" s="5"/>
    </row>
    <row r="3276" spans="15:15" x14ac:dyDescent="0.15">
      <c r="O3276" s="5"/>
    </row>
    <row r="3277" spans="15:15" x14ac:dyDescent="0.15">
      <c r="O3277" s="5"/>
    </row>
    <row r="3278" spans="15:15" x14ac:dyDescent="0.15">
      <c r="O3278" s="5"/>
    </row>
    <row r="3279" spans="15:15" x14ac:dyDescent="0.15">
      <c r="O3279" s="5"/>
    </row>
    <row r="3280" spans="15:15" x14ac:dyDescent="0.15">
      <c r="O3280" s="5"/>
    </row>
    <row r="3281" spans="15:15" x14ac:dyDescent="0.15">
      <c r="O3281" s="5"/>
    </row>
    <row r="3282" spans="15:15" x14ac:dyDescent="0.15">
      <c r="O3282" s="5"/>
    </row>
    <row r="3283" spans="15:15" x14ac:dyDescent="0.15">
      <c r="O3283" s="5"/>
    </row>
    <row r="3284" spans="15:15" x14ac:dyDescent="0.15">
      <c r="O3284" s="5"/>
    </row>
    <row r="3285" spans="15:15" x14ac:dyDescent="0.15">
      <c r="O3285" s="5"/>
    </row>
    <row r="3286" spans="15:15" x14ac:dyDescent="0.15">
      <c r="O3286" s="5"/>
    </row>
    <row r="3287" spans="15:15" x14ac:dyDescent="0.15">
      <c r="O3287" s="5"/>
    </row>
    <row r="3288" spans="15:15" x14ac:dyDescent="0.15">
      <c r="O3288" s="5"/>
    </row>
    <row r="3289" spans="15:15" x14ac:dyDescent="0.15">
      <c r="O3289" s="5"/>
    </row>
    <row r="3290" spans="15:15" x14ac:dyDescent="0.15">
      <c r="O3290" s="5"/>
    </row>
    <row r="3291" spans="15:15" x14ac:dyDescent="0.15">
      <c r="O3291" s="5"/>
    </row>
    <row r="3292" spans="15:15" x14ac:dyDescent="0.15">
      <c r="O3292" s="5"/>
    </row>
    <row r="3293" spans="15:15" x14ac:dyDescent="0.15">
      <c r="O3293" s="5"/>
    </row>
    <row r="3294" spans="15:15" x14ac:dyDescent="0.15">
      <c r="O3294" s="5"/>
    </row>
    <row r="3295" spans="15:15" x14ac:dyDescent="0.15">
      <c r="O3295" s="5"/>
    </row>
    <row r="3296" spans="15:15" x14ac:dyDescent="0.15">
      <c r="O3296" s="5"/>
    </row>
    <row r="3297" spans="15:15" x14ac:dyDescent="0.15">
      <c r="O3297" s="5"/>
    </row>
    <row r="3298" spans="15:15" x14ac:dyDescent="0.15">
      <c r="O3298" s="5"/>
    </row>
    <row r="3299" spans="15:15" x14ac:dyDescent="0.15">
      <c r="O3299" s="5"/>
    </row>
    <row r="3300" spans="15:15" x14ac:dyDescent="0.15">
      <c r="O3300" s="5"/>
    </row>
    <row r="3301" spans="15:15" x14ac:dyDescent="0.15">
      <c r="O3301" s="5"/>
    </row>
    <row r="3302" spans="15:15" x14ac:dyDescent="0.15">
      <c r="O3302" s="5"/>
    </row>
    <row r="3303" spans="15:15" x14ac:dyDescent="0.15">
      <c r="O3303" s="5"/>
    </row>
    <row r="3304" spans="15:15" x14ac:dyDescent="0.15">
      <c r="O3304" s="5"/>
    </row>
    <row r="3305" spans="15:15" x14ac:dyDescent="0.15">
      <c r="O3305" s="5"/>
    </row>
    <row r="3306" spans="15:15" x14ac:dyDescent="0.15">
      <c r="O3306" s="5"/>
    </row>
    <row r="3307" spans="15:15" x14ac:dyDescent="0.15">
      <c r="O3307" s="5"/>
    </row>
    <row r="3308" spans="15:15" x14ac:dyDescent="0.15">
      <c r="O3308" s="5"/>
    </row>
    <row r="3309" spans="15:15" x14ac:dyDescent="0.15">
      <c r="O3309" s="5"/>
    </row>
    <row r="3310" spans="15:15" x14ac:dyDescent="0.15">
      <c r="O3310" s="5"/>
    </row>
    <row r="3311" spans="15:15" x14ac:dyDescent="0.15">
      <c r="O3311" s="5"/>
    </row>
    <row r="3312" spans="15:15" x14ac:dyDescent="0.15">
      <c r="O3312" s="5"/>
    </row>
    <row r="3313" spans="15:15" x14ac:dyDescent="0.15">
      <c r="O3313" s="5"/>
    </row>
    <row r="3314" spans="15:15" x14ac:dyDescent="0.15">
      <c r="O3314" s="5"/>
    </row>
    <row r="3315" spans="15:15" x14ac:dyDescent="0.15">
      <c r="O3315" s="5"/>
    </row>
    <row r="3316" spans="15:15" x14ac:dyDescent="0.15">
      <c r="O3316" s="5"/>
    </row>
    <row r="3317" spans="15:15" x14ac:dyDescent="0.15">
      <c r="O3317" s="5"/>
    </row>
    <row r="3318" spans="15:15" x14ac:dyDescent="0.15">
      <c r="O3318" s="5"/>
    </row>
    <row r="3319" spans="15:15" x14ac:dyDescent="0.15">
      <c r="O3319" s="5"/>
    </row>
    <row r="3320" spans="15:15" x14ac:dyDescent="0.15">
      <c r="O3320" s="5"/>
    </row>
    <row r="3321" spans="15:15" x14ac:dyDescent="0.15">
      <c r="O3321" s="5"/>
    </row>
    <row r="3322" spans="15:15" x14ac:dyDescent="0.15">
      <c r="O3322" s="5"/>
    </row>
    <row r="3323" spans="15:15" x14ac:dyDescent="0.15">
      <c r="O3323" s="5"/>
    </row>
    <row r="3324" spans="15:15" x14ac:dyDescent="0.15">
      <c r="O3324" s="5"/>
    </row>
    <row r="3325" spans="15:15" x14ac:dyDescent="0.15">
      <c r="O3325" s="5"/>
    </row>
    <row r="3326" spans="15:15" x14ac:dyDescent="0.15">
      <c r="O3326" s="5"/>
    </row>
    <row r="3327" spans="15:15" x14ac:dyDescent="0.15">
      <c r="O3327" s="5"/>
    </row>
    <row r="3328" spans="15:15" x14ac:dyDescent="0.15">
      <c r="O3328" s="5"/>
    </row>
    <row r="3329" spans="15:15" x14ac:dyDescent="0.15">
      <c r="O3329" s="5"/>
    </row>
    <row r="3330" spans="15:15" x14ac:dyDescent="0.15">
      <c r="O3330" s="5"/>
    </row>
    <row r="3331" spans="15:15" x14ac:dyDescent="0.15">
      <c r="O3331" s="5"/>
    </row>
    <row r="3332" spans="15:15" x14ac:dyDescent="0.15">
      <c r="O3332" s="5"/>
    </row>
    <row r="3333" spans="15:15" x14ac:dyDescent="0.15">
      <c r="O3333" s="5"/>
    </row>
    <row r="3334" spans="15:15" x14ac:dyDescent="0.15">
      <c r="O3334" s="5"/>
    </row>
    <row r="3335" spans="15:15" x14ac:dyDescent="0.15">
      <c r="O3335" s="5"/>
    </row>
    <row r="3336" spans="15:15" x14ac:dyDescent="0.15">
      <c r="O3336" s="5"/>
    </row>
    <row r="3337" spans="15:15" x14ac:dyDescent="0.15">
      <c r="O3337" s="5"/>
    </row>
    <row r="3338" spans="15:15" x14ac:dyDescent="0.15">
      <c r="O3338" s="5"/>
    </row>
    <row r="3339" spans="15:15" x14ac:dyDescent="0.15">
      <c r="O3339" s="5"/>
    </row>
    <row r="3340" spans="15:15" x14ac:dyDescent="0.15">
      <c r="O3340" s="5"/>
    </row>
    <row r="3341" spans="15:15" x14ac:dyDescent="0.15">
      <c r="O3341" s="5"/>
    </row>
    <row r="3342" spans="15:15" x14ac:dyDescent="0.15">
      <c r="O3342" s="5"/>
    </row>
    <row r="3343" spans="15:15" x14ac:dyDescent="0.15">
      <c r="O3343" s="5"/>
    </row>
    <row r="3344" spans="15:15" x14ac:dyDescent="0.15">
      <c r="O3344" s="5"/>
    </row>
    <row r="3345" spans="15:15" x14ac:dyDescent="0.15">
      <c r="O3345" s="5"/>
    </row>
    <row r="3346" spans="15:15" x14ac:dyDescent="0.15">
      <c r="O3346" s="5"/>
    </row>
    <row r="3347" spans="15:15" x14ac:dyDescent="0.15">
      <c r="O3347" s="5"/>
    </row>
    <row r="3348" spans="15:15" x14ac:dyDescent="0.15">
      <c r="O3348" s="5"/>
    </row>
    <row r="3349" spans="15:15" x14ac:dyDescent="0.15">
      <c r="O3349" s="5"/>
    </row>
    <row r="3350" spans="15:15" x14ac:dyDescent="0.15">
      <c r="O3350" s="5"/>
    </row>
    <row r="3351" spans="15:15" x14ac:dyDescent="0.15">
      <c r="O3351" s="5"/>
    </row>
    <row r="3352" spans="15:15" x14ac:dyDescent="0.15">
      <c r="O3352" s="5"/>
    </row>
    <row r="3353" spans="15:15" x14ac:dyDescent="0.15">
      <c r="O3353" s="5"/>
    </row>
    <row r="3354" spans="15:15" x14ac:dyDescent="0.15">
      <c r="O3354" s="5"/>
    </row>
    <row r="3355" spans="15:15" x14ac:dyDescent="0.15">
      <c r="O3355" s="5"/>
    </row>
    <row r="3356" spans="15:15" x14ac:dyDescent="0.15">
      <c r="O3356" s="5"/>
    </row>
    <row r="3357" spans="15:15" x14ac:dyDescent="0.15">
      <c r="O3357" s="5"/>
    </row>
    <row r="3358" spans="15:15" x14ac:dyDescent="0.15">
      <c r="O3358" s="5"/>
    </row>
    <row r="3359" spans="15:15" x14ac:dyDescent="0.15">
      <c r="O3359" s="5"/>
    </row>
    <row r="3360" spans="15:15" x14ac:dyDescent="0.15">
      <c r="O3360" s="5"/>
    </row>
    <row r="3361" spans="15:15" x14ac:dyDescent="0.15">
      <c r="O3361" s="5"/>
    </row>
    <row r="3362" spans="15:15" x14ac:dyDescent="0.15">
      <c r="O3362" s="5"/>
    </row>
    <row r="3363" spans="15:15" x14ac:dyDescent="0.15">
      <c r="O3363" s="5"/>
    </row>
    <row r="3364" spans="15:15" x14ac:dyDescent="0.15">
      <c r="O3364" s="5"/>
    </row>
    <row r="3365" spans="15:15" x14ac:dyDescent="0.15">
      <c r="O3365" s="5"/>
    </row>
    <row r="3366" spans="15:15" x14ac:dyDescent="0.15">
      <c r="O3366" s="5"/>
    </row>
    <row r="3367" spans="15:15" x14ac:dyDescent="0.15">
      <c r="O3367" s="5"/>
    </row>
    <row r="3368" spans="15:15" x14ac:dyDescent="0.15">
      <c r="O3368" s="5"/>
    </row>
    <row r="3369" spans="15:15" x14ac:dyDescent="0.15">
      <c r="O3369" s="5"/>
    </row>
    <row r="3370" spans="15:15" x14ac:dyDescent="0.15">
      <c r="O3370" s="5"/>
    </row>
    <row r="3371" spans="15:15" x14ac:dyDescent="0.15">
      <c r="O3371" s="5"/>
    </row>
    <row r="3372" spans="15:15" x14ac:dyDescent="0.15">
      <c r="O3372" s="5"/>
    </row>
    <row r="3373" spans="15:15" x14ac:dyDescent="0.15">
      <c r="O3373" s="5"/>
    </row>
    <row r="3374" spans="15:15" x14ac:dyDescent="0.15">
      <c r="O3374" s="5"/>
    </row>
    <row r="3375" spans="15:15" x14ac:dyDescent="0.15">
      <c r="O3375" s="5"/>
    </row>
    <row r="3376" spans="15:15" x14ac:dyDescent="0.15">
      <c r="O3376" s="5"/>
    </row>
    <row r="3377" spans="15:15" x14ac:dyDescent="0.15">
      <c r="O3377" s="5"/>
    </row>
    <row r="3378" spans="15:15" x14ac:dyDescent="0.15">
      <c r="O3378" s="5"/>
    </row>
    <row r="3379" spans="15:15" x14ac:dyDescent="0.15">
      <c r="O3379" s="5"/>
    </row>
    <row r="3380" spans="15:15" x14ac:dyDescent="0.15">
      <c r="O3380" s="5"/>
    </row>
    <row r="3381" spans="15:15" x14ac:dyDescent="0.15">
      <c r="O3381" s="5"/>
    </row>
    <row r="3382" spans="15:15" x14ac:dyDescent="0.15">
      <c r="O3382" s="5"/>
    </row>
    <row r="3383" spans="15:15" x14ac:dyDescent="0.15">
      <c r="O3383" s="5"/>
    </row>
    <row r="3384" spans="15:15" x14ac:dyDescent="0.15">
      <c r="O3384" s="5"/>
    </row>
    <row r="3385" spans="15:15" x14ac:dyDescent="0.15">
      <c r="O3385" s="5"/>
    </row>
    <row r="3386" spans="15:15" x14ac:dyDescent="0.15">
      <c r="O3386" s="5"/>
    </row>
    <row r="3387" spans="15:15" x14ac:dyDescent="0.15">
      <c r="O3387" s="5"/>
    </row>
    <row r="3388" spans="15:15" x14ac:dyDescent="0.15">
      <c r="O3388" s="5"/>
    </row>
    <row r="3389" spans="15:15" x14ac:dyDescent="0.15">
      <c r="O3389" s="5"/>
    </row>
    <row r="3390" spans="15:15" x14ac:dyDescent="0.15">
      <c r="O3390" s="5"/>
    </row>
    <row r="3391" spans="15:15" x14ac:dyDescent="0.15">
      <c r="O3391" s="5"/>
    </row>
    <row r="3392" spans="15:15" x14ac:dyDescent="0.15">
      <c r="O3392" s="5"/>
    </row>
    <row r="3393" spans="15:15" x14ac:dyDescent="0.15">
      <c r="O3393" s="5"/>
    </row>
    <row r="3394" spans="15:15" x14ac:dyDescent="0.15">
      <c r="O3394" s="5"/>
    </row>
    <row r="3395" spans="15:15" x14ac:dyDescent="0.15">
      <c r="O3395" s="5"/>
    </row>
    <row r="3396" spans="15:15" x14ac:dyDescent="0.15">
      <c r="O3396" s="5"/>
    </row>
    <row r="3397" spans="15:15" x14ac:dyDescent="0.15">
      <c r="O3397" s="5"/>
    </row>
    <row r="3398" spans="15:15" x14ac:dyDescent="0.15">
      <c r="O3398" s="5"/>
    </row>
    <row r="3399" spans="15:15" x14ac:dyDescent="0.15">
      <c r="O3399" s="5"/>
    </row>
    <row r="3400" spans="15:15" x14ac:dyDescent="0.15">
      <c r="O3400" s="5"/>
    </row>
    <row r="3401" spans="15:15" x14ac:dyDescent="0.15">
      <c r="O3401" s="5"/>
    </row>
    <row r="3402" spans="15:15" x14ac:dyDescent="0.15">
      <c r="O3402" s="5"/>
    </row>
    <row r="3403" spans="15:15" x14ac:dyDescent="0.15">
      <c r="O3403" s="5"/>
    </row>
    <row r="3404" spans="15:15" x14ac:dyDescent="0.15">
      <c r="O3404" s="5"/>
    </row>
    <row r="3405" spans="15:15" x14ac:dyDescent="0.15">
      <c r="O3405" s="5"/>
    </row>
    <row r="3406" spans="15:15" x14ac:dyDescent="0.15">
      <c r="O3406" s="5"/>
    </row>
    <row r="3407" spans="15:15" x14ac:dyDescent="0.15">
      <c r="O3407" s="5"/>
    </row>
    <row r="3408" spans="15:15" x14ac:dyDescent="0.15">
      <c r="O3408" s="5"/>
    </row>
    <row r="3409" spans="15:15" x14ac:dyDescent="0.15">
      <c r="O3409" s="5"/>
    </row>
    <row r="3410" spans="15:15" x14ac:dyDescent="0.15">
      <c r="O3410" s="5"/>
    </row>
    <row r="3411" spans="15:15" x14ac:dyDescent="0.15">
      <c r="O3411" s="5"/>
    </row>
    <row r="3412" spans="15:15" x14ac:dyDescent="0.15">
      <c r="O3412" s="5"/>
    </row>
    <row r="3413" spans="15:15" x14ac:dyDescent="0.15">
      <c r="O3413" s="5"/>
    </row>
    <row r="3414" spans="15:15" x14ac:dyDescent="0.15">
      <c r="O3414" s="5"/>
    </row>
    <row r="3415" spans="15:15" x14ac:dyDescent="0.15">
      <c r="O3415" s="5"/>
    </row>
    <row r="3416" spans="15:15" x14ac:dyDescent="0.15">
      <c r="O3416" s="5"/>
    </row>
    <row r="3417" spans="15:15" x14ac:dyDescent="0.15">
      <c r="O3417" s="5"/>
    </row>
    <row r="3418" spans="15:15" x14ac:dyDescent="0.15">
      <c r="O3418" s="5"/>
    </row>
    <row r="3419" spans="15:15" x14ac:dyDescent="0.15">
      <c r="O3419" s="5"/>
    </row>
    <row r="3420" spans="15:15" x14ac:dyDescent="0.15">
      <c r="O3420" s="5"/>
    </row>
    <row r="3421" spans="15:15" x14ac:dyDescent="0.15">
      <c r="O3421" s="5"/>
    </row>
    <row r="3422" spans="15:15" x14ac:dyDescent="0.15">
      <c r="O3422" s="5"/>
    </row>
    <row r="3423" spans="15:15" x14ac:dyDescent="0.15">
      <c r="O3423" s="5"/>
    </row>
    <row r="3424" spans="15:15" x14ac:dyDescent="0.15">
      <c r="O3424" s="5"/>
    </row>
    <row r="3425" spans="15:15" x14ac:dyDescent="0.15">
      <c r="O3425" s="5"/>
    </row>
    <row r="3426" spans="15:15" x14ac:dyDescent="0.15">
      <c r="O3426" s="5"/>
    </row>
    <row r="3427" spans="15:15" x14ac:dyDescent="0.15">
      <c r="O3427" s="5"/>
    </row>
    <row r="3428" spans="15:15" x14ac:dyDescent="0.15">
      <c r="O3428" s="5"/>
    </row>
    <row r="3429" spans="15:15" x14ac:dyDescent="0.15">
      <c r="O3429" s="5"/>
    </row>
    <row r="3430" spans="15:15" x14ac:dyDescent="0.15">
      <c r="O3430" s="5"/>
    </row>
    <row r="3431" spans="15:15" x14ac:dyDescent="0.15">
      <c r="O3431" s="5"/>
    </row>
    <row r="3432" spans="15:15" x14ac:dyDescent="0.15">
      <c r="O3432" s="5"/>
    </row>
    <row r="3433" spans="15:15" x14ac:dyDescent="0.15">
      <c r="O3433" s="5"/>
    </row>
    <row r="3434" spans="15:15" x14ac:dyDescent="0.15">
      <c r="O3434" s="5"/>
    </row>
    <row r="3435" spans="15:15" x14ac:dyDescent="0.15">
      <c r="O3435" s="5"/>
    </row>
    <row r="3436" spans="15:15" x14ac:dyDescent="0.15">
      <c r="O3436" s="5"/>
    </row>
    <row r="3437" spans="15:15" x14ac:dyDescent="0.15">
      <c r="O3437" s="5"/>
    </row>
    <row r="3438" spans="15:15" x14ac:dyDescent="0.15">
      <c r="O3438" s="5"/>
    </row>
    <row r="3439" spans="15:15" x14ac:dyDescent="0.15">
      <c r="O3439" s="5"/>
    </row>
    <row r="3440" spans="15:15" x14ac:dyDescent="0.15">
      <c r="O3440" s="5"/>
    </row>
    <row r="3441" spans="15:15" x14ac:dyDescent="0.15">
      <c r="O3441" s="5"/>
    </row>
    <row r="3442" spans="15:15" x14ac:dyDescent="0.15">
      <c r="O3442" s="5"/>
    </row>
    <row r="3443" spans="15:15" x14ac:dyDescent="0.15">
      <c r="O3443" s="5"/>
    </row>
    <row r="3444" spans="15:15" x14ac:dyDescent="0.15">
      <c r="O3444" s="5"/>
    </row>
    <row r="3445" spans="15:15" x14ac:dyDescent="0.15">
      <c r="O3445" s="5"/>
    </row>
    <row r="3446" spans="15:15" x14ac:dyDescent="0.15">
      <c r="O3446" s="5"/>
    </row>
    <row r="3447" spans="15:15" x14ac:dyDescent="0.15">
      <c r="O3447" s="5"/>
    </row>
    <row r="3448" spans="15:15" x14ac:dyDescent="0.15">
      <c r="O3448" s="5"/>
    </row>
    <row r="3449" spans="15:15" x14ac:dyDescent="0.15">
      <c r="O3449" s="5"/>
    </row>
    <row r="3450" spans="15:15" x14ac:dyDescent="0.15">
      <c r="O3450" s="5"/>
    </row>
    <row r="3451" spans="15:15" x14ac:dyDescent="0.15">
      <c r="O3451" s="5"/>
    </row>
    <row r="3452" spans="15:15" x14ac:dyDescent="0.15">
      <c r="O3452" s="5"/>
    </row>
    <row r="3453" spans="15:15" x14ac:dyDescent="0.15">
      <c r="O3453" s="5"/>
    </row>
    <row r="3454" spans="15:15" x14ac:dyDescent="0.15">
      <c r="O3454" s="5"/>
    </row>
    <row r="3455" spans="15:15" x14ac:dyDescent="0.15">
      <c r="O3455" s="5"/>
    </row>
    <row r="3456" spans="15:15" x14ac:dyDescent="0.15">
      <c r="O3456" s="5"/>
    </row>
    <row r="3457" spans="15:15" x14ac:dyDescent="0.15">
      <c r="O3457" s="5"/>
    </row>
    <row r="3458" spans="15:15" x14ac:dyDescent="0.15">
      <c r="O3458" s="5"/>
    </row>
    <row r="3459" spans="15:15" x14ac:dyDescent="0.15">
      <c r="O3459" s="5"/>
    </row>
    <row r="3460" spans="15:15" x14ac:dyDescent="0.15">
      <c r="O3460" s="5"/>
    </row>
    <row r="3461" spans="15:15" x14ac:dyDescent="0.15">
      <c r="O3461" s="5"/>
    </row>
    <row r="3462" spans="15:15" x14ac:dyDescent="0.15">
      <c r="O3462" s="5"/>
    </row>
    <row r="3463" spans="15:15" x14ac:dyDescent="0.15">
      <c r="O3463" s="5"/>
    </row>
    <row r="3464" spans="15:15" x14ac:dyDescent="0.15">
      <c r="O3464" s="5"/>
    </row>
    <row r="3465" spans="15:15" x14ac:dyDescent="0.15">
      <c r="O3465" s="5"/>
    </row>
    <row r="3466" spans="15:15" x14ac:dyDescent="0.15">
      <c r="O3466" s="5"/>
    </row>
    <row r="3467" spans="15:15" x14ac:dyDescent="0.15">
      <c r="O3467" s="5"/>
    </row>
    <row r="3468" spans="15:15" x14ac:dyDescent="0.15">
      <c r="O3468" s="5"/>
    </row>
    <row r="3469" spans="15:15" x14ac:dyDescent="0.15">
      <c r="O3469" s="5"/>
    </row>
    <row r="3470" spans="15:15" x14ac:dyDescent="0.15">
      <c r="O3470" s="5"/>
    </row>
    <row r="3471" spans="15:15" x14ac:dyDescent="0.15">
      <c r="O3471" s="5"/>
    </row>
    <row r="3472" spans="15:15" x14ac:dyDescent="0.15">
      <c r="O3472" s="5"/>
    </row>
    <row r="3473" spans="15:15" x14ac:dyDescent="0.15">
      <c r="O3473" s="5"/>
    </row>
    <row r="3474" spans="15:15" x14ac:dyDescent="0.15">
      <c r="O3474" s="5"/>
    </row>
    <row r="3475" spans="15:15" x14ac:dyDescent="0.15">
      <c r="O3475" s="5"/>
    </row>
    <row r="3476" spans="15:15" x14ac:dyDescent="0.15">
      <c r="O3476" s="5"/>
    </row>
    <row r="3477" spans="15:15" x14ac:dyDescent="0.15">
      <c r="O3477" s="5"/>
    </row>
    <row r="3478" spans="15:15" x14ac:dyDescent="0.15">
      <c r="O3478" s="5"/>
    </row>
    <row r="3479" spans="15:15" x14ac:dyDescent="0.15">
      <c r="O3479" s="5"/>
    </row>
    <row r="3480" spans="15:15" x14ac:dyDescent="0.15">
      <c r="O3480" s="5"/>
    </row>
    <row r="3481" spans="15:15" x14ac:dyDescent="0.15">
      <c r="O3481" s="5"/>
    </row>
    <row r="3482" spans="15:15" x14ac:dyDescent="0.15">
      <c r="O3482" s="5"/>
    </row>
    <row r="3483" spans="15:15" x14ac:dyDescent="0.15">
      <c r="O3483" s="5"/>
    </row>
    <row r="3484" spans="15:15" x14ac:dyDescent="0.15">
      <c r="O3484" s="5"/>
    </row>
    <row r="3485" spans="15:15" x14ac:dyDescent="0.15">
      <c r="O3485" s="5"/>
    </row>
    <row r="3486" spans="15:15" x14ac:dyDescent="0.15">
      <c r="O3486" s="5"/>
    </row>
    <row r="3487" spans="15:15" x14ac:dyDescent="0.15">
      <c r="O3487" s="5"/>
    </row>
    <row r="3488" spans="15:15" x14ac:dyDescent="0.15">
      <c r="O3488" s="5"/>
    </row>
    <row r="3489" spans="15:15" x14ac:dyDescent="0.15">
      <c r="O3489" s="5"/>
    </row>
    <row r="3490" spans="15:15" x14ac:dyDescent="0.15">
      <c r="O3490" s="5"/>
    </row>
    <row r="3491" spans="15:15" x14ac:dyDescent="0.15">
      <c r="O3491" s="5"/>
    </row>
    <row r="3492" spans="15:15" x14ac:dyDescent="0.15">
      <c r="O3492" s="5"/>
    </row>
    <row r="3493" spans="15:15" x14ac:dyDescent="0.15">
      <c r="O3493" s="5"/>
    </row>
    <row r="3494" spans="15:15" x14ac:dyDescent="0.15">
      <c r="O3494" s="5"/>
    </row>
    <row r="3495" spans="15:15" x14ac:dyDescent="0.15">
      <c r="O3495" s="5"/>
    </row>
    <row r="3496" spans="15:15" x14ac:dyDescent="0.15">
      <c r="O3496" s="5"/>
    </row>
    <row r="3497" spans="15:15" x14ac:dyDescent="0.15">
      <c r="O3497" s="5"/>
    </row>
    <row r="3498" spans="15:15" x14ac:dyDescent="0.15">
      <c r="O3498" s="5"/>
    </row>
    <row r="3499" spans="15:15" x14ac:dyDescent="0.15">
      <c r="O3499" s="5"/>
    </row>
    <row r="3500" spans="15:15" x14ac:dyDescent="0.15">
      <c r="O3500" s="5"/>
    </row>
    <row r="3501" spans="15:15" x14ac:dyDescent="0.15">
      <c r="O3501" s="5"/>
    </row>
    <row r="3502" spans="15:15" x14ac:dyDescent="0.15">
      <c r="O3502" s="5"/>
    </row>
    <row r="3503" spans="15:15" x14ac:dyDescent="0.15">
      <c r="O3503" s="5"/>
    </row>
    <row r="3504" spans="15:15" x14ac:dyDescent="0.15">
      <c r="O3504" s="5"/>
    </row>
    <row r="3505" spans="15:15" x14ac:dyDescent="0.15">
      <c r="O3505" s="5"/>
    </row>
    <row r="3506" spans="15:15" x14ac:dyDescent="0.15">
      <c r="O3506" s="5"/>
    </row>
    <row r="3507" spans="15:15" x14ac:dyDescent="0.15">
      <c r="O3507" s="5"/>
    </row>
    <row r="3508" spans="15:15" x14ac:dyDescent="0.15">
      <c r="O3508" s="5"/>
    </row>
    <row r="3509" spans="15:15" x14ac:dyDescent="0.15">
      <c r="O3509" s="5"/>
    </row>
    <row r="3510" spans="15:15" x14ac:dyDescent="0.15">
      <c r="O3510" s="5"/>
    </row>
    <row r="3511" spans="15:15" x14ac:dyDescent="0.15">
      <c r="O3511" s="5"/>
    </row>
    <row r="3512" spans="15:15" x14ac:dyDescent="0.15">
      <c r="O3512" s="5"/>
    </row>
    <row r="3513" spans="15:15" x14ac:dyDescent="0.15">
      <c r="O3513" s="5"/>
    </row>
    <row r="3514" spans="15:15" x14ac:dyDescent="0.15">
      <c r="O3514" s="5"/>
    </row>
    <row r="3515" spans="15:15" x14ac:dyDescent="0.15">
      <c r="O3515" s="5"/>
    </row>
    <row r="3516" spans="15:15" x14ac:dyDescent="0.15">
      <c r="O3516" s="5"/>
    </row>
    <row r="3517" spans="15:15" x14ac:dyDescent="0.15">
      <c r="O3517" s="5"/>
    </row>
    <row r="3518" spans="15:15" x14ac:dyDescent="0.15">
      <c r="O3518" s="5"/>
    </row>
    <row r="3519" spans="15:15" x14ac:dyDescent="0.15">
      <c r="O3519" s="5"/>
    </row>
    <row r="3520" spans="15:15" x14ac:dyDescent="0.15">
      <c r="O3520" s="5"/>
    </row>
    <row r="3521" spans="15:15" x14ac:dyDescent="0.15">
      <c r="O3521" s="5"/>
    </row>
    <row r="3522" spans="15:15" x14ac:dyDescent="0.15">
      <c r="O3522" s="5"/>
    </row>
    <row r="3523" spans="15:15" x14ac:dyDescent="0.15">
      <c r="O3523" s="5"/>
    </row>
    <row r="3524" spans="15:15" x14ac:dyDescent="0.15">
      <c r="O3524" s="5"/>
    </row>
    <row r="3525" spans="15:15" x14ac:dyDescent="0.15">
      <c r="O3525" s="5"/>
    </row>
    <row r="3526" spans="15:15" x14ac:dyDescent="0.15">
      <c r="O3526" s="5"/>
    </row>
    <row r="3527" spans="15:15" x14ac:dyDescent="0.15">
      <c r="O3527" s="5"/>
    </row>
    <row r="3528" spans="15:15" x14ac:dyDescent="0.15">
      <c r="O3528" s="5"/>
    </row>
    <row r="3529" spans="15:15" x14ac:dyDescent="0.15">
      <c r="O3529" s="5"/>
    </row>
    <row r="3530" spans="15:15" x14ac:dyDescent="0.15">
      <c r="O3530" s="5"/>
    </row>
    <row r="3531" spans="15:15" x14ac:dyDescent="0.15">
      <c r="O3531" s="5"/>
    </row>
    <row r="3532" spans="15:15" x14ac:dyDescent="0.15">
      <c r="O3532" s="5"/>
    </row>
    <row r="3533" spans="15:15" x14ac:dyDescent="0.15">
      <c r="O3533" s="5"/>
    </row>
    <row r="3534" spans="15:15" x14ac:dyDescent="0.15">
      <c r="O3534" s="5"/>
    </row>
    <row r="3535" spans="15:15" x14ac:dyDescent="0.15">
      <c r="O3535" s="5"/>
    </row>
    <row r="3536" spans="15:15" x14ac:dyDescent="0.15">
      <c r="O3536" s="5"/>
    </row>
    <row r="3537" spans="15:15" x14ac:dyDescent="0.15">
      <c r="O3537" s="5"/>
    </row>
    <row r="3538" spans="15:15" x14ac:dyDescent="0.15">
      <c r="O3538" s="5"/>
    </row>
    <row r="3539" spans="15:15" x14ac:dyDescent="0.15">
      <c r="O3539" s="5"/>
    </row>
    <row r="3540" spans="15:15" x14ac:dyDescent="0.15">
      <c r="O3540" s="5"/>
    </row>
    <row r="3541" spans="15:15" x14ac:dyDescent="0.15">
      <c r="O3541" s="5"/>
    </row>
    <row r="3542" spans="15:15" x14ac:dyDescent="0.15">
      <c r="O3542" s="5"/>
    </row>
    <row r="3543" spans="15:15" x14ac:dyDescent="0.15">
      <c r="O3543" s="5"/>
    </row>
    <row r="3544" spans="15:15" x14ac:dyDescent="0.15">
      <c r="O3544" s="5"/>
    </row>
    <row r="3545" spans="15:15" x14ac:dyDescent="0.15">
      <c r="O3545" s="5"/>
    </row>
    <row r="3546" spans="15:15" x14ac:dyDescent="0.15">
      <c r="O3546" s="5"/>
    </row>
    <row r="3547" spans="15:15" x14ac:dyDescent="0.15">
      <c r="O3547" s="5"/>
    </row>
    <row r="3548" spans="15:15" x14ac:dyDescent="0.15">
      <c r="O3548" s="5"/>
    </row>
    <row r="3549" spans="15:15" x14ac:dyDescent="0.15">
      <c r="O3549" s="5"/>
    </row>
    <row r="3550" spans="15:15" x14ac:dyDescent="0.15">
      <c r="O3550" s="5"/>
    </row>
    <row r="3551" spans="15:15" x14ac:dyDescent="0.15">
      <c r="O3551" s="5"/>
    </row>
    <row r="3552" spans="15:15" x14ac:dyDescent="0.15">
      <c r="O3552" s="5"/>
    </row>
    <row r="3553" spans="15:15" x14ac:dyDescent="0.15">
      <c r="O3553" s="5"/>
    </row>
    <row r="3554" spans="15:15" x14ac:dyDescent="0.15">
      <c r="O3554" s="5"/>
    </row>
    <row r="3555" spans="15:15" x14ac:dyDescent="0.15">
      <c r="O3555" s="5"/>
    </row>
    <row r="3556" spans="15:15" x14ac:dyDescent="0.15">
      <c r="O3556" s="5"/>
    </row>
    <row r="3557" spans="15:15" x14ac:dyDescent="0.15">
      <c r="O3557" s="5"/>
    </row>
    <row r="3558" spans="15:15" x14ac:dyDescent="0.15">
      <c r="O3558" s="5"/>
    </row>
    <row r="3559" spans="15:15" x14ac:dyDescent="0.15">
      <c r="O3559" s="5"/>
    </row>
    <row r="3560" spans="15:15" x14ac:dyDescent="0.15">
      <c r="O3560" s="5"/>
    </row>
    <row r="3561" spans="15:15" x14ac:dyDescent="0.15">
      <c r="O3561" s="5"/>
    </row>
    <row r="3562" spans="15:15" x14ac:dyDescent="0.15">
      <c r="O3562" s="5"/>
    </row>
    <row r="3563" spans="15:15" x14ac:dyDescent="0.15">
      <c r="O3563" s="5"/>
    </row>
    <row r="3564" spans="15:15" x14ac:dyDescent="0.15">
      <c r="O3564" s="5"/>
    </row>
    <row r="3565" spans="15:15" x14ac:dyDescent="0.15">
      <c r="O3565" s="5"/>
    </row>
    <row r="3566" spans="15:15" x14ac:dyDescent="0.15">
      <c r="O3566" s="5"/>
    </row>
    <row r="3567" spans="15:15" x14ac:dyDescent="0.15">
      <c r="O3567" s="5"/>
    </row>
    <row r="3568" spans="15:15" x14ac:dyDescent="0.15">
      <c r="O3568" s="5"/>
    </row>
    <row r="3569" spans="15:15" x14ac:dyDescent="0.15">
      <c r="O3569" s="5"/>
    </row>
    <row r="3570" spans="15:15" x14ac:dyDescent="0.15">
      <c r="O3570" s="5"/>
    </row>
    <row r="3571" spans="15:15" x14ac:dyDescent="0.15">
      <c r="O3571" s="5"/>
    </row>
    <row r="3572" spans="15:15" x14ac:dyDescent="0.15">
      <c r="O3572" s="5"/>
    </row>
    <row r="3573" spans="15:15" x14ac:dyDescent="0.15">
      <c r="O3573" s="5"/>
    </row>
    <row r="3574" spans="15:15" x14ac:dyDescent="0.15">
      <c r="O3574" s="5"/>
    </row>
    <row r="3575" spans="15:15" x14ac:dyDescent="0.15">
      <c r="O3575" s="5"/>
    </row>
    <row r="3576" spans="15:15" x14ac:dyDescent="0.15">
      <c r="O3576" s="5"/>
    </row>
    <row r="3577" spans="15:15" x14ac:dyDescent="0.15">
      <c r="O3577" s="5"/>
    </row>
    <row r="3578" spans="15:15" x14ac:dyDescent="0.15">
      <c r="O3578" s="5"/>
    </row>
    <row r="3579" spans="15:15" x14ac:dyDescent="0.15">
      <c r="O3579" s="5"/>
    </row>
    <row r="3580" spans="15:15" x14ac:dyDescent="0.15">
      <c r="O3580" s="5"/>
    </row>
    <row r="3581" spans="15:15" x14ac:dyDescent="0.15">
      <c r="O3581" s="5"/>
    </row>
    <row r="3582" spans="15:15" x14ac:dyDescent="0.15">
      <c r="O3582" s="5"/>
    </row>
    <row r="3583" spans="15:15" x14ac:dyDescent="0.15">
      <c r="O3583" s="5"/>
    </row>
    <row r="3584" spans="15:15" x14ac:dyDescent="0.15">
      <c r="O3584" s="5"/>
    </row>
    <row r="3585" spans="15:15" x14ac:dyDescent="0.15">
      <c r="O3585" s="5"/>
    </row>
    <row r="3586" spans="15:15" x14ac:dyDescent="0.15">
      <c r="O3586" s="5"/>
    </row>
    <row r="3587" spans="15:15" x14ac:dyDescent="0.15">
      <c r="O3587" s="5"/>
    </row>
    <row r="3588" spans="15:15" x14ac:dyDescent="0.15">
      <c r="O3588" s="5"/>
    </row>
    <row r="3589" spans="15:15" x14ac:dyDescent="0.15">
      <c r="O3589" s="5"/>
    </row>
    <row r="3590" spans="15:15" x14ac:dyDescent="0.15">
      <c r="O3590" s="5"/>
    </row>
    <row r="3591" spans="15:15" x14ac:dyDescent="0.15">
      <c r="O3591" s="5"/>
    </row>
    <row r="3592" spans="15:15" x14ac:dyDescent="0.15">
      <c r="O3592" s="5"/>
    </row>
    <row r="3593" spans="15:15" x14ac:dyDescent="0.15">
      <c r="O3593" s="5"/>
    </row>
    <row r="3594" spans="15:15" x14ac:dyDescent="0.15">
      <c r="O3594" s="5"/>
    </row>
    <row r="3595" spans="15:15" x14ac:dyDescent="0.15">
      <c r="O3595" s="5"/>
    </row>
    <row r="3596" spans="15:15" x14ac:dyDescent="0.15">
      <c r="O3596" s="5"/>
    </row>
    <row r="3597" spans="15:15" x14ac:dyDescent="0.15">
      <c r="O3597" s="5"/>
    </row>
    <row r="3598" spans="15:15" x14ac:dyDescent="0.15">
      <c r="O3598" s="5"/>
    </row>
    <row r="3599" spans="15:15" x14ac:dyDescent="0.15">
      <c r="O3599" s="5"/>
    </row>
    <row r="3600" spans="15:15" x14ac:dyDescent="0.15">
      <c r="O3600" s="5"/>
    </row>
    <row r="3601" spans="15:15" x14ac:dyDescent="0.15">
      <c r="O3601" s="5"/>
    </row>
    <row r="3602" spans="15:15" x14ac:dyDescent="0.15">
      <c r="O3602" s="5"/>
    </row>
    <row r="3603" spans="15:15" x14ac:dyDescent="0.15">
      <c r="O3603" s="5"/>
    </row>
    <row r="3604" spans="15:15" x14ac:dyDescent="0.15">
      <c r="O3604" s="5"/>
    </row>
    <row r="3605" spans="15:15" x14ac:dyDescent="0.15">
      <c r="O3605" s="5"/>
    </row>
    <row r="3606" spans="15:15" x14ac:dyDescent="0.15">
      <c r="O3606" s="5"/>
    </row>
    <row r="3607" spans="15:15" x14ac:dyDescent="0.15">
      <c r="O3607" s="5"/>
    </row>
    <row r="3608" spans="15:15" x14ac:dyDescent="0.15">
      <c r="O3608" s="5"/>
    </row>
    <row r="3609" spans="15:15" x14ac:dyDescent="0.15">
      <c r="O3609" s="5"/>
    </row>
    <row r="3610" spans="15:15" x14ac:dyDescent="0.15">
      <c r="O3610" s="5"/>
    </row>
    <row r="3611" spans="15:15" x14ac:dyDescent="0.15">
      <c r="O3611" s="5"/>
    </row>
    <row r="3612" spans="15:15" x14ac:dyDescent="0.15">
      <c r="O3612" s="5"/>
    </row>
    <row r="3613" spans="15:15" x14ac:dyDescent="0.15">
      <c r="O3613" s="5"/>
    </row>
    <row r="3614" spans="15:15" x14ac:dyDescent="0.15">
      <c r="O3614" s="5"/>
    </row>
    <row r="3615" spans="15:15" x14ac:dyDescent="0.15">
      <c r="O3615" s="5"/>
    </row>
    <row r="3616" spans="15:15" x14ac:dyDescent="0.15">
      <c r="O3616" s="5"/>
    </row>
    <row r="3617" spans="15:15" x14ac:dyDescent="0.15">
      <c r="O3617" s="5"/>
    </row>
    <row r="3618" spans="15:15" x14ac:dyDescent="0.15">
      <c r="O3618" s="5"/>
    </row>
    <row r="3619" spans="15:15" x14ac:dyDescent="0.15">
      <c r="O3619" s="5"/>
    </row>
    <row r="3620" spans="15:15" x14ac:dyDescent="0.15">
      <c r="O3620" s="5"/>
    </row>
    <row r="3621" spans="15:15" x14ac:dyDescent="0.15">
      <c r="O3621" s="5"/>
    </row>
    <row r="3622" spans="15:15" x14ac:dyDescent="0.15">
      <c r="O3622" s="5"/>
    </row>
    <row r="3623" spans="15:15" x14ac:dyDescent="0.15">
      <c r="O3623" s="5"/>
    </row>
    <row r="3624" spans="15:15" x14ac:dyDescent="0.15">
      <c r="O3624" s="5"/>
    </row>
    <row r="3625" spans="15:15" x14ac:dyDescent="0.15">
      <c r="O3625" s="5"/>
    </row>
    <row r="3626" spans="15:15" x14ac:dyDescent="0.15">
      <c r="O3626" s="5"/>
    </row>
    <row r="3627" spans="15:15" x14ac:dyDescent="0.15">
      <c r="O3627" s="5"/>
    </row>
    <row r="3628" spans="15:15" x14ac:dyDescent="0.15">
      <c r="O3628" s="5"/>
    </row>
    <row r="3629" spans="15:15" x14ac:dyDescent="0.15">
      <c r="O3629" s="5"/>
    </row>
    <row r="3630" spans="15:15" x14ac:dyDescent="0.15">
      <c r="O3630" s="5"/>
    </row>
    <row r="3631" spans="15:15" x14ac:dyDescent="0.15">
      <c r="O3631" s="5"/>
    </row>
    <row r="3632" spans="15:15" x14ac:dyDescent="0.15">
      <c r="O3632" s="5"/>
    </row>
    <row r="3633" spans="15:15" x14ac:dyDescent="0.15">
      <c r="O3633" s="5"/>
    </row>
    <row r="3634" spans="15:15" x14ac:dyDescent="0.15">
      <c r="O3634" s="5"/>
    </row>
    <row r="3635" spans="15:15" x14ac:dyDescent="0.15">
      <c r="O3635" s="5"/>
    </row>
    <row r="3636" spans="15:15" x14ac:dyDescent="0.15">
      <c r="O3636" s="5"/>
    </row>
    <row r="3637" spans="15:15" x14ac:dyDescent="0.15">
      <c r="O3637" s="5"/>
    </row>
    <row r="3638" spans="15:15" x14ac:dyDescent="0.15">
      <c r="O3638" s="5"/>
    </row>
    <row r="3639" spans="15:15" x14ac:dyDescent="0.15">
      <c r="O3639" s="5"/>
    </row>
    <row r="3640" spans="15:15" x14ac:dyDescent="0.15">
      <c r="O3640" s="5"/>
    </row>
    <row r="3641" spans="15:15" x14ac:dyDescent="0.15">
      <c r="O3641" s="5"/>
    </row>
    <row r="3642" spans="15:15" x14ac:dyDescent="0.15">
      <c r="O3642" s="5"/>
    </row>
    <row r="3643" spans="15:15" x14ac:dyDescent="0.15">
      <c r="O3643" s="5"/>
    </row>
    <row r="3644" spans="15:15" x14ac:dyDescent="0.15">
      <c r="O3644" s="5"/>
    </row>
    <row r="3645" spans="15:15" x14ac:dyDescent="0.15">
      <c r="O3645" s="5"/>
    </row>
    <row r="3646" spans="15:15" x14ac:dyDescent="0.15">
      <c r="O3646" s="5"/>
    </row>
    <row r="3647" spans="15:15" x14ac:dyDescent="0.15">
      <c r="O3647" s="5"/>
    </row>
    <row r="3648" spans="15:15" x14ac:dyDescent="0.15">
      <c r="O3648" s="5"/>
    </row>
    <row r="3649" spans="15:15" x14ac:dyDescent="0.15">
      <c r="O3649" s="5"/>
    </row>
    <row r="3650" spans="15:15" x14ac:dyDescent="0.15">
      <c r="O3650" s="5"/>
    </row>
    <row r="3651" spans="15:15" x14ac:dyDescent="0.15">
      <c r="O3651" s="5"/>
    </row>
    <row r="3652" spans="15:15" x14ac:dyDescent="0.15">
      <c r="O3652" s="5"/>
    </row>
    <row r="3653" spans="15:15" x14ac:dyDescent="0.15">
      <c r="O3653" s="5"/>
    </row>
    <row r="3654" spans="15:15" x14ac:dyDescent="0.15">
      <c r="O3654" s="5"/>
    </row>
    <row r="3655" spans="15:15" x14ac:dyDescent="0.15">
      <c r="O3655" s="5"/>
    </row>
    <row r="3656" spans="15:15" x14ac:dyDescent="0.15">
      <c r="O3656" s="5"/>
    </row>
    <row r="3657" spans="15:15" x14ac:dyDescent="0.15">
      <c r="O3657" s="5"/>
    </row>
    <row r="3658" spans="15:15" x14ac:dyDescent="0.15">
      <c r="O3658" s="5"/>
    </row>
    <row r="3659" spans="15:15" x14ac:dyDescent="0.15">
      <c r="O3659" s="5"/>
    </row>
    <row r="3660" spans="15:15" x14ac:dyDescent="0.15">
      <c r="O3660" s="5"/>
    </row>
    <row r="3661" spans="15:15" x14ac:dyDescent="0.15">
      <c r="O3661" s="5"/>
    </row>
    <row r="3662" spans="15:15" x14ac:dyDescent="0.15">
      <c r="O3662" s="5"/>
    </row>
    <row r="3663" spans="15:15" x14ac:dyDescent="0.15">
      <c r="O3663" s="5"/>
    </row>
    <row r="3664" spans="15:15" x14ac:dyDescent="0.15">
      <c r="O3664" s="5"/>
    </row>
    <row r="3665" spans="15:15" x14ac:dyDescent="0.15">
      <c r="O3665" s="5"/>
    </row>
    <row r="3666" spans="15:15" x14ac:dyDescent="0.15">
      <c r="O3666" s="5"/>
    </row>
    <row r="3667" spans="15:15" x14ac:dyDescent="0.15">
      <c r="O3667" s="5"/>
    </row>
    <row r="3668" spans="15:15" x14ac:dyDescent="0.15">
      <c r="O3668" s="5"/>
    </row>
    <row r="3669" spans="15:15" x14ac:dyDescent="0.15">
      <c r="O3669" s="5"/>
    </row>
    <row r="3670" spans="15:15" x14ac:dyDescent="0.15">
      <c r="O3670" s="5"/>
    </row>
    <row r="3671" spans="15:15" x14ac:dyDescent="0.15">
      <c r="O3671" s="5"/>
    </row>
    <row r="3672" spans="15:15" x14ac:dyDescent="0.15">
      <c r="O3672" s="5"/>
    </row>
    <row r="3673" spans="15:15" x14ac:dyDescent="0.15">
      <c r="O3673" s="5"/>
    </row>
    <row r="3674" spans="15:15" x14ac:dyDescent="0.15">
      <c r="O3674" s="5"/>
    </row>
    <row r="3675" spans="15:15" x14ac:dyDescent="0.15">
      <c r="O3675" s="5"/>
    </row>
    <row r="3676" spans="15:15" x14ac:dyDescent="0.15">
      <c r="O3676" s="5"/>
    </row>
    <row r="3677" spans="15:15" x14ac:dyDescent="0.15">
      <c r="O3677" s="5"/>
    </row>
    <row r="3678" spans="15:15" x14ac:dyDescent="0.15">
      <c r="O3678" s="5"/>
    </row>
    <row r="3679" spans="15:15" x14ac:dyDescent="0.15">
      <c r="O3679" s="5"/>
    </row>
    <row r="3680" spans="15:15" x14ac:dyDescent="0.15">
      <c r="O3680" s="5"/>
    </row>
    <row r="3681" spans="15:15" x14ac:dyDescent="0.15">
      <c r="O3681" s="5"/>
    </row>
    <row r="3682" spans="15:15" x14ac:dyDescent="0.15">
      <c r="O3682" s="5"/>
    </row>
    <row r="3683" spans="15:15" x14ac:dyDescent="0.15">
      <c r="O3683" s="5"/>
    </row>
    <row r="3684" spans="15:15" x14ac:dyDescent="0.15">
      <c r="O3684" s="5"/>
    </row>
    <row r="3685" spans="15:15" x14ac:dyDescent="0.15">
      <c r="O3685" s="5"/>
    </row>
    <row r="3686" spans="15:15" x14ac:dyDescent="0.15">
      <c r="O3686" s="5"/>
    </row>
    <row r="3687" spans="15:15" x14ac:dyDescent="0.15">
      <c r="O3687" s="5"/>
    </row>
    <row r="3688" spans="15:15" x14ac:dyDescent="0.15">
      <c r="O3688" s="5"/>
    </row>
    <row r="3689" spans="15:15" x14ac:dyDescent="0.15">
      <c r="O3689" s="5"/>
    </row>
    <row r="3690" spans="15:15" x14ac:dyDescent="0.15">
      <c r="O3690" s="5"/>
    </row>
    <row r="3691" spans="15:15" x14ac:dyDescent="0.15">
      <c r="O3691" s="5"/>
    </row>
    <row r="3692" spans="15:15" x14ac:dyDescent="0.15">
      <c r="O3692" s="5"/>
    </row>
    <row r="3693" spans="15:15" x14ac:dyDescent="0.15">
      <c r="O3693" s="5"/>
    </row>
    <row r="3694" spans="15:15" x14ac:dyDescent="0.15">
      <c r="O3694" s="5"/>
    </row>
    <row r="3695" spans="15:15" x14ac:dyDescent="0.15">
      <c r="O3695" s="5"/>
    </row>
    <row r="3696" spans="15:15" x14ac:dyDescent="0.15">
      <c r="O3696" s="5"/>
    </row>
    <row r="3697" spans="15:15" x14ac:dyDescent="0.15">
      <c r="O3697" s="5"/>
    </row>
    <row r="3698" spans="15:15" x14ac:dyDescent="0.15">
      <c r="O3698" s="5"/>
    </row>
    <row r="3699" spans="15:15" x14ac:dyDescent="0.15">
      <c r="O3699" s="5"/>
    </row>
    <row r="3700" spans="15:15" x14ac:dyDescent="0.15">
      <c r="O3700" s="5"/>
    </row>
    <row r="3701" spans="15:15" x14ac:dyDescent="0.15">
      <c r="O3701" s="5"/>
    </row>
    <row r="3702" spans="15:15" x14ac:dyDescent="0.15">
      <c r="O3702" s="5"/>
    </row>
    <row r="3703" spans="15:15" x14ac:dyDescent="0.15">
      <c r="O3703" s="5"/>
    </row>
    <row r="3704" spans="15:15" x14ac:dyDescent="0.15">
      <c r="O3704" s="5"/>
    </row>
    <row r="3705" spans="15:15" x14ac:dyDescent="0.15">
      <c r="O3705" s="5"/>
    </row>
    <row r="3706" spans="15:15" x14ac:dyDescent="0.15">
      <c r="O3706" s="5"/>
    </row>
    <row r="3707" spans="15:15" x14ac:dyDescent="0.15">
      <c r="O3707" s="5"/>
    </row>
    <row r="3708" spans="15:15" x14ac:dyDescent="0.15">
      <c r="O3708" s="5"/>
    </row>
    <row r="3709" spans="15:15" x14ac:dyDescent="0.15">
      <c r="O3709" s="5"/>
    </row>
    <row r="3710" spans="15:15" x14ac:dyDescent="0.15">
      <c r="O3710" s="5"/>
    </row>
    <row r="3711" spans="15:15" x14ac:dyDescent="0.15">
      <c r="O3711" s="5"/>
    </row>
    <row r="3712" spans="15:15" x14ac:dyDescent="0.15">
      <c r="O3712" s="5"/>
    </row>
    <row r="3713" spans="15:15" x14ac:dyDescent="0.15">
      <c r="O3713" s="5"/>
    </row>
    <row r="3714" spans="15:15" x14ac:dyDescent="0.15">
      <c r="O3714" s="5"/>
    </row>
    <row r="3715" spans="15:15" x14ac:dyDescent="0.15">
      <c r="O3715" s="5"/>
    </row>
    <row r="3716" spans="15:15" x14ac:dyDescent="0.15">
      <c r="O3716" s="5"/>
    </row>
    <row r="3717" spans="15:15" x14ac:dyDescent="0.15">
      <c r="O3717" s="5"/>
    </row>
    <row r="3718" spans="15:15" x14ac:dyDescent="0.15">
      <c r="O3718" s="5"/>
    </row>
    <row r="3719" spans="15:15" x14ac:dyDescent="0.15">
      <c r="O3719" s="5"/>
    </row>
    <row r="3720" spans="15:15" x14ac:dyDescent="0.15">
      <c r="O3720" s="5"/>
    </row>
    <row r="3721" spans="15:15" x14ac:dyDescent="0.15">
      <c r="O3721" s="5"/>
    </row>
    <row r="3722" spans="15:15" x14ac:dyDescent="0.15">
      <c r="O3722" s="5"/>
    </row>
    <row r="3723" spans="15:15" x14ac:dyDescent="0.15">
      <c r="O3723" s="5"/>
    </row>
    <row r="3724" spans="15:15" x14ac:dyDescent="0.15">
      <c r="O3724" s="5"/>
    </row>
    <row r="3725" spans="15:15" x14ac:dyDescent="0.15">
      <c r="O3725" s="5"/>
    </row>
    <row r="3726" spans="15:15" x14ac:dyDescent="0.15">
      <c r="O3726" s="5"/>
    </row>
    <row r="3727" spans="15:15" x14ac:dyDescent="0.15">
      <c r="O3727" s="5"/>
    </row>
    <row r="3728" spans="15:15" x14ac:dyDescent="0.15">
      <c r="O3728" s="5"/>
    </row>
    <row r="3729" spans="15:15" x14ac:dyDescent="0.15">
      <c r="O3729" s="5"/>
    </row>
    <row r="3730" spans="15:15" x14ac:dyDescent="0.15">
      <c r="O3730" s="5"/>
    </row>
    <row r="3731" spans="15:15" x14ac:dyDescent="0.15">
      <c r="O3731" s="5"/>
    </row>
    <row r="3732" spans="15:15" x14ac:dyDescent="0.15">
      <c r="O3732" s="5"/>
    </row>
    <row r="3733" spans="15:15" x14ac:dyDescent="0.15">
      <c r="O3733" s="5"/>
    </row>
    <row r="3734" spans="15:15" x14ac:dyDescent="0.15">
      <c r="O3734" s="5"/>
    </row>
    <row r="3735" spans="15:15" x14ac:dyDescent="0.15">
      <c r="O3735" s="5"/>
    </row>
    <row r="3736" spans="15:15" x14ac:dyDescent="0.15">
      <c r="O3736" s="5"/>
    </row>
    <row r="3737" spans="15:15" x14ac:dyDescent="0.15">
      <c r="O3737" s="5"/>
    </row>
    <row r="3738" spans="15:15" x14ac:dyDescent="0.15">
      <c r="O3738" s="5"/>
    </row>
    <row r="3739" spans="15:15" x14ac:dyDescent="0.15">
      <c r="O3739" s="5"/>
    </row>
    <row r="3740" spans="15:15" x14ac:dyDescent="0.15">
      <c r="O3740" s="5"/>
    </row>
    <row r="3741" spans="15:15" x14ac:dyDescent="0.15">
      <c r="O3741" s="5"/>
    </row>
    <row r="3742" spans="15:15" x14ac:dyDescent="0.15">
      <c r="O3742" s="5"/>
    </row>
    <row r="3743" spans="15:15" x14ac:dyDescent="0.15">
      <c r="O3743" s="5"/>
    </row>
    <row r="3744" spans="15:15" x14ac:dyDescent="0.15">
      <c r="O3744" s="5"/>
    </row>
    <row r="3745" spans="15:15" x14ac:dyDescent="0.15">
      <c r="O3745" s="5"/>
    </row>
    <row r="3746" spans="15:15" x14ac:dyDescent="0.15">
      <c r="O3746" s="5"/>
    </row>
    <row r="3747" spans="15:15" x14ac:dyDescent="0.15">
      <c r="O3747" s="5"/>
    </row>
    <row r="3748" spans="15:15" x14ac:dyDescent="0.15">
      <c r="O3748" s="5"/>
    </row>
    <row r="3749" spans="15:15" x14ac:dyDescent="0.15">
      <c r="O3749" s="5"/>
    </row>
    <row r="3750" spans="15:15" x14ac:dyDescent="0.15">
      <c r="O3750" s="5"/>
    </row>
    <row r="3751" spans="15:15" x14ac:dyDescent="0.15">
      <c r="O3751" s="5"/>
    </row>
    <row r="3752" spans="15:15" x14ac:dyDescent="0.15">
      <c r="O3752" s="5"/>
    </row>
    <row r="3753" spans="15:15" x14ac:dyDescent="0.15">
      <c r="O3753" s="5"/>
    </row>
    <row r="3754" spans="15:15" x14ac:dyDescent="0.15">
      <c r="O3754" s="5"/>
    </row>
    <row r="3755" spans="15:15" x14ac:dyDescent="0.15">
      <c r="O3755" s="5"/>
    </row>
    <row r="3756" spans="15:15" x14ac:dyDescent="0.15">
      <c r="O3756" s="5"/>
    </row>
    <row r="3757" spans="15:15" x14ac:dyDescent="0.15">
      <c r="O3757" s="5"/>
    </row>
    <row r="3758" spans="15:15" x14ac:dyDescent="0.15">
      <c r="O3758" s="5"/>
    </row>
    <row r="3759" spans="15:15" x14ac:dyDescent="0.15">
      <c r="O3759" s="5"/>
    </row>
    <row r="3760" spans="15:15" x14ac:dyDescent="0.15">
      <c r="O3760" s="5"/>
    </row>
    <row r="3761" spans="15:15" x14ac:dyDescent="0.15">
      <c r="O3761" s="5"/>
    </row>
    <row r="3762" spans="15:15" x14ac:dyDescent="0.15">
      <c r="O3762" s="5"/>
    </row>
    <row r="3763" spans="15:15" x14ac:dyDescent="0.15">
      <c r="O3763" s="5"/>
    </row>
    <row r="3764" spans="15:15" x14ac:dyDescent="0.15">
      <c r="O3764" s="5"/>
    </row>
    <row r="3765" spans="15:15" x14ac:dyDescent="0.15">
      <c r="O3765" s="5"/>
    </row>
    <row r="3766" spans="15:15" x14ac:dyDescent="0.15">
      <c r="O3766" s="5"/>
    </row>
    <row r="3767" spans="15:15" x14ac:dyDescent="0.15">
      <c r="O3767" s="5"/>
    </row>
    <row r="3768" spans="15:15" x14ac:dyDescent="0.15">
      <c r="O3768" s="5"/>
    </row>
    <row r="3769" spans="15:15" x14ac:dyDescent="0.15">
      <c r="O3769" s="5"/>
    </row>
    <row r="3770" spans="15:15" x14ac:dyDescent="0.15">
      <c r="O3770" s="5"/>
    </row>
    <row r="3771" spans="15:15" x14ac:dyDescent="0.15">
      <c r="O3771" s="5"/>
    </row>
    <row r="3772" spans="15:15" x14ac:dyDescent="0.15">
      <c r="O3772" s="5"/>
    </row>
    <row r="3773" spans="15:15" x14ac:dyDescent="0.15">
      <c r="O3773" s="5"/>
    </row>
    <row r="3774" spans="15:15" x14ac:dyDescent="0.15">
      <c r="O3774" s="5"/>
    </row>
    <row r="3775" spans="15:15" x14ac:dyDescent="0.15">
      <c r="O3775" s="5"/>
    </row>
    <row r="3776" spans="15:15" x14ac:dyDescent="0.15">
      <c r="O3776" s="5"/>
    </row>
    <row r="3777" spans="15:15" x14ac:dyDescent="0.15">
      <c r="O3777" s="5"/>
    </row>
    <row r="3778" spans="15:15" x14ac:dyDescent="0.15">
      <c r="O3778" s="5"/>
    </row>
    <row r="3779" spans="15:15" x14ac:dyDescent="0.15">
      <c r="O3779" s="5"/>
    </row>
    <row r="3780" spans="15:15" x14ac:dyDescent="0.15">
      <c r="O3780" s="5"/>
    </row>
    <row r="3781" spans="15:15" x14ac:dyDescent="0.15">
      <c r="O3781" s="5"/>
    </row>
    <row r="3782" spans="15:15" x14ac:dyDescent="0.15">
      <c r="O3782" s="5"/>
    </row>
    <row r="3783" spans="15:15" x14ac:dyDescent="0.15">
      <c r="O3783" s="5"/>
    </row>
    <row r="3784" spans="15:15" x14ac:dyDescent="0.15">
      <c r="O3784" s="5"/>
    </row>
    <row r="3785" spans="15:15" x14ac:dyDescent="0.15">
      <c r="O3785" s="5"/>
    </row>
    <row r="3786" spans="15:15" x14ac:dyDescent="0.15">
      <c r="O3786" s="5"/>
    </row>
    <row r="3787" spans="15:15" x14ac:dyDescent="0.15">
      <c r="O3787" s="5"/>
    </row>
    <row r="3788" spans="15:15" x14ac:dyDescent="0.15">
      <c r="O3788" s="5"/>
    </row>
    <row r="3789" spans="15:15" x14ac:dyDescent="0.15">
      <c r="O3789" s="5"/>
    </row>
    <row r="3790" spans="15:15" x14ac:dyDescent="0.15">
      <c r="O3790" s="5"/>
    </row>
    <row r="3791" spans="15:15" x14ac:dyDescent="0.15">
      <c r="O3791" s="5"/>
    </row>
    <row r="3792" spans="15:15" x14ac:dyDescent="0.15">
      <c r="O3792" s="5"/>
    </row>
    <row r="3793" spans="15:15" x14ac:dyDescent="0.15">
      <c r="O3793" s="5"/>
    </row>
    <row r="3794" spans="15:15" x14ac:dyDescent="0.15">
      <c r="O3794" s="5"/>
    </row>
    <row r="3795" spans="15:15" x14ac:dyDescent="0.15">
      <c r="O3795" s="5"/>
    </row>
    <row r="3796" spans="15:15" x14ac:dyDescent="0.15">
      <c r="O3796" s="5"/>
    </row>
    <row r="3797" spans="15:15" x14ac:dyDescent="0.15">
      <c r="O3797" s="5"/>
    </row>
    <row r="3798" spans="15:15" x14ac:dyDescent="0.15">
      <c r="O3798" s="5"/>
    </row>
    <row r="3799" spans="15:15" x14ac:dyDescent="0.15">
      <c r="O3799" s="5"/>
    </row>
    <row r="3800" spans="15:15" x14ac:dyDescent="0.15">
      <c r="O3800" s="5"/>
    </row>
    <row r="3801" spans="15:15" x14ac:dyDescent="0.15">
      <c r="O3801" s="5"/>
    </row>
    <row r="3802" spans="15:15" x14ac:dyDescent="0.15">
      <c r="O3802" s="5"/>
    </row>
    <row r="3803" spans="15:15" x14ac:dyDescent="0.15">
      <c r="O3803" s="5"/>
    </row>
    <row r="3804" spans="15:15" x14ac:dyDescent="0.15">
      <c r="O3804" s="5"/>
    </row>
    <row r="3805" spans="15:15" x14ac:dyDescent="0.15">
      <c r="O3805" s="5"/>
    </row>
    <row r="3806" spans="15:15" x14ac:dyDescent="0.15">
      <c r="O3806" s="5"/>
    </row>
    <row r="3807" spans="15:15" x14ac:dyDescent="0.15">
      <c r="O3807" s="5"/>
    </row>
    <row r="3808" spans="15:15" x14ac:dyDescent="0.15">
      <c r="O3808" s="5"/>
    </row>
    <row r="3809" spans="15:15" x14ac:dyDescent="0.15">
      <c r="O3809" s="5"/>
    </row>
    <row r="3810" spans="15:15" x14ac:dyDescent="0.15">
      <c r="O3810" s="5"/>
    </row>
    <row r="3811" spans="15:15" x14ac:dyDescent="0.15">
      <c r="O3811" s="5"/>
    </row>
    <row r="3812" spans="15:15" x14ac:dyDescent="0.15">
      <c r="O3812" s="5"/>
    </row>
    <row r="3813" spans="15:15" x14ac:dyDescent="0.15">
      <c r="O3813" s="5"/>
    </row>
    <row r="3814" spans="15:15" x14ac:dyDescent="0.15">
      <c r="O3814" s="5"/>
    </row>
    <row r="3815" spans="15:15" x14ac:dyDescent="0.15">
      <c r="O3815" s="5"/>
    </row>
    <row r="3816" spans="15:15" x14ac:dyDescent="0.15">
      <c r="O3816" s="5"/>
    </row>
    <row r="3817" spans="15:15" x14ac:dyDescent="0.15">
      <c r="O3817" s="5"/>
    </row>
    <row r="3818" spans="15:15" x14ac:dyDescent="0.15">
      <c r="O3818" s="5"/>
    </row>
    <row r="3819" spans="15:15" x14ac:dyDescent="0.15">
      <c r="O3819" s="5"/>
    </row>
    <row r="3820" spans="15:15" x14ac:dyDescent="0.15">
      <c r="O3820" s="5"/>
    </row>
    <row r="3821" spans="15:15" x14ac:dyDescent="0.15">
      <c r="O3821" s="5"/>
    </row>
    <row r="3822" spans="15:15" x14ac:dyDescent="0.15">
      <c r="O3822" s="5"/>
    </row>
    <row r="3823" spans="15:15" x14ac:dyDescent="0.15">
      <c r="O3823" s="5"/>
    </row>
    <row r="3824" spans="15:15" x14ac:dyDescent="0.15">
      <c r="O3824" s="5"/>
    </row>
    <row r="3825" spans="15:15" x14ac:dyDescent="0.15">
      <c r="O3825" s="5"/>
    </row>
    <row r="3826" spans="15:15" x14ac:dyDescent="0.15">
      <c r="O3826" s="5"/>
    </row>
    <row r="3827" spans="15:15" x14ac:dyDescent="0.15">
      <c r="O3827" s="5"/>
    </row>
    <row r="3828" spans="15:15" x14ac:dyDescent="0.15">
      <c r="O3828" s="5"/>
    </row>
    <row r="3829" spans="15:15" x14ac:dyDescent="0.15">
      <c r="O3829" s="5"/>
    </row>
    <row r="3830" spans="15:15" x14ac:dyDescent="0.15">
      <c r="O3830" s="5"/>
    </row>
    <row r="3831" spans="15:15" x14ac:dyDescent="0.15">
      <c r="O3831" s="5"/>
    </row>
    <row r="3832" spans="15:15" x14ac:dyDescent="0.15">
      <c r="O3832" s="5"/>
    </row>
    <row r="3833" spans="15:15" x14ac:dyDescent="0.15">
      <c r="O3833" s="5"/>
    </row>
    <row r="3834" spans="15:15" x14ac:dyDescent="0.15">
      <c r="O3834" s="5"/>
    </row>
    <row r="3835" spans="15:15" x14ac:dyDescent="0.15">
      <c r="O3835" s="5"/>
    </row>
    <row r="3836" spans="15:15" x14ac:dyDescent="0.15">
      <c r="O3836" s="5"/>
    </row>
    <row r="3837" spans="15:15" x14ac:dyDescent="0.15">
      <c r="O3837" s="5"/>
    </row>
    <row r="3838" spans="15:15" x14ac:dyDescent="0.15">
      <c r="O3838" s="5"/>
    </row>
    <row r="3839" spans="15:15" x14ac:dyDescent="0.15">
      <c r="O3839" s="5"/>
    </row>
    <row r="3840" spans="15:15" x14ac:dyDescent="0.15">
      <c r="O3840" s="5"/>
    </row>
    <row r="3841" spans="15:15" x14ac:dyDescent="0.15">
      <c r="O3841" s="5"/>
    </row>
    <row r="3842" spans="15:15" x14ac:dyDescent="0.15">
      <c r="O3842" s="5"/>
    </row>
    <row r="3843" spans="15:15" x14ac:dyDescent="0.15">
      <c r="O3843" s="5"/>
    </row>
    <row r="3844" spans="15:15" x14ac:dyDescent="0.15">
      <c r="O3844" s="5"/>
    </row>
    <row r="3845" spans="15:15" x14ac:dyDescent="0.15">
      <c r="O3845" s="5"/>
    </row>
    <row r="3846" spans="15:15" x14ac:dyDescent="0.15">
      <c r="O3846" s="5"/>
    </row>
    <row r="3847" spans="15:15" x14ac:dyDescent="0.15">
      <c r="O3847" s="5"/>
    </row>
    <row r="3848" spans="15:15" x14ac:dyDescent="0.15">
      <c r="O3848" s="5"/>
    </row>
    <row r="3849" spans="15:15" x14ac:dyDescent="0.15">
      <c r="O3849" s="5"/>
    </row>
    <row r="3850" spans="15:15" x14ac:dyDescent="0.15">
      <c r="O3850" s="5"/>
    </row>
    <row r="3851" spans="15:15" x14ac:dyDescent="0.15">
      <c r="O3851" s="5"/>
    </row>
    <row r="3852" spans="15:15" x14ac:dyDescent="0.15">
      <c r="O3852" s="5"/>
    </row>
    <row r="3853" spans="15:15" x14ac:dyDescent="0.15">
      <c r="O3853" s="5"/>
    </row>
    <row r="3854" spans="15:15" x14ac:dyDescent="0.15">
      <c r="O3854" s="5"/>
    </row>
    <row r="3855" spans="15:15" x14ac:dyDescent="0.15">
      <c r="O3855" s="5"/>
    </row>
    <row r="3856" spans="15:15" x14ac:dyDescent="0.15">
      <c r="O3856" s="5"/>
    </row>
    <row r="3857" spans="15:15" x14ac:dyDescent="0.15">
      <c r="O3857" s="5"/>
    </row>
    <row r="3858" spans="15:15" x14ac:dyDescent="0.15">
      <c r="O3858" s="5"/>
    </row>
    <row r="3859" spans="15:15" x14ac:dyDescent="0.15">
      <c r="O3859" s="5"/>
    </row>
    <row r="3860" spans="15:15" x14ac:dyDescent="0.15">
      <c r="O3860" s="5"/>
    </row>
    <row r="3861" spans="15:15" x14ac:dyDescent="0.15">
      <c r="O3861" s="5"/>
    </row>
    <row r="3862" spans="15:15" x14ac:dyDescent="0.15">
      <c r="O3862" s="5"/>
    </row>
    <row r="3863" spans="15:15" x14ac:dyDescent="0.15">
      <c r="O3863" s="5"/>
    </row>
    <row r="3864" spans="15:15" x14ac:dyDescent="0.15">
      <c r="O3864" s="5"/>
    </row>
    <row r="3865" spans="15:15" x14ac:dyDescent="0.15">
      <c r="O3865" s="5"/>
    </row>
    <row r="3866" spans="15:15" x14ac:dyDescent="0.15">
      <c r="O3866" s="5"/>
    </row>
    <row r="3867" spans="15:15" x14ac:dyDescent="0.15">
      <c r="O3867" s="5"/>
    </row>
    <row r="3868" spans="15:15" x14ac:dyDescent="0.15">
      <c r="O3868" s="5"/>
    </row>
    <row r="3869" spans="15:15" x14ac:dyDescent="0.15">
      <c r="O3869" s="5"/>
    </row>
    <row r="3870" spans="15:15" x14ac:dyDescent="0.15">
      <c r="O3870" s="5"/>
    </row>
    <row r="3871" spans="15:15" x14ac:dyDescent="0.15">
      <c r="O3871" s="5"/>
    </row>
    <row r="3872" spans="15:15" x14ac:dyDescent="0.15">
      <c r="O3872" s="5"/>
    </row>
    <row r="3873" spans="15:15" x14ac:dyDescent="0.15">
      <c r="O3873" s="5"/>
    </row>
    <row r="3874" spans="15:15" x14ac:dyDescent="0.15">
      <c r="O3874" s="5"/>
    </row>
    <row r="3875" spans="15:15" x14ac:dyDescent="0.15">
      <c r="O3875" s="5"/>
    </row>
    <row r="3876" spans="15:15" x14ac:dyDescent="0.15">
      <c r="O3876" s="5"/>
    </row>
    <row r="3877" spans="15:15" x14ac:dyDescent="0.15">
      <c r="O3877" s="5"/>
    </row>
    <row r="3878" spans="15:15" x14ac:dyDescent="0.15">
      <c r="O3878" s="5"/>
    </row>
    <row r="3879" spans="15:15" x14ac:dyDescent="0.15">
      <c r="O3879" s="5"/>
    </row>
    <row r="3880" spans="15:15" x14ac:dyDescent="0.15">
      <c r="O3880" s="5"/>
    </row>
    <row r="3881" spans="15:15" x14ac:dyDescent="0.15">
      <c r="O3881" s="5"/>
    </row>
    <row r="3882" spans="15:15" x14ac:dyDescent="0.15">
      <c r="O3882" s="5"/>
    </row>
    <row r="3883" spans="15:15" x14ac:dyDescent="0.15">
      <c r="O3883" s="5"/>
    </row>
    <row r="3884" spans="15:15" x14ac:dyDescent="0.15">
      <c r="O3884" s="5"/>
    </row>
    <row r="3885" spans="15:15" x14ac:dyDescent="0.15">
      <c r="O3885" s="5"/>
    </row>
    <row r="3886" spans="15:15" x14ac:dyDescent="0.15">
      <c r="O3886" s="5"/>
    </row>
    <row r="3887" spans="15:15" x14ac:dyDescent="0.15">
      <c r="O3887" s="5"/>
    </row>
    <row r="3888" spans="15:15" x14ac:dyDescent="0.15">
      <c r="O3888" s="5"/>
    </row>
    <row r="3889" spans="15:15" x14ac:dyDescent="0.15">
      <c r="O3889" s="5"/>
    </row>
    <row r="3890" spans="15:15" x14ac:dyDescent="0.15">
      <c r="O3890" s="5"/>
    </row>
    <row r="3891" spans="15:15" x14ac:dyDescent="0.15">
      <c r="O3891" s="5"/>
    </row>
    <row r="3892" spans="15:15" x14ac:dyDescent="0.15">
      <c r="O3892" s="5"/>
    </row>
    <row r="3893" spans="15:15" x14ac:dyDescent="0.15">
      <c r="O3893" s="5"/>
    </row>
    <row r="3894" spans="15:15" x14ac:dyDescent="0.15">
      <c r="O3894" s="5"/>
    </row>
    <row r="3895" spans="15:15" x14ac:dyDescent="0.15">
      <c r="O3895" s="5"/>
    </row>
    <row r="3896" spans="15:15" x14ac:dyDescent="0.15">
      <c r="O3896" s="5"/>
    </row>
    <row r="3897" spans="15:15" x14ac:dyDescent="0.15">
      <c r="O3897" s="5"/>
    </row>
    <row r="3898" spans="15:15" x14ac:dyDescent="0.15">
      <c r="O3898" s="5"/>
    </row>
    <row r="3899" spans="15:15" x14ac:dyDescent="0.15">
      <c r="O3899" s="5"/>
    </row>
    <row r="3900" spans="15:15" x14ac:dyDescent="0.15">
      <c r="O3900" s="5"/>
    </row>
    <row r="3901" spans="15:15" x14ac:dyDescent="0.15">
      <c r="O3901" s="5"/>
    </row>
    <row r="3902" spans="15:15" x14ac:dyDescent="0.15">
      <c r="O3902" s="5"/>
    </row>
    <row r="3903" spans="15:15" x14ac:dyDescent="0.15">
      <c r="O3903" s="5"/>
    </row>
    <row r="3904" spans="15:15" x14ac:dyDescent="0.15">
      <c r="O3904" s="5"/>
    </row>
    <row r="3905" spans="15:15" x14ac:dyDescent="0.15">
      <c r="O3905" s="5"/>
    </row>
    <row r="3906" spans="15:15" x14ac:dyDescent="0.15">
      <c r="O3906" s="5"/>
    </row>
    <row r="3907" spans="15:15" x14ac:dyDescent="0.15">
      <c r="O3907" s="5"/>
    </row>
    <row r="3908" spans="15:15" x14ac:dyDescent="0.15">
      <c r="O3908" s="5"/>
    </row>
    <row r="3909" spans="15:15" x14ac:dyDescent="0.15">
      <c r="O3909" s="5"/>
    </row>
    <row r="3910" spans="15:15" x14ac:dyDescent="0.15">
      <c r="O3910" s="5"/>
    </row>
    <row r="3911" spans="15:15" x14ac:dyDescent="0.15">
      <c r="O3911" s="5"/>
    </row>
    <row r="3912" spans="15:15" x14ac:dyDescent="0.15">
      <c r="O3912" s="5"/>
    </row>
    <row r="3913" spans="15:15" x14ac:dyDescent="0.15">
      <c r="O3913" s="5"/>
    </row>
    <row r="3914" spans="15:15" x14ac:dyDescent="0.15">
      <c r="O3914" s="5"/>
    </row>
    <row r="3915" spans="15:15" x14ac:dyDescent="0.15">
      <c r="O3915" s="5"/>
    </row>
    <row r="3916" spans="15:15" x14ac:dyDescent="0.15">
      <c r="O3916" s="5"/>
    </row>
    <row r="3917" spans="15:15" x14ac:dyDescent="0.15">
      <c r="O3917" s="5"/>
    </row>
    <row r="3918" spans="15:15" x14ac:dyDescent="0.15">
      <c r="O3918" s="5"/>
    </row>
    <row r="3919" spans="15:15" x14ac:dyDescent="0.15">
      <c r="O3919" s="5"/>
    </row>
    <row r="3920" spans="15:15" x14ac:dyDescent="0.15">
      <c r="O3920" s="5"/>
    </row>
    <row r="3921" spans="15:15" x14ac:dyDescent="0.15">
      <c r="O3921" s="5"/>
    </row>
    <row r="3922" spans="15:15" x14ac:dyDescent="0.15">
      <c r="O3922" s="5"/>
    </row>
    <row r="3923" spans="15:15" x14ac:dyDescent="0.15">
      <c r="O3923" s="5"/>
    </row>
    <row r="3924" spans="15:15" x14ac:dyDescent="0.15">
      <c r="O3924" s="5"/>
    </row>
    <row r="3925" spans="15:15" x14ac:dyDescent="0.15">
      <c r="O3925" s="5"/>
    </row>
    <row r="3926" spans="15:15" x14ac:dyDescent="0.15">
      <c r="O3926" s="5"/>
    </row>
    <row r="3927" spans="15:15" x14ac:dyDescent="0.15">
      <c r="O3927" s="5"/>
    </row>
    <row r="3928" spans="15:15" x14ac:dyDescent="0.15">
      <c r="O3928" s="5"/>
    </row>
    <row r="3929" spans="15:15" x14ac:dyDescent="0.15">
      <c r="O3929" s="5"/>
    </row>
    <row r="3930" spans="15:15" x14ac:dyDescent="0.15">
      <c r="O3930" s="5"/>
    </row>
    <row r="3931" spans="15:15" x14ac:dyDescent="0.15">
      <c r="O3931" s="5"/>
    </row>
    <row r="3932" spans="15:15" x14ac:dyDescent="0.15">
      <c r="O3932" s="5"/>
    </row>
    <row r="3933" spans="15:15" x14ac:dyDescent="0.15">
      <c r="O3933" s="5"/>
    </row>
    <row r="3934" spans="15:15" x14ac:dyDescent="0.15">
      <c r="O3934" s="5"/>
    </row>
    <row r="3935" spans="15:15" x14ac:dyDescent="0.15">
      <c r="O3935" s="5"/>
    </row>
    <row r="3936" spans="15:15" x14ac:dyDescent="0.15">
      <c r="O3936" s="5"/>
    </row>
    <row r="3937" spans="15:15" x14ac:dyDescent="0.15">
      <c r="O3937" s="5"/>
    </row>
    <row r="3938" spans="15:15" x14ac:dyDescent="0.15">
      <c r="O3938" s="5"/>
    </row>
    <row r="3939" spans="15:15" x14ac:dyDescent="0.15">
      <c r="O3939" s="5"/>
    </row>
    <row r="3940" spans="15:15" x14ac:dyDescent="0.15">
      <c r="O3940" s="5"/>
    </row>
    <row r="3941" spans="15:15" x14ac:dyDescent="0.15">
      <c r="O3941" s="5"/>
    </row>
    <row r="3942" spans="15:15" x14ac:dyDescent="0.15">
      <c r="O3942" s="5"/>
    </row>
    <row r="3943" spans="15:15" x14ac:dyDescent="0.15">
      <c r="O3943" s="5"/>
    </row>
    <row r="3944" spans="15:15" x14ac:dyDescent="0.15">
      <c r="O3944" s="5"/>
    </row>
    <row r="3945" spans="15:15" x14ac:dyDescent="0.15">
      <c r="O3945" s="5"/>
    </row>
    <row r="3946" spans="15:15" x14ac:dyDescent="0.15">
      <c r="O3946" s="5"/>
    </row>
    <row r="3947" spans="15:15" x14ac:dyDescent="0.15">
      <c r="O3947" s="5"/>
    </row>
    <row r="3948" spans="15:15" x14ac:dyDescent="0.15">
      <c r="O3948" s="5"/>
    </row>
    <row r="3949" spans="15:15" x14ac:dyDescent="0.15">
      <c r="O3949" s="5"/>
    </row>
    <row r="3950" spans="15:15" x14ac:dyDescent="0.15">
      <c r="O3950" s="5"/>
    </row>
    <row r="3951" spans="15:15" x14ac:dyDescent="0.15">
      <c r="O3951" s="5"/>
    </row>
    <row r="3952" spans="15:15" x14ac:dyDescent="0.15">
      <c r="O3952" s="5"/>
    </row>
    <row r="3953" spans="15:15" x14ac:dyDescent="0.15">
      <c r="O3953" s="5"/>
    </row>
    <row r="3954" spans="15:15" x14ac:dyDescent="0.15">
      <c r="O3954" s="5"/>
    </row>
    <row r="3955" spans="15:15" x14ac:dyDescent="0.15">
      <c r="O3955" s="5"/>
    </row>
    <row r="3956" spans="15:15" x14ac:dyDescent="0.15">
      <c r="O3956" s="5"/>
    </row>
    <row r="3957" spans="15:15" x14ac:dyDescent="0.15">
      <c r="O3957" s="5"/>
    </row>
    <row r="3958" spans="15:15" x14ac:dyDescent="0.15">
      <c r="O3958" s="5"/>
    </row>
    <row r="3959" spans="15:15" x14ac:dyDescent="0.15">
      <c r="O3959" s="5"/>
    </row>
    <row r="3960" spans="15:15" x14ac:dyDescent="0.15">
      <c r="O3960" s="5"/>
    </row>
    <row r="3961" spans="15:15" x14ac:dyDescent="0.15">
      <c r="O3961" s="5"/>
    </row>
    <row r="3962" spans="15:15" x14ac:dyDescent="0.15">
      <c r="O3962" s="5"/>
    </row>
    <row r="3963" spans="15:15" x14ac:dyDescent="0.15">
      <c r="O3963" s="5"/>
    </row>
    <row r="3964" spans="15:15" x14ac:dyDescent="0.15">
      <c r="O3964" s="5"/>
    </row>
    <row r="3965" spans="15:15" x14ac:dyDescent="0.15">
      <c r="O3965" s="5"/>
    </row>
    <row r="3966" spans="15:15" x14ac:dyDescent="0.15">
      <c r="O3966" s="5"/>
    </row>
    <row r="3967" spans="15:15" x14ac:dyDescent="0.15">
      <c r="O3967" s="5"/>
    </row>
    <row r="3968" spans="15:15" x14ac:dyDescent="0.15">
      <c r="O3968" s="5"/>
    </row>
    <row r="3969" spans="15:15" x14ac:dyDescent="0.15">
      <c r="O3969" s="5"/>
    </row>
    <row r="3970" spans="15:15" x14ac:dyDescent="0.15">
      <c r="O3970" s="5"/>
    </row>
    <row r="3971" spans="15:15" x14ac:dyDescent="0.15">
      <c r="O3971" s="5"/>
    </row>
    <row r="3972" spans="15:15" x14ac:dyDescent="0.15">
      <c r="O3972" s="5"/>
    </row>
    <row r="3973" spans="15:15" x14ac:dyDescent="0.15">
      <c r="O3973" s="5"/>
    </row>
    <row r="3974" spans="15:15" x14ac:dyDescent="0.15">
      <c r="O3974" s="5"/>
    </row>
    <row r="3975" spans="15:15" x14ac:dyDescent="0.15">
      <c r="O3975" s="5"/>
    </row>
    <row r="3976" spans="15:15" x14ac:dyDescent="0.15">
      <c r="O3976" s="5"/>
    </row>
    <row r="3977" spans="15:15" x14ac:dyDescent="0.15">
      <c r="O3977" s="5"/>
    </row>
    <row r="3978" spans="15:15" x14ac:dyDescent="0.15">
      <c r="O3978" s="5"/>
    </row>
    <row r="3979" spans="15:15" x14ac:dyDescent="0.15">
      <c r="O3979" s="5"/>
    </row>
    <row r="3980" spans="15:15" x14ac:dyDescent="0.15">
      <c r="O3980" s="5"/>
    </row>
    <row r="3981" spans="15:15" x14ac:dyDescent="0.15">
      <c r="O3981" s="5"/>
    </row>
    <row r="3982" spans="15:15" x14ac:dyDescent="0.15">
      <c r="O3982" s="5"/>
    </row>
    <row r="3983" spans="15:15" x14ac:dyDescent="0.15">
      <c r="O3983" s="5"/>
    </row>
    <row r="3984" spans="15:15" x14ac:dyDescent="0.15">
      <c r="O3984" s="5"/>
    </row>
    <row r="3985" spans="15:15" x14ac:dyDescent="0.15">
      <c r="O3985" s="5"/>
    </row>
    <row r="3986" spans="15:15" x14ac:dyDescent="0.15">
      <c r="O3986" s="5"/>
    </row>
    <row r="3987" spans="15:15" x14ac:dyDescent="0.15">
      <c r="O3987" s="5"/>
    </row>
    <row r="3988" spans="15:15" x14ac:dyDescent="0.15">
      <c r="O3988" s="5"/>
    </row>
    <row r="3989" spans="15:15" x14ac:dyDescent="0.15">
      <c r="O3989" s="5"/>
    </row>
    <row r="3990" spans="15:15" x14ac:dyDescent="0.15">
      <c r="O3990" s="5"/>
    </row>
    <row r="3991" spans="15:15" x14ac:dyDescent="0.15">
      <c r="O3991" s="5"/>
    </row>
    <row r="3992" spans="15:15" x14ac:dyDescent="0.15">
      <c r="O3992" s="5"/>
    </row>
    <row r="3993" spans="15:15" x14ac:dyDescent="0.15">
      <c r="O3993" s="5"/>
    </row>
    <row r="3994" spans="15:15" x14ac:dyDescent="0.15">
      <c r="O3994" s="5"/>
    </row>
    <row r="3995" spans="15:15" x14ac:dyDescent="0.15">
      <c r="O3995" s="5"/>
    </row>
    <row r="3996" spans="15:15" x14ac:dyDescent="0.15">
      <c r="O3996" s="5"/>
    </row>
    <row r="3997" spans="15:15" x14ac:dyDescent="0.15">
      <c r="O3997" s="5"/>
    </row>
    <row r="3998" spans="15:15" x14ac:dyDescent="0.15">
      <c r="O3998" s="5"/>
    </row>
    <row r="3999" spans="15:15" x14ac:dyDescent="0.15">
      <c r="O3999" s="5"/>
    </row>
    <row r="4000" spans="15:15" x14ac:dyDescent="0.15">
      <c r="O4000" s="5"/>
    </row>
    <row r="4001" spans="15:15" x14ac:dyDescent="0.15">
      <c r="O4001" s="5"/>
    </row>
    <row r="4002" spans="15:15" x14ac:dyDescent="0.15">
      <c r="O4002" s="5"/>
    </row>
    <row r="4003" spans="15:15" x14ac:dyDescent="0.15">
      <c r="O4003" s="5"/>
    </row>
    <row r="4004" spans="15:15" x14ac:dyDescent="0.15">
      <c r="O4004" s="5"/>
    </row>
    <row r="4005" spans="15:15" x14ac:dyDescent="0.15">
      <c r="O4005" s="5"/>
    </row>
    <row r="4006" spans="15:15" x14ac:dyDescent="0.15">
      <c r="O4006" s="5"/>
    </row>
    <row r="4007" spans="15:15" x14ac:dyDescent="0.15">
      <c r="O4007" s="5"/>
    </row>
    <row r="4008" spans="15:15" x14ac:dyDescent="0.15">
      <c r="O4008" s="5"/>
    </row>
    <row r="4009" spans="15:15" x14ac:dyDescent="0.15">
      <c r="O4009" s="5"/>
    </row>
    <row r="4010" spans="15:15" x14ac:dyDescent="0.15">
      <c r="O4010" s="5"/>
    </row>
    <row r="4011" spans="15:15" x14ac:dyDescent="0.15">
      <c r="O4011" s="5"/>
    </row>
    <row r="4012" spans="15:15" x14ac:dyDescent="0.15">
      <c r="O4012" s="5"/>
    </row>
    <row r="4013" spans="15:15" x14ac:dyDescent="0.15">
      <c r="O4013" s="5"/>
    </row>
    <row r="4014" spans="15:15" x14ac:dyDescent="0.15">
      <c r="O4014" s="5"/>
    </row>
    <row r="4015" spans="15:15" x14ac:dyDescent="0.15">
      <c r="O4015" s="5"/>
    </row>
    <row r="4016" spans="15:15" x14ac:dyDescent="0.15">
      <c r="O4016" s="5"/>
    </row>
    <row r="4017" spans="15:15" x14ac:dyDescent="0.15">
      <c r="O4017" s="5"/>
    </row>
    <row r="4018" spans="15:15" x14ac:dyDescent="0.15">
      <c r="O4018" s="5"/>
    </row>
    <row r="4019" spans="15:15" x14ac:dyDescent="0.15">
      <c r="O4019" s="5"/>
    </row>
    <row r="4020" spans="15:15" x14ac:dyDescent="0.15">
      <c r="O4020" s="5"/>
    </row>
    <row r="4021" spans="15:15" x14ac:dyDescent="0.15">
      <c r="O4021" s="5"/>
    </row>
    <row r="4022" spans="15:15" x14ac:dyDescent="0.15">
      <c r="O4022" s="5"/>
    </row>
    <row r="4023" spans="15:15" x14ac:dyDescent="0.15">
      <c r="O4023" s="5"/>
    </row>
    <row r="4024" spans="15:15" x14ac:dyDescent="0.15">
      <c r="O4024" s="5"/>
    </row>
    <row r="4025" spans="15:15" x14ac:dyDescent="0.15">
      <c r="O4025" s="5"/>
    </row>
    <row r="4026" spans="15:15" x14ac:dyDescent="0.15">
      <c r="O4026" s="5"/>
    </row>
    <row r="4027" spans="15:15" x14ac:dyDescent="0.15">
      <c r="O4027" s="5"/>
    </row>
    <row r="4028" spans="15:15" x14ac:dyDescent="0.15">
      <c r="O4028" s="5"/>
    </row>
    <row r="4029" spans="15:15" x14ac:dyDescent="0.15">
      <c r="O4029" s="5"/>
    </row>
    <row r="4030" spans="15:15" x14ac:dyDescent="0.15">
      <c r="O4030" s="5"/>
    </row>
    <row r="4031" spans="15:15" x14ac:dyDescent="0.15">
      <c r="O4031" s="5"/>
    </row>
    <row r="4032" spans="15:15" x14ac:dyDescent="0.15">
      <c r="O4032" s="5"/>
    </row>
    <row r="4033" spans="15:15" x14ac:dyDescent="0.15">
      <c r="O4033" s="5"/>
    </row>
    <row r="4034" spans="15:15" x14ac:dyDescent="0.15">
      <c r="O4034" s="5"/>
    </row>
    <row r="4035" spans="15:15" x14ac:dyDescent="0.15">
      <c r="O4035" s="5"/>
    </row>
    <row r="4036" spans="15:15" x14ac:dyDescent="0.15">
      <c r="O4036" s="5"/>
    </row>
    <row r="4037" spans="15:15" x14ac:dyDescent="0.15">
      <c r="O4037" s="5"/>
    </row>
    <row r="4038" spans="15:15" x14ac:dyDescent="0.15">
      <c r="O4038" s="5"/>
    </row>
    <row r="4039" spans="15:15" x14ac:dyDescent="0.15">
      <c r="O4039" s="5"/>
    </row>
    <row r="4040" spans="15:15" x14ac:dyDescent="0.15">
      <c r="O4040" s="5"/>
    </row>
    <row r="4041" spans="15:15" x14ac:dyDescent="0.15">
      <c r="O4041" s="5"/>
    </row>
    <row r="4042" spans="15:15" x14ac:dyDescent="0.15">
      <c r="O4042" s="5"/>
    </row>
    <row r="4043" spans="15:15" x14ac:dyDescent="0.15">
      <c r="O4043" s="5"/>
    </row>
    <row r="4044" spans="15:15" x14ac:dyDescent="0.15">
      <c r="O4044" s="5"/>
    </row>
    <row r="4045" spans="15:15" x14ac:dyDescent="0.15">
      <c r="O4045" s="5"/>
    </row>
    <row r="4046" spans="15:15" x14ac:dyDescent="0.15">
      <c r="O4046" s="5"/>
    </row>
    <row r="4047" spans="15:15" x14ac:dyDescent="0.15">
      <c r="O4047" s="5"/>
    </row>
    <row r="4048" spans="15:15" x14ac:dyDescent="0.15">
      <c r="O4048" s="5"/>
    </row>
    <row r="4049" spans="15:15" x14ac:dyDescent="0.15">
      <c r="O4049" s="5"/>
    </row>
    <row r="4050" spans="15:15" x14ac:dyDescent="0.15">
      <c r="O4050" s="5"/>
    </row>
    <row r="4051" spans="15:15" x14ac:dyDescent="0.15">
      <c r="O4051" s="5"/>
    </row>
    <row r="4052" spans="15:15" x14ac:dyDescent="0.15">
      <c r="O4052" s="5"/>
    </row>
    <row r="4053" spans="15:15" x14ac:dyDescent="0.15">
      <c r="O4053" s="5"/>
    </row>
    <row r="4054" spans="15:15" x14ac:dyDescent="0.15">
      <c r="O4054" s="5"/>
    </row>
    <row r="4055" spans="15:15" x14ac:dyDescent="0.15">
      <c r="O4055" s="5"/>
    </row>
    <row r="4056" spans="15:15" x14ac:dyDescent="0.15">
      <c r="O4056" s="5"/>
    </row>
    <row r="4057" spans="15:15" x14ac:dyDescent="0.15">
      <c r="O4057" s="5"/>
    </row>
    <row r="4058" spans="15:15" x14ac:dyDescent="0.15">
      <c r="O4058" s="5"/>
    </row>
    <row r="4059" spans="15:15" x14ac:dyDescent="0.15">
      <c r="O4059" s="5"/>
    </row>
    <row r="4060" spans="15:15" x14ac:dyDescent="0.15">
      <c r="O4060" s="5"/>
    </row>
    <row r="4061" spans="15:15" x14ac:dyDescent="0.15">
      <c r="O4061" s="5"/>
    </row>
    <row r="4062" spans="15:15" x14ac:dyDescent="0.15">
      <c r="O4062" s="5"/>
    </row>
    <row r="4063" spans="15:15" x14ac:dyDescent="0.15">
      <c r="O4063" s="5"/>
    </row>
    <row r="4064" spans="15:15" x14ac:dyDescent="0.15">
      <c r="O4064" s="5"/>
    </row>
    <row r="4065" spans="15:15" x14ac:dyDescent="0.15">
      <c r="O4065" s="5"/>
    </row>
    <row r="4066" spans="15:15" x14ac:dyDescent="0.15">
      <c r="O4066" s="5"/>
    </row>
    <row r="4067" spans="15:15" x14ac:dyDescent="0.15">
      <c r="O4067" s="5"/>
    </row>
    <row r="4068" spans="15:15" x14ac:dyDescent="0.15">
      <c r="O4068" s="5"/>
    </row>
    <row r="4069" spans="15:15" x14ac:dyDescent="0.15">
      <c r="O4069" s="5"/>
    </row>
    <row r="4070" spans="15:15" x14ac:dyDescent="0.15">
      <c r="O4070" s="5"/>
    </row>
    <row r="4071" spans="15:15" x14ac:dyDescent="0.15">
      <c r="O4071" s="5"/>
    </row>
    <row r="4072" spans="15:15" x14ac:dyDescent="0.15">
      <c r="O4072" s="5"/>
    </row>
    <row r="4073" spans="15:15" x14ac:dyDescent="0.15">
      <c r="O4073" s="5"/>
    </row>
    <row r="4074" spans="15:15" x14ac:dyDescent="0.15">
      <c r="O4074" s="5"/>
    </row>
    <row r="4075" spans="15:15" x14ac:dyDescent="0.15">
      <c r="O4075" s="5"/>
    </row>
    <row r="4076" spans="15:15" x14ac:dyDescent="0.15">
      <c r="O4076" s="5"/>
    </row>
    <row r="4077" spans="15:15" x14ac:dyDescent="0.15">
      <c r="O4077" s="5"/>
    </row>
    <row r="4078" spans="15:15" x14ac:dyDescent="0.15">
      <c r="O4078" s="5"/>
    </row>
    <row r="4079" spans="15:15" x14ac:dyDescent="0.15">
      <c r="O4079" s="5"/>
    </row>
    <row r="4080" spans="15:15" x14ac:dyDescent="0.15">
      <c r="O4080" s="5"/>
    </row>
    <row r="4081" spans="15:15" x14ac:dyDescent="0.15">
      <c r="O4081" s="5"/>
    </row>
    <row r="4082" spans="15:15" x14ac:dyDescent="0.15">
      <c r="O4082" s="5"/>
    </row>
    <row r="4083" spans="15:15" x14ac:dyDescent="0.15">
      <c r="O4083" s="5"/>
    </row>
    <row r="4084" spans="15:15" x14ac:dyDescent="0.15">
      <c r="O4084" s="5"/>
    </row>
    <row r="4085" spans="15:15" x14ac:dyDescent="0.15">
      <c r="O4085" s="5"/>
    </row>
    <row r="4086" spans="15:15" x14ac:dyDescent="0.15">
      <c r="O4086" s="5"/>
    </row>
    <row r="4087" spans="15:15" x14ac:dyDescent="0.15">
      <c r="O4087" s="5"/>
    </row>
    <row r="4088" spans="15:15" x14ac:dyDescent="0.15">
      <c r="O4088" s="5"/>
    </row>
    <row r="4089" spans="15:15" x14ac:dyDescent="0.15">
      <c r="O4089" s="5"/>
    </row>
    <row r="4090" spans="15:15" x14ac:dyDescent="0.15">
      <c r="O4090" s="5"/>
    </row>
    <row r="4091" spans="15:15" x14ac:dyDescent="0.15">
      <c r="O4091" s="5"/>
    </row>
    <row r="4092" spans="15:15" x14ac:dyDescent="0.15">
      <c r="O4092" s="5"/>
    </row>
    <row r="4093" spans="15:15" x14ac:dyDescent="0.15">
      <c r="O4093" s="5"/>
    </row>
    <row r="4094" spans="15:15" x14ac:dyDescent="0.15">
      <c r="O4094" s="5"/>
    </row>
    <row r="4095" spans="15:15" x14ac:dyDescent="0.15">
      <c r="O4095" s="5"/>
    </row>
    <row r="4096" spans="15:15" x14ac:dyDescent="0.15">
      <c r="O4096" s="5"/>
    </row>
    <row r="4097" spans="15:15" x14ac:dyDescent="0.15">
      <c r="O4097" s="5"/>
    </row>
    <row r="4098" spans="15:15" x14ac:dyDescent="0.15">
      <c r="O4098" s="5"/>
    </row>
    <row r="4099" spans="15:15" x14ac:dyDescent="0.15">
      <c r="O4099" s="5"/>
    </row>
    <row r="4100" spans="15:15" x14ac:dyDescent="0.15">
      <c r="O4100" s="5"/>
    </row>
    <row r="4101" spans="15:15" x14ac:dyDescent="0.15">
      <c r="O4101" s="5"/>
    </row>
    <row r="4102" spans="15:15" x14ac:dyDescent="0.15">
      <c r="O4102" s="5"/>
    </row>
    <row r="4103" spans="15:15" x14ac:dyDescent="0.15">
      <c r="O4103" s="5"/>
    </row>
    <row r="4104" spans="15:15" x14ac:dyDescent="0.15">
      <c r="O4104" s="5"/>
    </row>
    <row r="4105" spans="15:15" x14ac:dyDescent="0.15">
      <c r="O4105" s="5"/>
    </row>
    <row r="4106" spans="15:15" x14ac:dyDescent="0.15">
      <c r="O4106" s="5"/>
    </row>
    <row r="4107" spans="15:15" x14ac:dyDescent="0.15">
      <c r="O4107" s="5"/>
    </row>
    <row r="4108" spans="15:15" x14ac:dyDescent="0.15">
      <c r="O4108" s="5"/>
    </row>
    <row r="4109" spans="15:15" x14ac:dyDescent="0.15">
      <c r="O4109" s="5"/>
    </row>
    <row r="4110" spans="15:15" x14ac:dyDescent="0.15">
      <c r="O4110" s="5"/>
    </row>
    <row r="4111" spans="15:15" x14ac:dyDescent="0.15">
      <c r="O4111" s="5"/>
    </row>
    <row r="4112" spans="15:15" x14ac:dyDescent="0.15">
      <c r="O4112" s="5"/>
    </row>
    <row r="4113" spans="15:15" x14ac:dyDescent="0.15">
      <c r="O4113" s="5"/>
    </row>
    <row r="4114" spans="15:15" x14ac:dyDescent="0.15">
      <c r="O4114" s="5"/>
    </row>
    <row r="4115" spans="15:15" x14ac:dyDescent="0.15">
      <c r="O4115" s="5"/>
    </row>
    <row r="4116" spans="15:15" x14ac:dyDescent="0.15">
      <c r="O4116" s="5"/>
    </row>
    <row r="4117" spans="15:15" x14ac:dyDescent="0.15">
      <c r="O4117" s="5"/>
    </row>
    <row r="4118" spans="15:15" x14ac:dyDescent="0.15">
      <c r="O4118" s="5"/>
    </row>
    <row r="4119" spans="15:15" x14ac:dyDescent="0.15">
      <c r="O4119" s="5"/>
    </row>
    <row r="4120" spans="15:15" x14ac:dyDescent="0.15">
      <c r="O4120" s="5"/>
    </row>
    <row r="4121" spans="15:15" x14ac:dyDescent="0.15">
      <c r="O4121" s="5"/>
    </row>
    <row r="4122" spans="15:15" x14ac:dyDescent="0.15">
      <c r="O4122" s="5"/>
    </row>
    <row r="4123" spans="15:15" x14ac:dyDescent="0.15">
      <c r="O4123" s="5"/>
    </row>
    <row r="4124" spans="15:15" x14ac:dyDescent="0.15">
      <c r="O4124" s="5"/>
    </row>
    <row r="4125" spans="15:15" x14ac:dyDescent="0.15">
      <c r="O4125" s="5"/>
    </row>
    <row r="4126" spans="15:15" x14ac:dyDescent="0.15">
      <c r="O4126" s="5"/>
    </row>
    <row r="4127" spans="15:15" x14ac:dyDescent="0.15">
      <c r="O4127" s="5"/>
    </row>
    <row r="4128" spans="15:15" x14ac:dyDescent="0.15">
      <c r="O4128" s="5"/>
    </row>
    <row r="4129" spans="15:15" x14ac:dyDescent="0.15">
      <c r="O4129" s="5"/>
    </row>
    <row r="4130" spans="15:15" x14ac:dyDescent="0.15">
      <c r="O4130" s="5"/>
    </row>
    <row r="4131" spans="15:15" x14ac:dyDescent="0.15">
      <c r="O4131" s="5"/>
    </row>
    <row r="4132" spans="15:15" x14ac:dyDescent="0.15">
      <c r="O4132" s="5"/>
    </row>
    <row r="4133" spans="15:15" x14ac:dyDescent="0.15">
      <c r="O4133" s="5"/>
    </row>
    <row r="4134" spans="15:15" x14ac:dyDescent="0.15">
      <c r="O4134" s="5"/>
    </row>
    <row r="4135" spans="15:15" x14ac:dyDescent="0.15">
      <c r="O4135" s="5"/>
    </row>
    <row r="4136" spans="15:15" x14ac:dyDescent="0.15">
      <c r="O4136" s="5"/>
    </row>
    <row r="4137" spans="15:15" x14ac:dyDescent="0.15">
      <c r="O4137" s="5"/>
    </row>
    <row r="4138" spans="15:15" x14ac:dyDescent="0.15">
      <c r="O4138" s="5"/>
    </row>
    <row r="4139" spans="15:15" x14ac:dyDescent="0.15">
      <c r="O4139" s="5"/>
    </row>
    <row r="4140" spans="15:15" x14ac:dyDescent="0.15">
      <c r="O4140" s="5"/>
    </row>
    <row r="4141" spans="15:15" x14ac:dyDescent="0.15">
      <c r="O4141" s="5"/>
    </row>
    <row r="4142" spans="15:15" x14ac:dyDescent="0.15">
      <c r="O4142" s="5"/>
    </row>
    <row r="4143" spans="15:15" x14ac:dyDescent="0.15">
      <c r="O4143" s="5"/>
    </row>
    <row r="4144" spans="15:15" x14ac:dyDescent="0.15">
      <c r="O4144" s="5"/>
    </row>
    <row r="4145" spans="15:15" x14ac:dyDescent="0.15">
      <c r="O4145" s="5"/>
    </row>
    <row r="4146" spans="15:15" x14ac:dyDescent="0.15">
      <c r="O4146" s="5"/>
    </row>
    <row r="4147" spans="15:15" x14ac:dyDescent="0.15">
      <c r="O4147" s="5"/>
    </row>
    <row r="4148" spans="15:15" x14ac:dyDescent="0.15">
      <c r="O4148" s="5"/>
    </row>
    <row r="4149" spans="15:15" x14ac:dyDescent="0.15">
      <c r="O4149" s="5"/>
    </row>
    <row r="4150" spans="15:15" x14ac:dyDescent="0.15">
      <c r="O4150" s="5"/>
    </row>
    <row r="4151" spans="15:15" x14ac:dyDescent="0.15">
      <c r="O4151" s="5"/>
    </row>
    <row r="4152" spans="15:15" x14ac:dyDescent="0.15">
      <c r="O4152" s="5"/>
    </row>
    <row r="4153" spans="15:15" x14ac:dyDescent="0.15">
      <c r="O4153" s="5"/>
    </row>
    <row r="4154" spans="15:15" x14ac:dyDescent="0.15">
      <c r="O4154" s="5"/>
    </row>
    <row r="4155" spans="15:15" x14ac:dyDescent="0.15">
      <c r="O4155" s="5"/>
    </row>
    <row r="4156" spans="15:15" x14ac:dyDescent="0.15">
      <c r="O4156" s="5"/>
    </row>
    <row r="4157" spans="15:15" x14ac:dyDescent="0.15">
      <c r="O4157" s="5"/>
    </row>
    <row r="4158" spans="15:15" x14ac:dyDescent="0.15">
      <c r="O4158" s="5"/>
    </row>
    <row r="4159" spans="15:15" x14ac:dyDescent="0.15">
      <c r="O4159" s="5"/>
    </row>
    <row r="4160" spans="15:15" x14ac:dyDescent="0.15">
      <c r="O4160" s="5"/>
    </row>
    <row r="4161" spans="15:15" x14ac:dyDescent="0.15">
      <c r="O4161" s="5"/>
    </row>
    <row r="4162" spans="15:15" x14ac:dyDescent="0.15">
      <c r="O4162" s="5"/>
    </row>
    <row r="4163" spans="15:15" x14ac:dyDescent="0.15">
      <c r="O4163" s="5"/>
    </row>
    <row r="4164" spans="15:15" x14ac:dyDescent="0.15">
      <c r="O4164" s="5"/>
    </row>
    <row r="4165" spans="15:15" x14ac:dyDescent="0.15">
      <c r="O4165" s="5"/>
    </row>
    <row r="4166" spans="15:15" x14ac:dyDescent="0.15">
      <c r="O4166" s="5"/>
    </row>
    <row r="4167" spans="15:15" x14ac:dyDescent="0.15">
      <c r="O4167" s="5"/>
    </row>
    <row r="4168" spans="15:15" x14ac:dyDescent="0.15">
      <c r="O4168" s="5"/>
    </row>
    <row r="4169" spans="15:15" x14ac:dyDescent="0.15">
      <c r="O4169" s="5"/>
    </row>
    <row r="4170" spans="15:15" x14ac:dyDescent="0.15">
      <c r="O4170" s="5"/>
    </row>
    <row r="4171" spans="15:15" x14ac:dyDescent="0.15">
      <c r="O4171" s="5"/>
    </row>
    <row r="4172" spans="15:15" x14ac:dyDescent="0.15">
      <c r="O4172" s="5"/>
    </row>
    <row r="4173" spans="15:15" x14ac:dyDescent="0.15">
      <c r="O4173" s="5"/>
    </row>
    <row r="4174" spans="15:15" x14ac:dyDescent="0.15">
      <c r="O4174" s="5"/>
    </row>
    <row r="4175" spans="15:15" x14ac:dyDescent="0.15">
      <c r="O4175" s="5"/>
    </row>
    <row r="4176" spans="15:15" x14ac:dyDescent="0.15">
      <c r="O4176" s="5"/>
    </row>
    <row r="4177" spans="15:15" x14ac:dyDescent="0.15">
      <c r="O4177" s="5"/>
    </row>
    <row r="4178" spans="15:15" x14ac:dyDescent="0.15">
      <c r="O4178" s="5"/>
    </row>
    <row r="4179" spans="15:15" x14ac:dyDescent="0.15">
      <c r="O4179" s="5"/>
    </row>
    <row r="4180" spans="15:15" x14ac:dyDescent="0.15">
      <c r="O4180" s="5"/>
    </row>
    <row r="4181" spans="15:15" x14ac:dyDescent="0.15">
      <c r="O4181" s="5"/>
    </row>
    <row r="4182" spans="15:15" x14ac:dyDescent="0.15">
      <c r="O4182" s="5"/>
    </row>
    <row r="4183" spans="15:15" x14ac:dyDescent="0.15">
      <c r="O4183" s="5"/>
    </row>
    <row r="4184" spans="15:15" x14ac:dyDescent="0.15">
      <c r="O4184" s="5"/>
    </row>
    <row r="4185" spans="15:15" x14ac:dyDescent="0.15">
      <c r="O4185" s="5"/>
    </row>
    <row r="4186" spans="15:15" x14ac:dyDescent="0.15">
      <c r="O4186" s="5"/>
    </row>
    <row r="4187" spans="15:15" x14ac:dyDescent="0.15">
      <c r="O4187" s="5"/>
    </row>
    <row r="4188" spans="15:15" x14ac:dyDescent="0.15">
      <c r="O4188" s="5"/>
    </row>
    <row r="4189" spans="15:15" x14ac:dyDescent="0.15">
      <c r="O4189" s="5"/>
    </row>
    <row r="4190" spans="15:15" x14ac:dyDescent="0.15">
      <c r="O4190" s="5"/>
    </row>
    <row r="4191" spans="15:15" x14ac:dyDescent="0.15">
      <c r="O4191" s="5"/>
    </row>
    <row r="4192" spans="15:15" x14ac:dyDescent="0.15">
      <c r="O4192" s="5"/>
    </row>
    <row r="4193" spans="15:15" x14ac:dyDescent="0.15">
      <c r="O4193" s="5"/>
    </row>
    <row r="4194" spans="15:15" x14ac:dyDescent="0.15">
      <c r="O4194" s="5"/>
    </row>
    <row r="4195" spans="15:15" x14ac:dyDescent="0.15">
      <c r="O4195" s="5"/>
    </row>
    <row r="4196" spans="15:15" x14ac:dyDescent="0.15">
      <c r="O4196" s="5"/>
    </row>
    <row r="4197" spans="15:15" x14ac:dyDescent="0.15">
      <c r="O4197" s="5"/>
    </row>
    <row r="4198" spans="15:15" x14ac:dyDescent="0.15">
      <c r="O4198" s="5"/>
    </row>
    <row r="4199" spans="15:15" x14ac:dyDescent="0.15">
      <c r="O4199" s="5"/>
    </row>
    <row r="4200" spans="15:15" x14ac:dyDescent="0.15">
      <c r="O4200" s="5"/>
    </row>
    <row r="4201" spans="15:15" x14ac:dyDescent="0.15">
      <c r="O4201" s="5"/>
    </row>
    <row r="4202" spans="15:15" x14ac:dyDescent="0.15">
      <c r="O4202" s="5"/>
    </row>
    <row r="4203" spans="15:15" x14ac:dyDescent="0.15">
      <c r="O4203" s="5"/>
    </row>
    <row r="4204" spans="15:15" x14ac:dyDescent="0.15">
      <c r="O4204" s="5"/>
    </row>
    <row r="4205" spans="15:15" x14ac:dyDescent="0.15">
      <c r="O4205" s="5"/>
    </row>
    <row r="4206" spans="15:15" x14ac:dyDescent="0.15">
      <c r="O4206" s="5"/>
    </row>
    <row r="4207" spans="15:15" x14ac:dyDescent="0.15">
      <c r="O4207" s="5"/>
    </row>
    <row r="4208" spans="15:15" x14ac:dyDescent="0.15">
      <c r="O4208" s="5"/>
    </row>
    <row r="4209" spans="15:15" x14ac:dyDescent="0.15">
      <c r="O4209" s="5"/>
    </row>
    <row r="4210" spans="15:15" x14ac:dyDescent="0.15">
      <c r="O4210" s="5"/>
    </row>
    <row r="4211" spans="15:15" x14ac:dyDescent="0.15">
      <c r="O4211" s="5"/>
    </row>
    <row r="4212" spans="15:15" x14ac:dyDescent="0.15">
      <c r="O4212" s="5"/>
    </row>
    <row r="4213" spans="15:15" x14ac:dyDescent="0.15">
      <c r="O4213" s="5"/>
    </row>
    <row r="4214" spans="15:15" x14ac:dyDescent="0.15">
      <c r="O4214" s="5"/>
    </row>
    <row r="4215" spans="15:15" x14ac:dyDescent="0.15">
      <c r="O4215" s="5"/>
    </row>
    <row r="4216" spans="15:15" x14ac:dyDescent="0.15">
      <c r="O4216" s="5"/>
    </row>
    <row r="4217" spans="15:15" x14ac:dyDescent="0.15">
      <c r="O4217" s="5"/>
    </row>
    <row r="4218" spans="15:15" x14ac:dyDescent="0.15">
      <c r="O4218" s="5"/>
    </row>
    <row r="4219" spans="15:15" x14ac:dyDescent="0.15">
      <c r="O4219" s="5"/>
    </row>
    <row r="4220" spans="15:15" x14ac:dyDescent="0.15">
      <c r="O4220" s="5"/>
    </row>
    <row r="4221" spans="15:15" x14ac:dyDescent="0.15">
      <c r="O4221" s="5"/>
    </row>
    <row r="4222" spans="15:15" x14ac:dyDescent="0.15">
      <c r="O4222" s="5"/>
    </row>
    <row r="4223" spans="15:15" x14ac:dyDescent="0.15">
      <c r="O4223" s="5"/>
    </row>
    <row r="4224" spans="15:15" x14ac:dyDescent="0.15">
      <c r="O4224" s="5"/>
    </row>
    <row r="4225" spans="15:15" x14ac:dyDescent="0.15">
      <c r="O4225" s="5"/>
    </row>
    <row r="4226" spans="15:15" x14ac:dyDescent="0.15">
      <c r="O4226" s="5"/>
    </row>
    <row r="4227" spans="15:15" x14ac:dyDescent="0.15">
      <c r="O4227" s="5"/>
    </row>
    <row r="4228" spans="15:15" x14ac:dyDescent="0.15">
      <c r="O4228" s="5"/>
    </row>
    <row r="4229" spans="15:15" x14ac:dyDescent="0.15">
      <c r="O4229" s="5"/>
    </row>
    <row r="4230" spans="15:15" x14ac:dyDescent="0.15">
      <c r="O4230" s="5"/>
    </row>
    <row r="4231" spans="15:15" x14ac:dyDescent="0.15">
      <c r="O4231" s="5"/>
    </row>
    <row r="4232" spans="15:15" x14ac:dyDescent="0.15">
      <c r="O4232" s="5"/>
    </row>
    <row r="4233" spans="15:15" x14ac:dyDescent="0.15">
      <c r="O4233" s="5"/>
    </row>
    <row r="4234" spans="15:15" x14ac:dyDescent="0.15">
      <c r="O4234" s="5"/>
    </row>
    <row r="4235" spans="15:15" x14ac:dyDescent="0.15">
      <c r="O4235" s="5"/>
    </row>
    <row r="4236" spans="15:15" x14ac:dyDescent="0.15">
      <c r="O4236" s="5"/>
    </row>
    <row r="4237" spans="15:15" x14ac:dyDescent="0.15">
      <c r="O4237" s="5"/>
    </row>
    <row r="4238" spans="15:15" x14ac:dyDescent="0.15">
      <c r="O4238" s="5"/>
    </row>
    <row r="4239" spans="15:15" x14ac:dyDescent="0.15">
      <c r="O4239" s="5"/>
    </row>
    <row r="4240" spans="15:15" x14ac:dyDescent="0.15">
      <c r="O4240" s="5"/>
    </row>
    <row r="4241" spans="15:15" x14ac:dyDescent="0.15">
      <c r="O4241" s="5"/>
    </row>
    <row r="4242" spans="15:15" x14ac:dyDescent="0.15">
      <c r="O4242" s="5"/>
    </row>
    <row r="4243" spans="15:15" x14ac:dyDescent="0.15">
      <c r="O4243" s="5"/>
    </row>
    <row r="4244" spans="15:15" x14ac:dyDescent="0.15">
      <c r="O4244" s="5"/>
    </row>
    <row r="4245" spans="15:15" x14ac:dyDescent="0.15">
      <c r="O4245" s="5"/>
    </row>
    <row r="4246" spans="15:15" x14ac:dyDescent="0.15">
      <c r="O4246" s="5"/>
    </row>
    <row r="4247" spans="15:15" x14ac:dyDescent="0.15">
      <c r="O4247" s="5"/>
    </row>
    <row r="4248" spans="15:15" x14ac:dyDescent="0.15">
      <c r="O4248" s="5"/>
    </row>
    <row r="4249" spans="15:15" x14ac:dyDescent="0.15">
      <c r="O4249" s="5"/>
    </row>
    <row r="4250" spans="15:15" x14ac:dyDescent="0.15">
      <c r="O4250" s="5"/>
    </row>
    <row r="4251" spans="15:15" x14ac:dyDescent="0.15">
      <c r="O4251" s="5"/>
    </row>
    <row r="4252" spans="15:15" x14ac:dyDescent="0.15">
      <c r="O4252" s="5"/>
    </row>
    <row r="4253" spans="15:15" x14ac:dyDescent="0.15">
      <c r="O4253" s="5"/>
    </row>
    <row r="4254" spans="15:15" x14ac:dyDescent="0.15">
      <c r="O4254" s="5"/>
    </row>
    <row r="4255" spans="15:15" x14ac:dyDescent="0.15">
      <c r="O4255" s="5"/>
    </row>
    <row r="4256" spans="15:15" x14ac:dyDescent="0.15">
      <c r="O4256" s="5"/>
    </row>
    <row r="4257" spans="15:15" x14ac:dyDescent="0.15">
      <c r="O4257" s="5"/>
    </row>
    <row r="4258" spans="15:15" x14ac:dyDescent="0.15">
      <c r="O4258" s="5"/>
    </row>
    <row r="4259" spans="15:15" x14ac:dyDescent="0.15">
      <c r="O4259" s="5"/>
    </row>
    <row r="4260" spans="15:15" x14ac:dyDescent="0.15">
      <c r="O4260" s="5"/>
    </row>
    <row r="4261" spans="15:15" x14ac:dyDescent="0.15">
      <c r="O4261" s="5"/>
    </row>
    <row r="4262" spans="15:15" x14ac:dyDescent="0.15">
      <c r="O4262" s="5"/>
    </row>
    <row r="4263" spans="15:15" x14ac:dyDescent="0.15">
      <c r="O4263" s="5"/>
    </row>
    <row r="4264" spans="15:15" x14ac:dyDescent="0.15">
      <c r="O4264" s="5"/>
    </row>
    <row r="4265" spans="15:15" x14ac:dyDescent="0.15">
      <c r="O4265" s="5"/>
    </row>
    <row r="4266" spans="15:15" x14ac:dyDescent="0.15">
      <c r="O4266" s="5"/>
    </row>
    <row r="4267" spans="15:15" x14ac:dyDescent="0.15">
      <c r="O4267" s="5"/>
    </row>
    <row r="4268" spans="15:15" x14ac:dyDescent="0.15">
      <c r="O4268" s="5"/>
    </row>
    <row r="4269" spans="15:15" x14ac:dyDescent="0.15">
      <c r="O4269" s="5"/>
    </row>
    <row r="4270" spans="15:15" x14ac:dyDescent="0.15">
      <c r="O4270" s="5"/>
    </row>
    <row r="4271" spans="15:15" x14ac:dyDescent="0.15">
      <c r="O4271" s="5"/>
    </row>
    <row r="4272" spans="15:15" x14ac:dyDescent="0.15">
      <c r="O4272" s="5"/>
    </row>
    <row r="4273" spans="15:15" x14ac:dyDescent="0.15">
      <c r="O4273" s="5"/>
    </row>
    <row r="4274" spans="15:15" x14ac:dyDescent="0.15">
      <c r="O4274" s="5"/>
    </row>
    <row r="4275" spans="15:15" x14ac:dyDescent="0.15">
      <c r="O4275" s="5"/>
    </row>
    <row r="4276" spans="15:15" x14ac:dyDescent="0.15">
      <c r="O4276" s="5"/>
    </row>
    <row r="4277" spans="15:15" x14ac:dyDescent="0.15">
      <c r="O4277" s="5"/>
    </row>
    <row r="4278" spans="15:15" x14ac:dyDescent="0.15">
      <c r="O4278" s="5"/>
    </row>
    <row r="4279" spans="15:15" x14ac:dyDescent="0.15">
      <c r="O4279" s="5"/>
    </row>
    <row r="4280" spans="15:15" x14ac:dyDescent="0.15">
      <c r="O4280" s="5"/>
    </row>
    <row r="4281" spans="15:15" x14ac:dyDescent="0.15">
      <c r="O4281" s="5"/>
    </row>
    <row r="4282" spans="15:15" x14ac:dyDescent="0.15">
      <c r="O4282" s="5"/>
    </row>
    <row r="4283" spans="15:15" x14ac:dyDescent="0.15">
      <c r="O4283" s="5"/>
    </row>
    <row r="4284" spans="15:15" x14ac:dyDescent="0.15">
      <c r="O4284" s="5"/>
    </row>
    <row r="4285" spans="15:15" x14ac:dyDescent="0.15">
      <c r="O4285" s="5"/>
    </row>
    <row r="4286" spans="15:15" x14ac:dyDescent="0.15">
      <c r="O4286" s="5"/>
    </row>
    <row r="4287" spans="15:15" x14ac:dyDescent="0.15">
      <c r="O4287" s="5"/>
    </row>
    <row r="4288" spans="15:15" x14ac:dyDescent="0.15">
      <c r="O4288" s="5"/>
    </row>
    <row r="4289" spans="15:15" x14ac:dyDescent="0.15">
      <c r="O4289" s="5"/>
    </row>
    <row r="4290" spans="15:15" x14ac:dyDescent="0.15">
      <c r="O4290" s="5"/>
    </row>
    <row r="4291" spans="15:15" x14ac:dyDescent="0.15">
      <c r="O4291" s="5"/>
    </row>
    <row r="4292" spans="15:15" x14ac:dyDescent="0.15">
      <c r="O4292" s="5"/>
    </row>
    <row r="4293" spans="15:15" x14ac:dyDescent="0.15">
      <c r="O4293" s="5"/>
    </row>
    <row r="4294" spans="15:15" x14ac:dyDescent="0.15">
      <c r="O4294" s="5"/>
    </row>
    <row r="4295" spans="15:15" x14ac:dyDescent="0.15">
      <c r="O4295" s="5"/>
    </row>
    <row r="4296" spans="15:15" x14ac:dyDescent="0.15">
      <c r="O4296" s="5"/>
    </row>
    <row r="4297" spans="15:15" x14ac:dyDescent="0.15">
      <c r="O4297" s="5"/>
    </row>
    <row r="4298" spans="15:15" x14ac:dyDescent="0.15">
      <c r="O4298" s="5"/>
    </row>
    <row r="4299" spans="15:15" x14ac:dyDescent="0.15">
      <c r="O4299" s="5"/>
    </row>
    <row r="4300" spans="15:15" x14ac:dyDescent="0.15">
      <c r="O4300" s="5"/>
    </row>
    <row r="4301" spans="15:15" x14ac:dyDescent="0.15">
      <c r="O4301" s="5"/>
    </row>
    <row r="4302" spans="15:15" x14ac:dyDescent="0.15">
      <c r="O4302" s="5"/>
    </row>
    <row r="4303" spans="15:15" x14ac:dyDescent="0.15">
      <c r="O4303" s="5"/>
    </row>
    <row r="4304" spans="15:15" x14ac:dyDescent="0.15">
      <c r="O4304" s="5"/>
    </row>
    <row r="4305" spans="15:15" x14ac:dyDescent="0.15">
      <c r="O4305" s="5"/>
    </row>
    <row r="4306" spans="15:15" x14ac:dyDescent="0.15">
      <c r="O4306" s="5"/>
    </row>
    <row r="4307" spans="15:15" x14ac:dyDescent="0.15">
      <c r="O4307" s="5"/>
    </row>
    <row r="4308" spans="15:15" x14ac:dyDescent="0.15">
      <c r="O4308" s="5"/>
    </row>
    <row r="4309" spans="15:15" x14ac:dyDescent="0.15">
      <c r="O4309" s="5"/>
    </row>
    <row r="4310" spans="15:15" x14ac:dyDescent="0.15">
      <c r="O4310" s="5"/>
    </row>
    <row r="4311" spans="15:15" x14ac:dyDescent="0.15">
      <c r="O4311" s="5"/>
    </row>
    <row r="4312" spans="15:15" x14ac:dyDescent="0.15">
      <c r="O4312" s="5"/>
    </row>
    <row r="4313" spans="15:15" x14ac:dyDescent="0.15">
      <c r="O4313" s="5"/>
    </row>
    <row r="4314" spans="15:15" x14ac:dyDescent="0.15">
      <c r="O4314" s="5"/>
    </row>
    <row r="4315" spans="15:15" x14ac:dyDescent="0.15">
      <c r="O4315" s="5"/>
    </row>
    <row r="4316" spans="15:15" x14ac:dyDescent="0.15">
      <c r="O4316" s="5"/>
    </row>
    <row r="4317" spans="15:15" x14ac:dyDescent="0.15">
      <c r="O4317" s="5"/>
    </row>
    <row r="4318" spans="15:15" x14ac:dyDescent="0.15">
      <c r="O4318" s="5"/>
    </row>
    <row r="4319" spans="15:15" x14ac:dyDescent="0.15">
      <c r="O4319" s="5"/>
    </row>
    <row r="4320" spans="15:15" x14ac:dyDescent="0.15">
      <c r="O4320" s="5"/>
    </row>
    <row r="4321" spans="15:15" x14ac:dyDescent="0.15">
      <c r="O4321" s="5"/>
    </row>
    <row r="4322" spans="15:15" x14ac:dyDescent="0.15">
      <c r="O4322" s="5"/>
    </row>
    <row r="4323" spans="15:15" x14ac:dyDescent="0.15">
      <c r="O4323" s="5"/>
    </row>
    <row r="4324" spans="15:15" x14ac:dyDescent="0.15">
      <c r="O4324" s="5"/>
    </row>
    <row r="4325" spans="15:15" x14ac:dyDescent="0.15">
      <c r="O4325" s="5"/>
    </row>
    <row r="4326" spans="15:15" x14ac:dyDescent="0.15">
      <c r="O4326" s="5"/>
    </row>
    <row r="4327" spans="15:15" x14ac:dyDescent="0.15">
      <c r="O4327" s="5"/>
    </row>
    <row r="4328" spans="15:15" x14ac:dyDescent="0.15">
      <c r="O4328" s="5"/>
    </row>
    <row r="4329" spans="15:15" x14ac:dyDescent="0.15">
      <c r="O4329" s="5"/>
    </row>
    <row r="4330" spans="15:15" x14ac:dyDescent="0.15">
      <c r="O4330" s="5"/>
    </row>
    <row r="4331" spans="15:15" x14ac:dyDescent="0.15">
      <c r="O4331" s="5"/>
    </row>
    <row r="4332" spans="15:15" x14ac:dyDescent="0.15">
      <c r="O4332" s="5"/>
    </row>
    <row r="4333" spans="15:15" x14ac:dyDescent="0.15">
      <c r="O4333" s="5"/>
    </row>
    <row r="4334" spans="15:15" x14ac:dyDescent="0.15">
      <c r="O4334" s="5"/>
    </row>
    <row r="4335" spans="15:15" x14ac:dyDescent="0.15">
      <c r="O4335" s="5"/>
    </row>
    <row r="4336" spans="15:15" x14ac:dyDescent="0.15">
      <c r="O4336" s="5"/>
    </row>
    <row r="4337" spans="15:15" x14ac:dyDescent="0.15">
      <c r="O4337" s="5"/>
    </row>
    <row r="4338" spans="15:15" x14ac:dyDescent="0.15">
      <c r="O4338" s="5"/>
    </row>
    <row r="4339" spans="15:15" x14ac:dyDescent="0.15">
      <c r="O4339" s="5"/>
    </row>
    <row r="4340" spans="15:15" x14ac:dyDescent="0.15">
      <c r="O4340" s="5"/>
    </row>
    <row r="4341" spans="15:15" x14ac:dyDescent="0.15">
      <c r="O4341" s="5"/>
    </row>
    <row r="4342" spans="15:15" x14ac:dyDescent="0.15">
      <c r="O4342" s="5"/>
    </row>
    <row r="4343" spans="15:15" x14ac:dyDescent="0.15">
      <c r="O4343" s="5"/>
    </row>
    <row r="4344" spans="15:15" x14ac:dyDescent="0.15">
      <c r="O4344" s="5"/>
    </row>
    <row r="4345" spans="15:15" x14ac:dyDescent="0.15">
      <c r="O4345" s="5"/>
    </row>
    <row r="4346" spans="15:15" x14ac:dyDescent="0.15">
      <c r="O4346" s="5"/>
    </row>
    <row r="4347" spans="15:15" x14ac:dyDescent="0.15">
      <c r="O4347" s="5"/>
    </row>
    <row r="4348" spans="15:15" x14ac:dyDescent="0.15">
      <c r="O4348" s="5"/>
    </row>
    <row r="4349" spans="15:15" x14ac:dyDescent="0.15">
      <c r="O4349" s="5"/>
    </row>
    <row r="4350" spans="15:15" x14ac:dyDescent="0.15">
      <c r="O4350" s="5"/>
    </row>
    <row r="4351" spans="15:15" x14ac:dyDescent="0.15">
      <c r="O4351" s="5"/>
    </row>
    <row r="4352" spans="15:15" x14ac:dyDescent="0.15">
      <c r="O4352" s="5"/>
    </row>
    <row r="4353" spans="15:15" x14ac:dyDescent="0.15">
      <c r="O4353" s="5"/>
    </row>
    <row r="4354" spans="15:15" x14ac:dyDescent="0.15">
      <c r="O4354" s="5"/>
    </row>
    <row r="4355" spans="15:15" x14ac:dyDescent="0.15">
      <c r="O4355" s="5"/>
    </row>
    <row r="4356" spans="15:15" x14ac:dyDescent="0.15">
      <c r="O4356" s="5"/>
    </row>
    <row r="4357" spans="15:15" x14ac:dyDescent="0.15">
      <c r="O4357" s="5"/>
    </row>
    <row r="4358" spans="15:15" x14ac:dyDescent="0.15">
      <c r="O4358" s="5"/>
    </row>
    <row r="4359" spans="15:15" x14ac:dyDescent="0.15">
      <c r="O4359" s="5"/>
    </row>
    <row r="4360" spans="15:15" x14ac:dyDescent="0.15">
      <c r="O4360" s="5"/>
    </row>
    <row r="4361" spans="15:15" x14ac:dyDescent="0.15">
      <c r="O4361" s="5"/>
    </row>
    <row r="4362" spans="15:15" x14ac:dyDescent="0.15">
      <c r="O4362" s="5"/>
    </row>
    <row r="4363" spans="15:15" x14ac:dyDescent="0.15">
      <c r="O4363" s="5"/>
    </row>
    <row r="4364" spans="15:15" x14ac:dyDescent="0.15">
      <c r="O4364" s="5"/>
    </row>
    <row r="4365" spans="15:15" x14ac:dyDescent="0.15">
      <c r="O4365" s="5"/>
    </row>
    <row r="4366" spans="15:15" x14ac:dyDescent="0.15">
      <c r="O4366" s="5"/>
    </row>
    <row r="4367" spans="15:15" x14ac:dyDescent="0.15">
      <c r="O4367" s="5"/>
    </row>
    <row r="4368" spans="15:15" x14ac:dyDescent="0.15">
      <c r="O4368" s="5"/>
    </row>
    <row r="4369" spans="15:15" x14ac:dyDescent="0.15">
      <c r="O4369" s="5"/>
    </row>
    <row r="4370" spans="15:15" x14ac:dyDescent="0.15">
      <c r="O4370" s="5"/>
    </row>
    <row r="4371" spans="15:15" x14ac:dyDescent="0.15">
      <c r="O4371" s="5"/>
    </row>
    <row r="4372" spans="15:15" x14ac:dyDescent="0.15">
      <c r="O4372" s="5"/>
    </row>
    <row r="4373" spans="15:15" x14ac:dyDescent="0.15">
      <c r="O4373" s="5"/>
    </row>
    <row r="4374" spans="15:15" x14ac:dyDescent="0.15">
      <c r="O4374" s="5"/>
    </row>
    <row r="4375" spans="15:15" x14ac:dyDescent="0.15">
      <c r="O4375" s="5"/>
    </row>
    <row r="4376" spans="15:15" x14ac:dyDescent="0.15">
      <c r="O4376" s="5"/>
    </row>
    <row r="4377" spans="15:15" x14ac:dyDescent="0.15">
      <c r="O4377" s="5"/>
    </row>
    <row r="4378" spans="15:15" x14ac:dyDescent="0.15">
      <c r="O4378" s="5"/>
    </row>
    <row r="4379" spans="15:15" x14ac:dyDescent="0.15">
      <c r="O4379" s="5"/>
    </row>
    <row r="4380" spans="15:15" x14ac:dyDescent="0.15">
      <c r="O4380" s="5"/>
    </row>
    <row r="4381" spans="15:15" x14ac:dyDescent="0.15">
      <c r="O4381" s="5"/>
    </row>
    <row r="4382" spans="15:15" x14ac:dyDescent="0.15">
      <c r="O4382" s="5"/>
    </row>
    <row r="4383" spans="15:15" x14ac:dyDescent="0.15">
      <c r="O4383" s="5"/>
    </row>
    <row r="4384" spans="15:15" x14ac:dyDescent="0.15">
      <c r="O4384" s="5"/>
    </row>
    <row r="4385" spans="15:15" x14ac:dyDescent="0.15">
      <c r="O4385" s="5"/>
    </row>
    <row r="4386" spans="15:15" x14ac:dyDescent="0.15">
      <c r="O4386" s="5"/>
    </row>
    <row r="4387" spans="15:15" x14ac:dyDescent="0.15">
      <c r="O4387" s="5"/>
    </row>
    <row r="4388" spans="15:15" x14ac:dyDescent="0.15">
      <c r="O4388" s="5"/>
    </row>
    <row r="4389" spans="15:15" x14ac:dyDescent="0.15">
      <c r="O4389" s="5"/>
    </row>
    <row r="4390" spans="15:15" x14ac:dyDescent="0.15">
      <c r="O4390" s="5"/>
    </row>
    <row r="4391" spans="15:15" x14ac:dyDescent="0.15">
      <c r="O4391" s="5"/>
    </row>
    <row r="4392" spans="15:15" x14ac:dyDescent="0.15">
      <c r="O4392" s="5"/>
    </row>
    <row r="4393" spans="15:15" x14ac:dyDescent="0.15">
      <c r="O4393" s="5"/>
    </row>
    <row r="4394" spans="15:15" x14ac:dyDescent="0.15">
      <c r="O4394" s="5"/>
    </row>
    <row r="4395" spans="15:15" x14ac:dyDescent="0.15">
      <c r="O4395" s="5"/>
    </row>
    <row r="4396" spans="15:15" x14ac:dyDescent="0.15">
      <c r="O4396" s="5"/>
    </row>
    <row r="4397" spans="15:15" x14ac:dyDescent="0.15">
      <c r="O4397" s="5"/>
    </row>
    <row r="4398" spans="15:15" x14ac:dyDescent="0.15">
      <c r="O4398" s="5"/>
    </row>
    <row r="4399" spans="15:15" x14ac:dyDescent="0.15">
      <c r="O4399" s="5"/>
    </row>
    <row r="4400" spans="15:15" x14ac:dyDescent="0.15">
      <c r="O4400" s="5"/>
    </row>
    <row r="4401" spans="15:15" x14ac:dyDescent="0.15">
      <c r="O4401" s="5"/>
    </row>
    <row r="4402" spans="15:15" x14ac:dyDescent="0.15">
      <c r="O4402" s="5"/>
    </row>
    <row r="4403" spans="15:15" x14ac:dyDescent="0.15">
      <c r="O4403" s="5"/>
    </row>
    <row r="4404" spans="15:15" x14ac:dyDescent="0.15">
      <c r="O4404" s="5"/>
    </row>
    <row r="4405" spans="15:15" x14ac:dyDescent="0.15">
      <c r="O4405" s="5"/>
    </row>
    <row r="4406" spans="15:15" x14ac:dyDescent="0.15">
      <c r="O4406" s="5"/>
    </row>
    <row r="4407" spans="15:15" x14ac:dyDescent="0.15">
      <c r="O4407" s="5"/>
    </row>
    <row r="4408" spans="15:15" x14ac:dyDescent="0.15">
      <c r="O4408" s="5"/>
    </row>
    <row r="4409" spans="15:15" x14ac:dyDescent="0.15">
      <c r="O4409" s="5"/>
    </row>
    <row r="4410" spans="15:15" x14ac:dyDescent="0.15">
      <c r="O4410" s="5"/>
    </row>
    <row r="4411" spans="15:15" x14ac:dyDescent="0.15">
      <c r="O4411" s="5"/>
    </row>
    <row r="4412" spans="15:15" x14ac:dyDescent="0.15">
      <c r="O4412" s="5"/>
    </row>
    <row r="4413" spans="15:15" x14ac:dyDescent="0.15">
      <c r="O4413" s="5"/>
    </row>
    <row r="4414" spans="15:15" x14ac:dyDescent="0.15">
      <c r="O4414" s="5"/>
    </row>
    <row r="4415" spans="15:15" x14ac:dyDescent="0.15">
      <c r="O4415" s="5"/>
    </row>
    <row r="4416" spans="15:15" x14ac:dyDescent="0.15">
      <c r="O4416" s="5"/>
    </row>
    <row r="4417" spans="15:15" x14ac:dyDescent="0.15">
      <c r="O4417" s="5"/>
    </row>
    <row r="4418" spans="15:15" x14ac:dyDescent="0.15">
      <c r="O4418" s="5"/>
    </row>
    <row r="4419" spans="15:15" x14ac:dyDescent="0.15">
      <c r="O4419" s="5"/>
    </row>
    <row r="4420" spans="15:15" x14ac:dyDescent="0.15">
      <c r="O4420" s="5"/>
    </row>
    <row r="4421" spans="15:15" x14ac:dyDescent="0.15">
      <c r="O4421" s="5"/>
    </row>
    <row r="4422" spans="15:15" x14ac:dyDescent="0.15">
      <c r="O4422" s="5"/>
    </row>
    <row r="4423" spans="15:15" x14ac:dyDescent="0.15">
      <c r="O4423" s="5"/>
    </row>
    <row r="4424" spans="15:15" x14ac:dyDescent="0.15">
      <c r="O4424" s="5"/>
    </row>
    <row r="4425" spans="15:15" x14ac:dyDescent="0.15">
      <c r="O4425" s="5"/>
    </row>
    <row r="4426" spans="15:15" x14ac:dyDescent="0.15">
      <c r="O4426" s="5"/>
    </row>
    <row r="4427" spans="15:15" x14ac:dyDescent="0.15">
      <c r="O4427" s="5"/>
    </row>
    <row r="4428" spans="15:15" x14ac:dyDescent="0.15">
      <c r="O4428" s="5"/>
    </row>
    <row r="4429" spans="15:15" x14ac:dyDescent="0.15">
      <c r="O4429" s="5"/>
    </row>
    <row r="4430" spans="15:15" x14ac:dyDescent="0.15">
      <c r="O4430" s="5"/>
    </row>
    <row r="4431" spans="15:15" x14ac:dyDescent="0.15">
      <c r="O4431" s="5"/>
    </row>
    <row r="4432" spans="15:15" x14ac:dyDescent="0.15">
      <c r="O4432" s="5"/>
    </row>
    <row r="4433" spans="15:15" x14ac:dyDescent="0.15">
      <c r="O4433" s="5"/>
    </row>
    <row r="4434" spans="15:15" x14ac:dyDescent="0.15">
      <c r="O4434" s="5"/>
    </row>
    <row r="4435" spans="15:15" x14ac:dyDescent="0.15">
      <c r="O4435" s="5"/>
    </row>
    <row r="4436" spans="15:15" x14ac:dyDescent="0.15">
      <c r="O4436" s="5"/>
    </row>
    <row r="4437" spans="15:15" x14ac:dyDescent="0.15">
      <c r="O4437" s="5"/>
    </row>
    <row r="4438" spans="15:15" x14ac:dyDescent="0.15">
      <c r="O4438" s="5"/>
    </row>
    <row r="4439" spans="15:15" x14ac:dyDescent="0.15">
      <c r="O4439" s="5"/>
    </row>
    <row r="4440" spans="15:15" x14ac:dyDescent="0.15">
      <c r="O4440" s="5"/>
    </row>
    <row r="4441" spans="15:15" x14ac:dyDescent="0.15">
      <c r="O4441" s="5"/>
    </row>
    <row r="4442" spans="15:15" x14ac:dyDescent="0.15">
      <c r="O4442" s="5"/>
    </row>
    <row r="4443" spans="15:15" x14ac:dyDescent="0.15">
      <c r="O4443" s="5"/>
    </row>
    <row r="4444" spans="15:15" x14ac:dyDescent="0.15">
      <c r="O4444" s="5"/>
    </row>
    <row r="4445" spans="15:15" x14ac:dyDescent="0.15">
      <c r="O4445" s="5"/>
    </row>
    <row r="4446" spans="15:15" x14ac:dyDescent="0.15">
      <c r="O4446" s="5"/>
    </row>
    <row r="4447" spans="15:15" x14ac:dyDescent="0.15">
      <c r="O4447" s="5"/>
    </row>
    <row r="4448" spans="15:15" x14ac:dyDescent="0.15">
      <c r="O4448" s="5"/>
    </row>
    <row r="4449" spans="15:15" x14ac:dyDescent="0.15">
      <c r="O4449" s="5"/>
    </row>
    <row r="4450" spans="15:15" x14ac:dyDescent="0.15">
      <c r="O4450" s="5"/>
    </row>
    <row r="4451" spans="15:15" x14ac:dyDescent="0.15">
      <c r="O4451" s="5"/>
    </row>
    <row r="4452" spans="15:15" x14ac:dyDescent="0.15">
      <c r="O4452" s="5"/>
    </row>
    <row r="4453" spans="15:15" x14ac:dyDescent="0.15">
      <c r="O4453" s="5"/>
    </row>
    <row r="4454" spans="15:15" x14ac:dyDescent="0.15">
      <c r="O4454" s="5"/>
    </row>
    <row r="4455" spans="15:15" x14ac:dyDescent="0.15">
      <c r="O4455" s="5"/>
    </row>
    <row r="4456" spans="15:15" x14ac:dyDescent="0.15">
      <c r="O4456" s="5"/>
    </row>
    <row r="4457" spans="15:15" x14ac:dyDescent="0.15">
      <c r="O4457" s="5"/>
    </row>
    <row r="4458" spans="15:15" x14ac:dyDescent="0.15">
      <c r="O4458" s="5"/>
    </row>
    <row r="4459" spans="15:15" x14ac:dyDescent="0.15">
      <c r="O4459" s="5"/>
    </row>
    <row r="4460" spans="15:15" x14ac:dyDescent="0.15">
      <c r="O4460" s="5"/>
    </row>
    <row r="4461" spans="15:15" x14ac:dyDescent="0.15">
      <c r="O4461" s="5"/>
    </row>
    <row r="4462" spans="15:15" x14ac:dyDescent="0.15">
      <c r="O4462" s="5"/>
    </row>
    <row r="4463" spans="15:15" x14ac:dyDescent="0.15">
      <c r="O4463" s="5"/>
    </row>
    <row r="4464" spans="15:15" x14ac:dyDescent="0.15">
      <c r="O4464" s="5"/>
    </row>
    <row r="4465" spans="15:15" x14ac:dyDescent="0.15">
      <c r="O4465" s="5"/>
    </row>
    <row r="4466" spans="15:15" x14ac:dyDescent="0.15">
      <c r="O4466" s="5"/>
    </row>
    <row r="4467" spans="15:15" x14ac:dyDescent="0.15">
      <c r="O4467" s="5"/>
    </row>
    <row r="4468" spans="15:15" x14ac:dyDescent="0.15">
      <c r="O4468" s="5"/>
    </row>
    <row r="4469" spans="15:15" x14ac:dyDescent="0.15">
      <c r="O4469" s="5"/>
    </row>
    <row r="4470" spans="15:15" x14ac:dyDescent="0.15">
      <c r="O4470" s="5"/>
    </row>
    <row r="4471" spans="15:15" x14ac:dyDescent="0.15">
      <c r="O4471" s="5"/>
    </row>
    <row r="4472" spans="15:15" x14ac:dyDescent="0.15">
      <c r="O4472" s="5"/>
    </row>
    <row r="4473" spans="15:15" x14ac:dyDescent="0.15">
      <c r="O4473" s="5"/>
    </row>
    <row r="4474" spans="15:15" x14ac:dyDescent="0.15">
      <c r="O4474" s="5"/>
    </row>
    <row r="4475" spans="15:15" x14ac:dyDescent="0.15">
      <c r="O4475" s="5"/>
    </row>
    <row r="4476" spans="15:15" x14ac:dyDescent="0.15">
      <c r="O4476" s="5"/>
    </row>
    <row r="4477" spans="15:15" x14ac:dyDescent="0.15">
      <c r="O4477" s="5"/>
    </row>
    <row r="4478" spans="15:15" x14ac:dyDescent="0.15">
      <c r="O4478" s="5"/>
    </row>
    <row r="4479" spans="15:15" x14ac:dyDescent="0.15">
      <c r="O4479" s="5"/>
    </row>
    <row r="4480" spans="15:15" x14ac:dyDescent="0.15">
      <c r="O4480" s="5"/>
    </row>
    <row r="4481" spans="15:15" x14ac:dyDescent="0.15">
      <c r="O4481" s="5"/>
    </row>
    <row r="4482" spans="15:15" x14ac:dyDescent="0.15">
      <c r="O4482" s="5"/>
    </row>
    <row r="4483" spans="15:15" x14ac:dyDescent="0.15">
      <c r="O4483" s="5"/>
    </row>
    <row r="4484" spans="15:15" x14ac:dyDescent="0.15">
      <c r="O4484" s="5"/>
    </row>
    <row r="4485" spans="15:15" x14ac:dyDescent="0.15">
      <c r="O4485" s="5"/>
    </row>
    <row r="4486" spans="15:15" x14ac:dyDescent="0.15">
      <c r="O4486" s="5"/>
    </row>
    <row r="4487" spans="15:15" x14ac:dyDescent="0.15">
      <c r="O4487" s="5"/>
    </row>
    <row r="4488" spans="15:15" x14ac:dyDescent="0.15">
      <c r="O4488" s="5"/>
    </row>
    <row r="4489" spans="15:15" x14ac:dyDescent="0.15">
      <c r="O4489" s="5"/>
    </row>
    <row r="4490" spans="15:15" x14ac:dyDescent="0.15">
      <c r="O4490" s="5"/>
    </row>
    <row r="4491" spans="15:15" x14ac:dyDescent="0.15">
      <c r="O4491" s="5"/>
    </row>
    <row r="4492" spans="15:15" x14ac:dyDescent="0.15">
      <c r="O4492" s="5"/>
    </row>
    <row r="4493" spans="15:15" x14ac:dyDescent="0.15">
      <c r="O4493" s="5"/>
    </row>
    <row r="4494" spans="15:15" x14ac:dyDescent="0.15">
      <c r="O4494" s="5"/>
    </row>
    <row r="4495" spans="15:15" x14ac:dyDescent="0.15">
      <c r="O4495" s="5"/>
    </row>
    <row r="4496" spans="15:15" x14ac:dyDescent="0.15">
      <c r="O4496" s="5"/>
    </row>
    <row r="4497" spans="15:15" x14ac:dyDescent="0.15">
      <c r="O4497" s="5"/>
    </row>
    <row r="4498" spans="15:15" x14ac:dyDescent="0.15">
      <c r="O4498" s="5"/>
    </row>
    <row r="4499" spans="15:15" x14ac:dyDescent="0.15">
      <c r="O4499" s="5"/>
    </row>
    <row r="4500" spans="15:15" x14ac:dyDescent="0.15">
      <c r="O4500" s="5"/>
    </row>
    <row r="4501" spans="15:15" x14ac:dyDescent="0.15">
      <c r="O4501" s="5"/>
    </row>
    <row r="4502" spans="15:15" x14ac:dyDescent="0.15">
      <c r="O4502" s="5"/>
    </row>
    <row r="4503" spans="15:15" x14ac:dyDescent="0.15">
      <c r="O4503" s="5"/>
    </row>
    <row r="4504" spans="15:15" x14ac:dyDescent="0.15">
      <c r="O4504" s="5"/>
    </row>
    <row r="4505" spans="15:15" x14ac:dyDescent="0.15">
      <c r="O4505" s="5"/>
    </row>
    <row r="4506" spans="15:15" x14ac:dyDescent="0.15">
      <c r="O4506" s="5"/>
    </row>
    <row r="4507" spans="15:15" x14ac:dyDescent="0.15">
      <c r="O4507" s="5"/>
    </row>
    <row r="4508" spans="15:15" x14ac:dyDescent="0.15">
      <c r="O4508" s="5"/>
    </row>
    <row r="4509" spans="15:15" x14ac:dyDescent="0.15">
      <c r="O4509" s="5"/>
    </row>
    <row r="4510" spans="15:15" x14ac:dyDescent="0.15">
      <c r="O4510" s="5"/>
    </row>
    <row r="4511" spans="15:15" x14ac:dyDescent="0.15">
      <c r="O4511" s="5"/>
    </row>
    <row r="4512" spans="15:15" x14ac:dyDescent="0.15">
      <c r="O4512" s="5"/>
    </row>
    <row r="4513" spans="15:15" x14ac:dyDescent="0.15">
      <c r="O4513" s="5"/>
    </row>
    <row r="4514" spans="15:15" x14ac:dyDescent="0.15">
      <c r="O4514" s="5"/>
    </row>
    <row r="4515" spans="15:15" x14ac:dyDescent="0.15">
      <c r="O4515" s="5"/>
    </row>
    <row r="4516" spans="15:15" x14ac:dyDescent="0.15">
      <c r="O4516" s="5"/>
    </row>
    <row r="4517" spans="15:15" x14ac:dyDescent="0.15">
      <c r="O4517" s="5"/>
    </row>
    <row r="4518" spans="15:15" x14ac:dyDescent="0.15">
      <c r="O4518" s="5"/>
    </row>
    <row r="4519" spans="15:15" x14ac:dyDescent="0.15">
      <c r="O4519" s="5"/>
    </row>
    <row r="4520" spans="15:15" x14ac:dyDescent="0.15">
      <c r="O4520" s="5"/>
    </row>
    <row r="4521" spans="15:15" x14ac:dyDescent="0.15">
      <c r="O4521" s="5"/>
    </row>
    <row r="4522" spans="15:15" x14ac:dyDescent="0.15">
      <c r="O4522" s="5"/>
    </row>
    <row r="4523" spans="15:15" x14ac:dyDescent="0.15">
      <c r="O4523" s="5"/>
    </row>
    <row r="4524" spans="15:15" x14ac:dyDescent="0.15">
      <c r="O4524" s="5"/>
    </row>
    <row r="4525" spans="15:15" x14ac:dyDescent="0.15">
      <c r="O4525" s="5"/>
    </row>
    <row r="4526" spans="15:15" x14ac:dyDescent="0.15">
      <c r="O4526" s="5"/>
    </row>
    <row r="4527" spans="15:15" x14ac:dyDescent="0.15">
      <c r="O4527" s="5"/>
    </row>
    <row r="4528" spans="15:15" x14ac:dyDescent="0.15">
      <c r="O4528" s="5"/>
    </row>
    <row r="4529" spans="15:15" x14ac:dyDescent="0.15">
      <c r="O4529" s="5"/>
    </row>
    <row r="4530" spans="15:15" x14ac:dyDescent="0.15">
      <c r="O4530" s="5"/>
    </row>
    <row r="4531" spans="15:15" x14ac:dyDescent="0.15">
      <c r="O4531" s="5"/>
    </row>
    <row r="4532" spans="15:15" x14ac:dyDescent="0.15">
      <c r="O4532" s="5"/>
    </row>
    <row r="4533" spans="15:15" x14ac:dyDescent="0.15">
      <c r="O4533" s="5"/>
    </row>
    <row r="4534" spans="15:15" x14ac:dyDescent="0.15">
      <c r="O4534" s="5"/>
    </row>
    <row r="4535" spans="15:15" x14ac:dyDescent="0.15">
      <c r="O4535" s="5"/>
    </row>
    <row r="4536" spans="15:15" x14ac:dyDescent="0.15">
      <c r="O4536" s="5"/>
    </row>
    <row r="4537" spans="15:15" x14ac:dyDescent="0.15">
      <c r="O4537" s="5"/>
    </row>
    <row r="4538" spans="15:15" x14ac:dyDescent="0.15">
      <c r="O4538" s="5"/>
    </row>
    <row r="4539" spans="15:15" x14ac:dyDescent="0.15">
      <c r="O4539" s="5"/>
    </row>
    <row r="4540" spans="15:15" x14ac:dyDescent="0.15">
      <c r="O4540" s="5"/>
    </row>
    <row r="4541" spans="15:15" x14ac:dyDescent="0.15">
      <c r="O4541" s="5"/>
    </row>
    <row r="4542" spans="15:15" x14ac:dyDescent="0.15">
      <c r="O4542" s="5"/>
    </row>
    <row r="4543" spans="15:15" x14ac:dyDescent="0.15">
      <c r="O4543" s="5"/>
    </row>
    <row r="4544" spans="15:15" x14ac:dyDescent="0.15">
      <c r="O4544" s="5"/>
    </row>
    <row r="4545" spans="15:15" x14ac:dyDescent="0.15">
      <c r="O4545" s="5"/>
    </row>
    <row r="4546" spans="15:15" x14ac:dyDescent="0.15">
      <c r="O4546" s="5"/>
    </row>
    <row r="4547" spans="15:15" x14ac:dyDescent="0.15">
      <c r="O4547" s="5"/>
    </row>
    <row r="4548" spans="15:15" x14ac:dyDescent="0.15">
      <c r="O4548" s="5"/>
    </row>
    <row r="4549" spans="15:15" x14ac:dyDescent="0.15">
      <c r="O4549" s="5"/>
    </row>
    <row r="4550" spans="15:15" x14ac:dyDescent="0.15">
      <c r="O4550" s="5"/>
    </row>
    <row r="4551" spans="15:15" x14ac:dyDescent="0.15">
      <c r="O4551" s="5"/>
    </row>
    <row r="4552" spans="15:15" x14ac:dyDescent="0.15">
      <c r="O4552" s="5"/>
    </row>
    <row r="4553" spans="15:15" x14ac:dyDescent="0.15">
      <c r="O4553" s="5"/>
    </row>
    <row r="4554" spans="15:15" x14ac:dyDescent="0.15">
      <c r="O4554" s="5"/>
    </row>
    <row r="4555" spans="15:15" x14ac:dyDescent="0.15">
      <c r="O4555" s="5"/>
    </row>
    <row r="4556" spans="15:15" x14ac:dyDescent="0.15">
      <c r="O4556" s="5"/>
    </row>
    <row r="4557" spans="15:15" x14ac:dyDescent="0.15">
      <c r="O4557" s="5"/>
    </row>
    <row r="4558" spans="15:15" x14ac:dyDescent="0.15">
      <c r="O4558" s="5"/>
    </row>
    <row r="4559" spans="15:15" x14ac:dyDescent="0.15">
      <c r="O4559" s="5"/>
    </row>
    <row r="4560" spans="15:15" x14ac:dyDescent="0.15">
      <c r="O4560" s="5"/>
    </row>
    <row r="4561" spans="15:15" x14ac:dyDescent="0.15">
      <c r="O4561" s="5"/>
    </row>
    <row r="4562" spans="15:15" x14ac:dyDescent="0.15">
      <c r="O4562" s="5"/>
    </row>
    <row r="4563" spans="15:15" x14ac:dyDescent="0.15">
      <c r="O4563" s="5"/>
    </row>
    <row r="4564" spans="15:15" x14ac:dyDescent="0.15">
      <c r="O4564" s="5"/>
    </row>
    <row r="4565" spans="15:15" x14ac:dyDescent="0.15">
      <c r="O4565" s="5"/>
    </row>
    <row r="4566" spans="15:15" x14ac:dyDescent="0.15">
      <c r="O4566" s="5"/>
    </row>
    <row r="4567" spans="15:15" x14ac:dyDescent="0.15">
      <c r="O4567" s="5"/>
    </row>
    <row r="4568" spans="15:15" x14ac:dyDescent="0.15">
      <c r="O4568" s="5"/>
    </row>
    <row r="4569" spans="15:15" x14ac:dyDescent="0.15">
      <c r="O4569" s="5"/>
    </row>
    <row r="4570" spans="15:15" x14ac:dyDescent="0.15">
      <c r="O4570" s="5"/>
    </row>
    <row r="4571" spans="15:15" x14ac:dyDescent="0.15">
      <c r="O4571" s="5"/>
    </row>
    <row r="4572" spans="15:15" x14ac:dyDescent="0.15">
      <c r="O4572" s="5"/>
    </row>
    <row r="4573" spans="15:15" x14ac:dyDescent="0.15">
      <c r="O4573" s="5"/>
    </row>
    <row r="4574" spans="15:15" x14ac:dyDescent="0.15">
      <c r="O4574" s="5"/>
    </row>
    <row r="4575" spans="15:15" x14ac:dyDescent="0.15">
      <c r="O4575" s="5"/>
    </row>
    <row r="4576" spans="15:15" x14ac:dyDescent="0.15">
      <c r="O4576" s="5"/>
    </row>
    <row r="4577" spans="15:15" x14ac:dyDescent="0.15">
      <c r="O4577" s="5"/>
    </row>
    <row r="4578" spans="15:15" x14ac:dyDescent="0.15">
      <c r="O4578" s="5"/>
    </row>
    <row r="4579" spans="15:15" x14ac:dyDescent="0.15">
      <c r="O4579" s="5"/>
    </row>
    <row r="4580" spans="15:15" x14ac:dyDescent="0.15">
      <c r="O4580" s="5"/>
    </row>
    <row r="4581" spans="15:15" x14ac:dyDescent="0.15">
      <c r="O4581" s="5"/>
    </row>
    <row r="4582" spans="15:15" x14ac:dyDescent="0.15">
      <c r="O4582" s="5"/>
    </row>
    <row r="4583" spans="15:15" x14ac:dyDescent="0.15">
      <c r="O4583" s="5"/>
    </row>
    <row r="4584" spans="15:15" x14ac:dyDescent="0.15">
      <c r="O4584" s="5"/>
    </row>
    <row r="4585" spans="15:15" x14ac:dyDescent="0.15">
      <c r="O4585" s="5"/>
    </row>
    <row r="4586" spans="15:15" x14ac:dyDescent="0.15">
      <c r="O4586" s="5"/>
    </row>
    <row r="4587" spans="15:15" x14ac:dyDescent="0.15">
      <c r="O4587" s="5"/>
    </row>
    <row r="4588" spans="15:15" x14ac:dyDescent="0.15">
      <c r="O4588" s="5"/>
    </row>
    <row r="4589" spans="15:15" x14ac:dyDescent="0.15">
      <c r="O4589" s="5"/>
    </row>
    <row r="4590" spans="15:15" x14ac:dyDescent="0.15">
      <c r="O4590" s="5"/>
    </row>
    <row r="4591" spans="15:15" x14ac:dyDescent="0.15">
      <c r="O4591" s="5"/>
    </row>
    <row r="4592" spans="15:15" x14ac:dyDescent="0.15">
      <c r="O4592" s="5"/>
    </row>
    <row r="4593" spans="15:15" x14ac:dyDescent="0.15">
      <c r="O4593" s="5"/>
    </row>
    <row r="4594" spans="15:15" x14ac:dyDescent="0.15">
      <c r="O4594" s="5"/>
    </row>
    <row r="4595" spans="15:15" x14ac:dyDescent="0.15">
      <c r="O4595" s="5"/>
    </row>
    <row r="4596" spans="15:15" x14ac:dyDescent="0.15">
      <c r="O4596" s="5"/>
    </row>
    <row r="4597" spans="15:15" x14ac:dyDescent="0.15">
      <c r="O4597" s="5"/>
    </row>
    <row r="4598" spans="15:15" x14ac:dyDescent="0.15">
      <c r="O4598" s="5"/>
    </row>
    <row r="4599" spans="15:15" x14ac:dyDescent="0.15">
      <c r="O4599" s="5"/>
    </row>
    <row r="4600" spans="15:15" x14ac:dyDescent="0.15">
      <c r="O4600" s="5"/>
    </row>
    <row r="4601" spans="15:15" x14ac:dyDescent="0.15">
      <c r="O4601" s="5"/>
    </row>
    <row r="4602" spans="15:15" x14ac:dyDescent="0.15">
      <c r="O4602" s="5"/>
    </row>
    <row r="4603" spans="15:15" x14ac:dyDescent="0.15">
      <c r="O4603" s="5"/>
    </row>
    <row r="4604" spans="15:15" x14ac:dyDescent="0.15">
      <c r="O4604" s="5"/>
    </row>
    <row r="4605" spans="15:15" x14ac:dyDescent="0.15">
      <c r="O4605" s="5"/>
    </row>
    <row r="4606" spans="15:15" x14ac:dyDescent="0.15">
      <c r="O4606" s="5"/>
    </row>
    <row r="4607" spans="15:15" x14ac:dyDescent="0.15">
      <c r="O4607" s="5"/>
    </row>
    <row r="4608" spans="15:15" x14ac:dyDescent="0.15">
      <c r="O4608" s="5"/>
    </row>
    <row r="4609" spans="15:15" x14ac:dyDescent="0.15">
      <c r="O4609" s="5"/>
    </row>
    <row r="4610" spans="15:15" x14ac:dyDescent="0.15">
      <c r="O4610" s="5"/>
    </row>
    <row r="4611" spans="15:15" x14ac:dyDescent="0.15">
      <c r="O4611" s="5"/>
    </row>
    <row r="4612" spans="15:15" x14ac:dyDescent="0.15">
      <c r="O4612" s="5"/>
    </row>
    <row r="4613" spans="15:15" x14ac:dyDescent="0.15">
      <c r="O4613" s="5"/>
    </row>
    <row r="4614" spans="15:15" x14ac:dyDescent="0.15">
      <c r="O4614" s="5"/>
    </row>
    <row r="4615" spans="15:15" x14ac:dyDescent="0.15">
      <c r="O4615" s="5"/>
    </row>
    <row r="4616" spans="15:15" x14ac:dyDescent="0.15">
      <c r="O4616" s="5"/>
    </row>
    <row r="4617" spans="15:15" x14ac:dyDescent="0.15">
      <c r="O4617" s="5"/>
    </row>
    <row r="4618" spans="15:15" x14ac:dyDescent="0.15">
      <c r="O4618" s="5"/>
    </row>
    <row r="4619" spans="15:15" x14ac:dyDescent="0.15">
      <c r="O4619" s="5"/>
    </row>
    <row r="4620" spans="15:15" x14ac:dyDescent="0.15">
      <c r="O4620" s="5"/>
    </row>
    <row r="4621" spans="15:15" x14ac:dyDescent="0.15">
      <c r="O4621" s="5"/>
    </row>
    <row r="4622" spans="15:15" x14ac:dyDescent="0.15">
      <c r="O4622" s="5"/>
    </row>
    <row r="4623" spans="15:15" x14ac:dyDescent="0.15">
      <c r="O4623" s="5"/>
    </row>
    <row r="4624" spans="15:15" x14ac:dyDescent="0.15">
      <c r="O4624" s="5"/>
    </row>
    <row r="4625" spans="15:15" x14ac:dyDescent="0.15">
      <c r="O4625" s="5"/>
    </row>
    <row r="4626" spans="15:15" x14ac:dyDescent="0.15">
      <c r="O4626" s="5"/>
    </row>
    <row r="4627" spans="15:15" x14ac:dyDescent="0.15">
      <c r="O4627" s="5"/>
    </row>
    <row r="4628" spans="15:15" x14ac:dyDescent="0.15">
      <c r="O4628" s="5"/>
    </row>
    <row r="4629" spans="15:15" x14ac:dyDescent="0.15">
      <c r="O4629" s="5"/>
    </row>
    <row r="4630" spans="15:15" x14ac:dyDescent="0.15">
      <c r="O4630" s="5"/>
    </row>
    <row r="4631" spans="15:15" x14ac:dyDescent="0.15">
      <c r="O4631" s="5"/>
    </row>
    <row r="4632" spans="15:15" x14ac:dyDescent="0.15">
      <c r="O4632" s="5"/>
    </row>
    <row r="4633" spans="15:15" x14ac:dyDescent="0.15">
      <c r="O4633" s="5"/>
    </row>
    <row r="4634" spans="15:15" x14ac:dyDescent="0.15">
      <c r="O4634" s="5"/>
    </row>
    <row r="4635" spans="15:15" x14ac:dyDescent="0.15">
      <c r="O4635" s="5"/>
    </row>
    <row r="4636" spans="15:15" x14ac:dyDescent="0.15">
      <c r="O4636" s="5"/>
    </row>
    <row r="4637" spans="15:15" x14ac:dyDescent="0.15">
      <c r="O4637" s="5"/>
    </row>
    <row r="4638" spans="15:15" x14ac:dyDescent="0.15">
      <c r="O4638" s="5"/>
    </row>
    <row r="4639" spans="15:15" x14ac:dyDescent="0.15">
      <c r="O4639" s="5"/>
    </row>
    <row r="4640" spans="15:15" x14ac:dyDescent="0.15">
      <c r="O4640" s="5"/>
    </row>
    <row r="4641" spans="15:15" x14ac:dyDescent="0.15">
      <c r="O4641" s="5"/>
    </row>
    <row r="4642" spans="15:15" x14ac:dyDescent="0.15">
      <c r="O4642" s="5"/>
    </row>
    <row r="4643" spans="15:15" x14ac:dyDescent="0.15">
      <c r="O4643" s="5"/>
    </row>
    <row r="4644" spans="15:15" x14ac:dyDescent="0.15">
      <c r="O4644" s="5"/>
    </row>
    <row r="4645" spans="15:15" x14ac:dyDescent="0.15">
      <c r="O4645" s="5"/>
    </row>
    <row r="4646" spans="15:15" x14ac:dyDescent="0.15">
      <c r="O4646" s="5"/>
    </row>
    <row r="4647" spans="15:15" x14ac:dyDescent="0.15">
      <c r="O4647" s="5"/>
    </row>
    <row r="4648" spans="15:15" x14ac:dyDescent="0.15">
      <c r="O4648" s="5"/>
    </row>
    <row r="4649" spans="15:15" x14ac:dyDescent="0.15">
      <c r="O4649" s="5"/>
    </row>
    <row r="4650" spans="15:15" x14ac:dyDescent="0.15">
      <c r="O4650" s="5"/>
    </row>
    <row r="4651" spans="15:15" x14ac:dyDescent="0.15">
      <c r="O4651" s="5"/>
    </row>
    <row r="4652" spans="15:15" x14ac:dyDescent="0.15">
      <c r="O4652" s="5"/>
    </row>
    <row r="4653" spans="15:15" x14ac:dyDescent="0.15">
      <c r="O4653" s="5"/>
    </row>
    <row r="4654" spans="15:15" x14ac:dyDescent="0.15">
      <c r="O4654" s="5"/>
    </row>
    <row r="4655" spans="15:15" x14ac:dyDescent="0.15">
      <c r="O4655" s="5"/>
    </row>
    <row r="4656" spans="15:15" x14ac:dyDescent="0.15">
      <c r="O4656" s="5"/>
    </row>
    <row r="4657" spans="15:15" x14ac:dyDescent="0.15">
      <c r="O4657" s="5"/>
    </row>
    <row r="4658" spans="15:15" x14ac:dyDescent="0.15">
      <c r="O4658" s="5"/>
    </row>
    <row r="4659" spans="15:15" x14ac:dyDescent="0.15">
      <c r="O4659" s="5"/>
    </row>
    <row r="4660" spans="15:15" x14ac:dyDescent="0.15">
      <c r="O4660" s="5"/>
    </row>
    <row r="4661" spans="15:15" x14ac:dyDescent="0.15">
      <c r="O4661" s="5"/>
    </row>
    <row r="4662" spans="15:15" x14ac:dyDescent="0.15">
      <c r="O4662" s="5"/>
    </row>
    <row r="4663" spans="15:15" x14ac:dyDescent="0.15">
      <c r="O4663" s="5"/>
    </row>
    <row r="4664" spans="15:15" x14ac:dyDescent="0.15">
      <c r="O4664" s="5"/>
    </row>
    <row r="4665" spans="15:15" x14ac:dyDescent="0.15">
      <c r="O4665" s="5"/>
    </row>
    <row r="4666" spans="15:15" x14ac:dyDescent="0.15">
      <c r="O4666" s="5"/>
    </row>
    <row r="4667" spans="15:15" x14ac:dyDescent="0.15">
      <c r="O4667" s="5"/>
    </row>
    <row r="4668" spans="15:15" x14ac:dyDescent="0.15">
      <c r="O4668" s="5"/>
    </row>
    <row r="4669" spans="15:15" x14ac:dyDescent="0.15">
      <c r="O4669" s="5"/>
    </row>
    <row r="4670" spans="15:15" x14ac:dyDescent="0.15">
      <c r="O4670" s="5"/>
    </row>
    <row r="4671" spans="15:15" x14ac:dyDescent="0.15">
      <c r="O4671" s="5"/>
    </row>
    <row r="4672" spans="15:15" x14ac:dyDescent="0.15">
      <c r="O4672" s="5"/>
    </row>
    <row r="4673" spans="15:15" x14ac:dyDescent="0.15">
      <c r="O4673" s="5"/>
    </row>
    <row r="4674" spans="15:15" x14ac:dyDescent="0.15">
      <c r="O4674" s="5"/>
    </row>
    <row r="4675" spans="15:15" x14ac:dyDescent="0.15">
      <c r="O4675" s="5"/>
    </row>
    <row r="4676" spans="15:15" x14ac:dyDescent="0.15">
      <c r="O4676" s="5"/>
    </row>
    <row r="4677" spans="15:15" x14ac:dyDescent="0.15">
      <c r="O4677" s="5"/>
    </row>
    <row r="4678" spans="15:15" x14ac:dyDescent="0.15">
      <c r="O4678" s="5"/>
    </row>
    <row r="4679" spans="15:15" x14ac:dyDescent="0.15">
      <c r="O4679" s="5"/>
    </row>
    <row r="4680" spans="15:15" x14ac:dyDescent="0.15">
      <c r="O4680" s="5"/>
    </row>
    <row r="4681" spans="15:15" x14ac:dyDescent="0.15">
      <c r="O4681" s="5"/>
    </row>
    <row r="4682" spans="15:15" x14ac:dyDescent="0.15">
      <c r="O4682" s="5"/>
    </row>
    <row r="4683" spans="15:15" x14ac:dyDescent="0.15">
      <c r="O4683" s="5"/>
    </row>
    <row r="4684" spans="15:15" x14ac:dyDescent="0.15">
      <c r="O4684" s="5"/>
    </row>
    <row r="4685" spans="15:15" x14ac:dyDescent="0.15">
      <c r="O4685" s="5"/>
    </row>
    <row r="4686" spans="15:15" x14ac:dyDescent="0.15">
      <c r="O4686" s="5"/>
    </row>
    <row r="4687" spans="15:15" x14ac:dyDescent="0.15">
      <c r="O4687" s="5"/>
    </row>
    <row r="4688" spans="15:15" x14ac:dyDescent="0.15">
      <c r="O4688" s="5"/>
    </row>
    <row r="4689" spans="15:15" x14ac:dyDescent="0.15">
      <c r="O4689" s="5"/>
    </row>
    <row r="4690" spans="15:15" x14ac:dyDescent="0.15">
      <c r="O4690" s="5"/>
    </row>
    <row r="4691" spans="15:15" x14ac:dyDescent="0.15">
      <c r="O4691" s="5"/>
    </row>
    <row r="4692" spans="15:15" x14ac:dyDescent="0.15">
      <c r="O4692" s="5"/>
    </row>
    <row r="4693" spans="15:15" x14ac:dyDescent="0.15">
      <c r="O4693" s="5"/>
    </row>
    <row r="4694" spans="15:15" x14ac:dyDescent="0.15">
      <c r="O4694" s="5"/>
    </row>
    <row r="4695" spans="15:15" x14ac:dyDescent="0.15">
      <c r="O4695" s="5"/>
    </row>
    <row r="4696" spans="15:15" x14ac:dyDescent="0.15">
      <c r="O4696" s="5"/>
    </row>
    <row r="4697" spans="15:15" x14ac:dyDescent="0.15">
      <c r="O4697" s="5"/>
    </row>
    <row r="4698" spans="15:15" x14ac:dyDescent="0.15">
      <c r="O4698" s="5"/>
    </row>
    <row r="4699" spans="15:15" x14ac:dyDescent="0.15">
      <c r="O4699" s="5"/>
    </row>
    <row r="4700" spans="15:15" x14ac:dyDescent="0.15">
      <c r="O4700" s="5"/>
    </row>
    <row r="4701" spans="15:15" x14ac:dyDescent="0.15">
      <c r="O4701" s="5"/>
    </row>
    <row r="4702" spans="15:15" x14ac:dyDescent="0.15">
      <c r="O4702" s="5"/>
    </row>
    <row r="4703" spans="15:15" x14ac:dyDescent="0.15">
      <c r="O4703" s="5"/>
    </row>
    <row r="4704" spans="15:15" x14ac:dyDescent="0.15">
      <c r="O4704" s="5"/>
    </row>
    <row r="4705" spans="15:15" x14ac:dyDescent="0.15">
      <c r="O4705" s="5"/>
    </row>
    <row r="4706" spans="15:15" x14ac:dyDescent="0.15">
      <c r="O4706" s="5"/>
    </row>
    <row r="4707" spans="15:15" x14ac:dyDescent="0.15">
      <c r="O4707" s="5"/>
    </row>
    <row r="4708" spans="15:15" x14ac:dyDescent="0.15">
      <c r="O4708" s="5"/>
    </row>
    <row r="4709" spans="15:15" x14ac:dyDescent="0.15">
      <c r="O4709" s="5"/>
    </row>
    <row r="4710" spans="15:15" x14ac:dyDescent="0.15">
      <c r="O4710" s="5"/>
    </row>
    <row r="4711" spans="15:15" x14ac:dyDescent="0.15">
      <c r="O4711" s="5"/>
    </row>
    <row r="4712" spans="15:15" x14ac:dyDescent="0.15">
      <c r="O4712" s="5"/>
    </row>
    <row r="4713" spans="15:15" x14ac:dyDescent="0.15">
      <c r="O4713" s="5"/>
    </row>
    <row r="4714" spans="15:15" x14ac:dyDescent="0.15">
      <c r="O4714" s="5"/>
    </row>
    <row r="4715" spans="15:15" x14ac:dyDescent="0.15">
      <c r="O4715" s="5"/>
    </row>
    <row r="4716" spans="15:15" x14ac:dyDescent="0.15">
      <c r="O4716" s="5"/>
    </row>
    <row r="4717" spans="15:15" x14ac:dyDescent="0.15">
      <c r="O4717" s="5"/>
    </row>
    <row r="4718" spans="15:15" x14ac:dyDescent="0.15">
      <c r="O4718" s="5"/>
    </row>
    <row r="4719" spans="15:15" x14ac:dyDescent="0.15">
      <c r="O4719" s="5"/>
    </row>
    <row r="4720" spans="15:15" x14ac:dyDescent="0.15">
      <c r="O4720" s="5"/>
    </row>
    <row r="4721" spans="15:15" x14ac:dyDescent="0.15">
      <c r="O4721" s="5"/>
    </row>
    <row r="4722" spans="15:15" x14ac:dyDescent="0.15">
      <c r="O4722" s="5"/>
    </row>
    <row r="4723" spans="15:15" x14ac:dyDescent="0.15">
      <c r="O4723" s="5"/>
    </row>
    <row r="4724" spans="15:15" x14ac:dyDescent="0.15">
      <c r="O4724" s="5"/>
    </row>
    <row r="4725" spans="15:15" x14ac:dyDescent="0.15">
      <c r="O4725" s="5"/>
    </row>
    <row r="4726" spans="15:15" x14ac:dyDescent="0.15">
      <c r="O4726" s="5"/>
    </row>
    <row r="4727" spans="15:15" x14ac:dyDescent="0.15">
      <c r="O4727" s="5"/>
    </row>
    <row r="4728" spans="15:15" x14ac:dyDescent="0.15">
      <c r="O4728" s="5"/>
    </row>
    <row r="4729" spans="15:15" x14ac:dyDescent="0.15">
      <c r="O4729" s="5"/>
    </row>
    <row r="4730" spans="15:15" x14ac:dyDescent="0.15">
      <c r="O4730" s="5"/>
    </row>
    <row r="4731" spans="15:15" x14ac:dyDescent="0.15">
      <c r="O4731" s="5"/>
    </row>
    <row r="4732" spans="15:15" x14ac:dyDescent="0.15">
      <c r="O4732" s="5"/>
    </row>
    <row r="4733" spans="15:15" x14ac:dyDescent="0.15">
      <c r="O4733" s="5"/>
    </row>
    <row r="4734" spans="15:15" x14ac:dyDescent="0.15">
      <c r="O4734" s="5"/>
    </row>
    <row r="4735" spans="15:15" x14ac:dyDescent="0.15">
      <c r="O4735" s="5"/>
    </row>
    <row r="4736" spans="15:15" x14ac:dyDescent="0.15">
      <c r="O4736" s="5"/>
    </row>
    <row r="4737" spans="15:15" x14ac:dyDescent="0.15">
      <c r="O4737" s="5"/>
    </row>
    <row r="4738" spans="15:15" x14ac:dyDescent="0.15">
      <c r="O4738" s="5"/>
    </row>
    <row r="4739" spans="15:15" x14ac:dyDescent="0.15">
      <c r="O4739" s="5"/>
    </row>
    <row r="4740" spans="15:15" x14ac:dyDescent="0.15">
      <c r="O4740" s="5"/>
    </row>
    <row r="4741" spans="15:15" x14ac:dyDescent="0.15">
      <c r="O4741" s="5"/>
    </row>
    <row r="4742" spans="15:15" x14ac:dyDescent="0.15">
      <c r="O4742" s="5"/>
    </row>
    <row r="4743" spans="15:15" x14ac:dyDescent="0.15">
      <c r="O4743" s="5"/>
    </row>
    <row r="4744" spans="15:15" x14ac:dyDescent="0.15">
      <c r="O4744" s="5"/>
    </row>
    <row r="4745" spans="15:15" x14ac:dyDescent="0.15">
      <c r="O4745" s="5"/>
    </row>
    <row r="4746" spans="15:15" x14ac:dyDescent="0.15">
      <c r="O4746" s="5"/>
    </row>
    <row r="4747" spans="15:15" x14ac:dyDescent="0.15">
      <c r="O4747" s="5"/>
    </row>
    <row r="4748" spans="15:15" x14ac:dyDescent="0.15">
      <c r="O4748" s="5"/>
    </row>
    <row r="4749" spans="15:15" x14ac:dyDescent="0.15">
      <c r="O4749" s="5"/>
    </row>
    <row r="4750" spans="15:15" x14ac:dyDescent="0.15">
      <c r="O4750" s="5"/>
    </row>
    <row r="4751" spans="15:15" x14ac:dyDescent="0.15">
      <c r="O4751" s="5"/>
    </row>
    <row r="4752" spans="15:15" x14ac:dyDescent="0.15">
      <c r="O4752" s="5"/>
    </row>
    <row r="4753" spans="15:15" x14ac:dyDescent="0.15">
      <c r="O4753" s="5"/>
    </row>
    <row r="4754" spans="15:15" x14ac:dyDescent="0.15">
      <c r="O4754" s="5"/>
    </row>
    <row r="4755" spans="15:15" x14ac:dyDescent="0.15">
      <c r="O4755" s="5"/>
    </row>
    <row r="4756" spans="15:15" x14ac:dyDescent="0.15">
      <c r="O4756" s="5"/>
    </row>
    <row r="4757" spans="15:15" x14ac:dyDescent="0.15">
      <c r="O4757" s="5"/>
    </row>
    <row r="4758" spans="15:15" x14ac:dyDescent="0.15">
      <c r="O4758" s="5"/>
    </row>
    <row r="4759" spans="15:15" x14ac:dyDescent="0.15">
      <c r="O4759" s="5"/>
    </row>
    <row r="4760" spans="15:15" x14ac:dyDescent="0.15">
      <c r="O4760" s="5"/>
    </row>
    <row r="4761" spans="15:15" x14ac:dyDescent="0.15">
      <c r="O4761" s="5"/>
    </row>
    <row r="4762" spans="15:15" x14ac:dyDescent="0.15">
      <c r="O4762" s="5"/>
    </row>
    <row r="4763" spans="15:15" x14ac:dyDescent="0.15">
      <c r="O4763" s="5"/>
    </row>
    <row r="4764" spans="15:15" x14ac:dyDescent="0.15">
      <c r="O4764" s="5"/>
    </row>
    <row r="4765" spans="15:15" x14ac:dyDescent="0.15">
      <c r="O4765" s="5"/>
    </row>
    <row r="4766" spans="15:15" x14ac:dyDescent="0.15">
      <c r="O4766" s="5"/>
    </row>
    <row r="4767" spans="15:15" x14ac:dyDescent="0.15">
      <c r="O4767" s="5"/>
    </row>
    <row r="4768" spans="15:15" x14ac:dyDescent="0.15">
      <c r="O4768" s="5"/>
    </row>
    <row r="4769" spans="15:15" x14ac:dyDescent="0.15">
      <c r="O4769" s="5"/>
    </row>
    <row r="4770" spans="15:15" x14ac:dyDescent="0.15">
      <c r="O4770" s="5"/>
    </row>
    <row r="4771" spans="15:15" x14ac:dyDescent="0.15">
      <c r="O4771" s="5"/>
    </row>
    <row r="4772" spans="15:15" x14ac:dyDescent="0.15">
      <c r="O4772" s="5"/>
    </row>
    <row r="4773" spans="15:15" x14ac:dyDescent="0.15">
      <c r="O4773" s="5"/>
    </row>
    <row r="4774" spans="15:15" x14ac:dyDescent="0.15">
      <c r="O4774" s="5"/>
    </row>
    <row r="4775" spans="15:15" x14ac:dyDescent="0.15">
      <c r="O4775" s="5"/>
    </row>
    <row r="4776" spans="15:15" x14ac:dyDescent="0.15">
      <c r="O4776" s="5"/>
    </row>
    <row r="4777" spans="15:15" x14ac:dyDescent="0.15">
      <c r="O4777" s="5"/>
    </row>
    <row r="4778" spans="15:15" x14ac:dyDescent="0.15">
      <c r="O4778" s="5"/>
    </row>
    <row r="4779" spans="15:15" x14ac:dyDescent="0.15">
      <c r="O4779" s="5"/>
    </row>
    <row r="4780" spans="15:15" x14ac:dyDescent="0.15">
      <c r="O4780" s="5"/>
    </row>
    <row r="4781" spans="15:15" x14ac:dyDescent="0.15">
      <c r="O4781" s="5"/>
    </row>
    <row r="4782" spans="15:15" x14ac:dyDescent="0.15">
      <c r="O4782" s="5"/>
    </row>
    <row r="4783" spans="15:15" x14ac:dyDescent="0.15">
      <c r="O4783" s="5"/>
    </row>
    <row r="4784" spans="15:15" x14ac:dyDescent="0.15">
      <c r="O4784" s="5"/>
    </row>
    <row r="4785" spans="15:15" x14ac:dyDescent="0.15">
      <c r="O4785" s="5"/>
    </row>
    <row r="4786" spans="15:15" x14ac:dyDescent="0.15">
      <c r="O4786" s="5"/>
    </row>
    <row r="4787" spans="15:15" x14ac:dyDescent="0.15">
      <c r="O4787" s="5"/>
    </row>
    <row r="4788" spans="15:15" x14ac:dyDescent="0.15">
      <c r="O4788" s="5"/>
    </row>
    <row r="4789" spans="15:15" x14ac:dyDescent="0.15">
      <c r="O4789" s="5"/>
    </row>
    <row r="4790" spans="15:15" x14ac:dyDescent="0.15">
      <c r="O4790" s="5"/>
    </row>
    <row r="4791" spans="15:15" x14ac:dyDescent="0.15">
      <c r="O4791" s="5"/>
    </row>
    <row r="4792" spans="15:15" x14ac:dyDescent="0.15">
      <c r="O4792" s="5"/>
    </row>
    <row r="4793" spans="15:15" x14ac:dyDescent="0.15">
      <c r="O4793" s="5"/>
    </row>
    <row r="4794" spans="15:15" x14ac:dyDescent="0.15">
      <c r="O4794" s="5"/>
    </row>
    <row r="4795" spans="15:15" x14ac:dyDescent="0.15">
      <c r="O4795" s="5"/>
    </row>
    <row r="4796" spans="15:15" x14ac:dyDescent="0.15">
      <c r="O4796" s="5"/>
    </row>
    <row r="4797" spans="15:15" x14ac:dyDescent="0.15">
      <c r="O4797" s="5"/>
    </row>
    <row r="4798" spans="15:15" x14ac:dyDescent="0.15">
      <c r="O4798" s="5"/>
    </row>
    <row r="4799" spans="15:15" x14ac:dyDescent="0.15">
      <c r="O4799" s="5"/>
    </row>
    <row r="4800" spans="15:15" x14ac:dyDescent="0.15">
      <c r="O4800" s="5"/>
    </row>
    <row r="4801" spans="15:15" x14ac:dyDescent="0.15">
      <c r="O4801" s="5"/>
    </row>
    <row r="4802" spans="15:15" x14ac:dyDescent="0.15">
      <c r="O4802" s="5"/>
    </row>
    <row r="4803" spans="15:15" x14ac:dyDescent="0.15">
      <c r="O4803" s="5"/>
    </row>
    <row r="4804" spans="15:15" x14ac:dyDescent="0.15">
      <c r="O4804" s="5"/>
    </row>
    <row r="4805" spans="15:15" x14ac:dyDescent="0.15">
      <c r="O4805" s="5"/>
    </row>
    <row r="4806" spans="15:15" x14ac:dyDescent="0.15">
      <c r="O4806" s="5"/>
    </row>
    <row r="4807" spans="15:15" x14ac:dyDescent="0.15">
      <c r="O4807" s="5"/>
    </row>
    <row r="4808" spans="15:15" x14ac:dyDescent="0.15">
      <c r="O4808" s="5"/>
    </row>
    <row r="4809" spans="15:15" x14ac:dyDescent="0.15">
      <c r="O4809" s="5"/>
    </row>
    <row r="4810" spans="15:15" x14ac:dyDescent="0.15">
      <c r="O4810" s="5"/>
    </row>
    <row r="4811" spans="15:15" x14ac:dyDescent="0.15">
      <c r="O4811" s="5"/>
    </row>
    <row r="4812" spans="15:15" x14ac:dyDescent="0.15">
      <c r="O4812" s="5"/>
    </row>
    <row r="4813" spans="15:15" x14ac:dyDescent="0.15">
      <c r="O4813" s="5"/>
    </row>
    <row r="4814" spans="15:15" x14ac:dyDescent="0.15">
      <c r="O4814" s="5"/>
    </row>
    <row r="4815" spans="15:15" x14ac:dyDescent="0.15">
      <c r="O4815" s="5"/>
    </row>
    <row r="4816" spans="15:15" x14ac:dyDescent="0.15">
      <c r="O4816" s="5"/>
    </row>
    <row r="4817" spans="15:15" x14ac:dyDescent="0.15">
      <c r="O4817" s="5"/>
    </row>
    <row r="4818" spans="15:15" x14ac:dyDescent="0.15">
      <c r="O4818" s="5"/>
    </row>
    <row r="4819" spans="15:15" x14ac:dyDescent="0.15">
      <c r="O4819" s="5"/>
    </row>
    <row r="4820" spans="15:15" x14ac:dyDescent="0.15">
      <c r="O4820" s="5"/>
    </row>
    <row r="4821" spans="15:15" x14ac:dyDescent="0.15">
      <c r="O4821" s="5"/>
    </row>
    <row r="4822" spans="15:15" x14ac:dyDescent="0.15">
      <c r="O4822" s="5"/>
    </row>
    <row r="4823" spans="15:15" x14ac:dyDescent="0.15">
      <c r="O4823" s="5"/>
    </row>
    <row r="4824" spans="15:15" x14ac:dyDescent="0.15">
      <c r="O4824" s="5"/>
    </row>
    <row r="4825" spans="15:15" x14ac:dyDescent="0.15">
      <c r="O4825" s="5"/>
    </row>
    <row r="4826" spans="15:15" x14ac:dyDescent="0.15">
      <c r="O4826" s="5"/>
    </row>
    <row r="4827" spans="15:15" x14ac:dyDescent="0.15">
      <c r="O4827" s="5"/>
    </row>
    <row r="4828" spans="15:15" x14ac:dyDescent="0.15">
      <c r="O4828" s="5"/>
    </row>
    <row r="4829" spans="15:15" x14ac:dyDescent="0.15">
      <c r="O4829" s="5"/>
    </row>
    <row r="4830" spans="15:15" x14ac:dyDescent="0.15">
      <c r="O4830" s="5"/>
    </row>
    <row r="4831" spans="15:15" x14ac:dyDescent="0.15">
      <c r="O4831" s="5"/>
    </row>
    <row r="4832" spans="15:15" x14ac:dyDescent="0.15">
      <c r="O4832" s="5"/>
    </row>
    <row r="4833" spans="15:15" x14ac:dyDescent="0.15">
      <c r="O4833" s="5"/>
    </row>
    <row r="4834" spans="15:15" x14ac:dyDescent="0.15">
      <c r="O4834" s="5"/>
    </row>
    <row r="4835" spans="15:15" x14ac:dyDescent="0.15">
      <c r="O4835" s="5"/>
    </row>
    <row r="4836" spans="15:15" x14ac:dyDescent="0.15">
      <c r="O4836" s="5"/>
    </row>
    <row r="4837" spans="15:15" x14ac:dyDescent="0.15">
      <c r="O4837" s="5"/>
    </row>
    <row r="4838" spans="15:15" x14ac:dyDescent="0.15">
      <c r="O4838" s="5"/>
    </row>
    <row r="4839" spans="15:15" x14ac:dyDescent="0.15">
      <c r="O4839" s="5"/>
    </row>
    <row r="4840" spans="15:15" x14ac:dyDescent="0.15">
      <c r="O4840" s="5"/>
    </row>
    <row r="4841" spans="15:15" x14ac:dyDescent="0.15">
      <c r="O4841" s="5"/>
    </row>
    <row r="4842" spans="15:15" x14ac:dyDescent="0.15">
      <c r="O4842" s="5"/>
    </row>
    <row r="4843" spans="15:15" x14ac:dyDescent="0.15">
      <c r="O4843" s="5"/>
    </row>
    <row r="4844" spans="15:15" x14ac:dyDescent="0.15">
      <c r="O4844" s="5"/>
    </row>
    <row r="4845" spans="15:15" x14ac:dyDescent="0.15">
      <c r="O4845" s="5"/>
    </row>
    <row r="4846" spans="15:15" x14ac:dyDescent="0.15">
      <c r="O4846" s="5"/>
    </row>
    <row r="4847" spans="15:15" x14ac:dyDescent="0.15">
      <c r="O4847" s="5"/>
    </row>
    <row r="4848" spans="15:15" x14ac:dyDescent="0.15">
      <c r="O4848" s="5"/>
    </row>
    <row r="4849" spans="15:15" x14ac:dyDescent="0.15">
      <c r="O4849" s="5"/>
    </row>
    <row r="4850" spans="15:15" x14ac:dyDescent="0.15">
      <c r="O4850" s="5"/>
    </row>
    <row r="4851" spans="15:15" x14ac:dyDescent="0.15">
      <c r="O4851" s="5"/>
    </row>
    <row r="4852" spans="15:15" x14ac:dyDescent="0.15">
      <c r="O4852" s="5"/>
    </row>
    <row r="4853" spans="15:15" x14ac:dyDescent="0.15">
      <c r="O4853" s="5"/>
    </row>
    <row r="4854" spans="15:15" x14ac:dyDescent="0.15">
      <c r="O4854" s="5"/>
    </row>
    <row r="4855" spans="15:15" x14ac:dyDescent="0.15">
      <c r="O4855" s="5"/>
    </row>
    <row r="4856" spans="15:15" x14ac:dyDescent="0.15">
      <c r="O4856" s="5"/>
    </row>
    <row r="4857" spans="15:15" x14ac:dyDescent="0.15">
      <c r="O4857" s="5"/>
    </row>
    <row r="4858" spans="15:15" x14ac:dyDescent="0.15">
      <c r="O4858" s="5"/>
    </row>
    <row r="4859" spans="15:15" x14ac:dyDescent="0.15">
      <c r="O4859" s="5"/>
    </row>
    <row r="4860" spans="15:15" x14ac:dyDescent="0.15">
      <c r="O4860" s="5"/>
    </row>
    <row r="4861" spans="15:15" x14ac:dyDescent="0.15">
      <c r="O4861" s="5"/>
    </row>
    <row r="4862" spans="15:15" x14ac:dyDescent="0.15">
      <c r="O4862" s="5"/>
    </row>
    <row r="4863" spans="15:15" x14ac:dyDescent="0.15">
      <c r="O4863" s="5"/>
    </row>
    <row r="4864" spans="15:15" x14ac:dyDescent="0.15">
      <c r="O4864" s="5"/>
    </row>
    <row r="4865" spans="15:15" x14ac:dyDescent="0.15">
      <c r="O4865" s="5"/>
    </row>
    <row r="4866" spans="15:15" x14ac:dyDescent="0.15">
      <c r="O4866" s="5"/>
    </row>
    <row r="4867" spans="15:15" x14ac:dyDescent="0.15">
      <c r="O4867" s="5"/>
    </row>
    <row r="4868" spans="15:15" x14ac:dyDescent="0.15">
      <c r="O4868" s="5"/>
    </row>
    <row r="4869" spans="15:15" x14ac:dyDescent="0.15">
      <c r="O4869" s="5"/>
    </row>
    <row r="4870" spans="15:15" x14ac:dyDescent="0.15">
      <c r="O4870" s="5"/>
    </row>
    <row r="4871" spans="15:15" x14ac:dyDescent="0.15">
      <c r="O4871" s="5"/>
    </row>
    <row r="4872" spans="15:15" x14ac:dyDescent="0.15">
      <c r="O4872" s="5"/>
    </row>
    <row r="4873" spans="15:15" x14ac:dyDescent="0.15">
      <c r="O4873" s="5"/>
    </row>
    <row r="4874" spans="15:15" x14ac:dyDescent="0.15">
      <c r="O4874" s="5"/>
    </row>
    <row r="4875" spans="15:15" x14ac:dyDescent="0.15">
      <c r="O4875" s="5"/>
    </row>
    <row r="4876" spans="15:15" x14ac:dyDescent="0.15">
      <c r="O4876" s="5"/>
    </row>
    <row r="4877" spans="15:15" x14ac:dyDescent="0.15">
      <c r="O4877" s="5"/>
    </row>
    <row r="4878" spans="15:15" x14ac:dyDescent="0.15">
      <c r="O4878" s="5"/>
    </row>
    <row r="4879" spans="15:15" x14ac:dyDescent="0.15">
      <c r="O4879" s="5"/>
    </row>
    <row r="4880" spans="15:15" x14ac:dyDescent="0.15">
      <c r="O4880" s="5"/>
    </row>
    <row r="4881" spans="15:15" x14ac:dyDescent="0.15">
      <c r="O4881" s="5"/>
    </row>
    <row r="4882" spans="15:15" x14ac:dyDescent="0.15">
      <c r="O4882" s="5"/>
    </row>
    <row r="4883" spans="15:15" x14ac:dyDescent="0.15">
      <c r="O4883" s="5"/>
    </row>
    <row r="4884" spans="15:15" x14ac:dyDescent="0.15">
      <c r="O4884" s="5"/>
    </row>
    <row r="4885" spans="15:15" x14ac:dyDescent="0.15">
      <c r="O4885" s="5"/>
    </row>
    <row r="4886" spans="15:15" x14ac:dyDescent="0.15">
      <c r="O4886" s="5"/>
    </row>
    <row r="4887" spans="15:15" x14ac:dyDescent="0.15">
      <c r="O4887" s="5"/>
    </row>
    <row r="4888" spans="15:15" x14ac:dyDescent="0.15">
      <c r="O4888" s="5"/>
    </row>
    <row r="4889" spans="15:15" x14ac:dyDescent="0.15">
      <c r="O4889" s="5"/>
    </row>
    <row r="4890" spans="15:15" x14ac:dyDescent="0.15">
      <c r="O4890" s="5"/>
    </row>
    <row r="4891" spans="15:15" x14ac:dyDescent="0.15">
      <c r="O4891" s="5"/>
    </row>
    <row r="4892" spans="15:15" x14ac:dyDescent="0.15">
      <c r="O4892" s="5"/>
    </row>
    <row r="4893" spans="15:15" x14ac:dyDescent="0.15">
      <c r="O4893" s="5"/>
    </row>
    <row r="4894" spans="15:15" x14ac:dyDescent="0.15">
      <c r="O4894" s="5"/>
    </row>
    <row r="4895" spans="15:15" x14ac:dyDescent="0.15">
      <c r="O4895" s="5"/>
    </row>
    <row r="4896" spans="15:15" x14ac:dyDescent="0.15">
      <c r="O4896" s="5"/>
    </row>
    <row r="4897" spans="15:15" x14ac:dyDescent="0.15">
      <c r="O4897" s="5"/>
    </row>
    <row r="4898" spans="15:15" x14ac:dyDescent="0.15">
      <c r="O4898" s="5"/>
    </row>
    <row r="4899" spans="15:15" x14ac:dyDescent="0.15">
      <c r="O4899" s="5"/>
    </row>
    <row r="4900" spans="15:15" x14ac:dyDescent="0.15">
      <c r="O4900" s="5"/>
    </row>
    <row r="4901" spans="15:15" x14ac:dyDescent="0.15">
      <c r="O4901" s="5"/>
    </row>
    <row r="4902" spans="15:15" x14ac:dyDescent="0.15">
      <c r="O4902" s="5"/>
    </row>
    <row r="4903" spans="15:15" x14ac:dyDescent="0.15">
      <c r="O4903" s="5"/>
    </row>
    <row r="4904" spans="15:15" x14ac:dyDescent="0.15">
      <c r="O4904" s="5"/>
    </row>
    <row r="4905" spans="15:15" x14ac:dyDescent="0.15">
      <c r="O4905" s="5"/>
    </row>
    <row r="4906" spans="15:15" x14ac:dyDescent="0.15">
      <c r="O4906" s="5"/>
    </row>
    <row r="4907" spans="15:15" x14ac:dyDescent="0.15">
      <c r="O4907" s="5"/>
    </row>
    <row r="4908" spans="15:15" x14ac:dyDescent="0.15">
      <c r="O4908" s="5"/>
    </row>
    <row r="4909" spans="15:15" x14ac:dyDescent="0.15">
      <c r="O4909" s="5"/>
    </row>
    <row r="4910" spans="15:15" x14ac:dyDescent="0.15">
      <c r="O4910" s="5"/>
    </row>
    <row r="4911" spans="15:15" x14ac:dyDescent="0.15">
      <c r="O4911" s="5"/>
    </row>
    <row r="4912" spans="15:15" x14ac:dyDescent="0.15">
      <c r="O4912" s="5"/>
    </row>
    <row r="4913" spans="15:15" x14ac:dyDescent="0.15">
      <c r="O4913" s="5"/>
    </row>
    <row r="4914" spans="15:15" x14ac:dyDescent="0.15">
      <c r="O4914" s="5"/>
    </row>
    <row r="4915" spans="15:15" x14ac:dyDescent="0.15">
      <c r="O4915" s="5"/>
    </row>
    <row r="4916" spans="15:15" x14ac:dyDescent="0.15">
      <c r="O4916" s="5"/>
    </row>
    <row r="4917" spans="15:15" x14ac:dyDescent="0.15">
      <c r="O4917" s="5"/>
    </row>
    <row r="4918" spans="15:15" x14ac:dyDescent="0.15">
      <c r="O4918" s="5"/>
    </row>
    <row r="4919" spans="15:15" x14ac:dyDescent="0.15">
      <c r="O4919" s="5"/>
    </row>
    <row r="4920" spans="15:15" x14ac:dyDescent="0.15">
      <c r="O4920" s="5"/>
    </row>
    <row r="4921" spans="15:15" x14ac:dyDescent="0.15">
      <c r="O4921" s="5"/>
    </row>
    <row r="4922" spans="15:15" x14ac:dyDescent="0.15">
      <c r="O4922" s="5"/>
    </row>
    <row r="4923" spans="15:15" x14ac:dyDescent="0.15">
      <c r="O4923" s="5"/>
    </row>
    <row r="4924" spans="15:15" x14ac:dyDescent="0.15">
      <c r="O4924" s="5"/>
    </row>
    <row r="4925" spans="15:15" x14ac:dyDescent="0.15">
      <c r="O4925" s="5"/>
    </row>
    <row r="4926" spans="15:15" x14ac:dyDescent="0.15">
      <c r="O4926" s="5"/>
    </row>
    <row r="4927" spans="15:15" x14ac:dyDescent="0.15">
      <c r="O4927" s="5"/>
    </row>
    <row r="4928" spans="15:15" x14ac:dyDescent="0.15">
      <c r="O4928" s="5"/>
    </row>
    <row r="4929" spans="15:15" x14ac:dyDescent="0.15">
      <c r="O4929" s="5"/>
    </row>
    <row r="4930" spans="15:15" x14ac:dyDescent="0.15">
      <c r="O4930" s="5"/>
    </row>
    <row r="4931" spans="15:15" x14ac:dyDescent="0.15">
      <c r="O4931" s="5"/>
    </row>
    <row r="4932" spans="15:15" x14ac:dyDescent="0.15">
      <c r="O4932" s="5"/>
    </row>
    <row r="4933" spans="15:15" x14ac:dyDescent="0.15">
      <c r="O4933" s="5"/>
    </row>
    <row r="4934" spans="15:15" x14ac:dyDescent="0.15">
      <c r="O4934" s="5"/>
    </row>
    <row r="4935" spans="15:15" x14ac:dyDescent="0.15">
      <c r="O4935" s="5"/>
    </row>
    <row r="4936" spans="15:15" x14ac:dyDescent="0.15">
      <c r="O4936" s="5"/>
    </row>
    <row r="4937" spans="15:15" x14ac:dyDescent="0.15">
      <c r="O4937" s="5"/>
    </row>
    <row r="4938" spans="15:15" x14ac:dyDescent="0.15">
      <c r="O4938" s="5"/>
    </row>
    <row r="4939" spans="15:15" x14ac:dyDescent="0.15">
      <c r="O4939" s="5"/>
    </row>
    <row r="4940" spans="15:15" x14ac:dyDescent="0.15">
      <c r="O4940" s="5"/>
    </row>
    <row r="4941" spans="15:15" x14ac:dyDescent="0.15">
      <c r="O4941" s="5"/>
    </row>
    <row r="4942" spans="15:15" x14ac:dyDescent="0.15">
      <c r="O4942" s="5"/>
    </row>
    <row r="4943" spans="15:15" x14ac:dyDescent="0.15">
      <c r="O4943" s="5"/>
    </row>
    <row r="4944" spans="15:15" x14ac:dyDescent="0.15">
      <c r="O4944" s="5"/>
    </row>
    <row r="4945" spans="15:15" x14ac:dyDescent="0.15">
      <c r="O4945" s="5"/>
    </row>
    <row r="4946" spans="15:15" x14ac:dyDescent="0.15">
      <c r="O4946" s="5"/>
    </row>
    <row r="4947" spans="15:15" x14ac:dyDescent="0.15">
      <c r="O4947" s="5"/>
    </row>
    <row r="4948" spans="15:15" x14ac:dyDescent="0.15">
      <c r="O4948" s="5"/>
    </row>
    <row r="4949" spans="15:15" x14ac:dyDescent="0.15">
      <c r="O4949" s="5"/>
    </row>
    <row r="4950" spans="15:15" x14ac:dyDescent="0.15">
      <c r="O4950" s="5"/>
    </row>
    <row r="4951" spans="15:15" x14ac:dyDescent="0.15">
      <c r="O4951" s="5"/>
    </row>
    <row r="4952" spans="15:15" x14ac:dyDescent="0.15">
      <c r="O4952" s="5"/>
    </row>
    <row r="4953" spans="15:15" x14ac:dyDescent="0.15">
      <c r="O4953" s="5"/>
    </row>
    <row r="4954" spans="15:15" x14ac:dyDescent="0.15">
      <c r="O4954" s="5"/>
    </row>
    <row r="4955" spans="15:15" x14ac:dyDescent="0.15">
      <c r="O4955" s="5"/>
    </row>
    <row r="4956" spans="15:15" x14ac:dyDescent="0.15">
      <c r="O4956" s="5"/>
    </row>
    <row r="4957" spans="15:15" x14ac:dyDescent="0.15">
      <c r="O4957" s="5"/>
    </row>
    <row r="4958" spans="15:15" x14ac:dyDescent="0.15">
      <c r="O4958" s="5"/>
    </row>
    <row r="4959" spans="15:15" x14ac:dyDescent="0.15">
      <c r="O4959" s="5"/>
    </row>
    <row r="4960" spans="15:15" x14ac:dyDescent="0.15">
      <c r="O4960" s="5"/>
    </row>
    <row r="4961" spans="15:15" x14ac:dyDescent="0.15">
      <c r="O4961" s="5"/>
    </row>
    <row r="4962" spans="15:15" x14ac:dyDescent="0.15">
      <c r="O4962" s="5"/>
    </row>
    <row r="4963" spans="15:15" x14ac:dyDescent="0.15">
      <c r="O4963" s="5"/>
    </row>
    <row r="4964" spans="15:15" x14ac:dyDescent="0.15">
      <c r="O4964" s="5"/>
    </row>
    <row r="4965" spans="15:15" x14ac:dyDescent="0.15">
      <c r="O4965" s="5"/>
    </row>
    <row r="4966" spans="15:15" x14ac:dyDescent="0.15">
      <c r="O4966" s="5"/>
    </row>
    <row r="4967" spans="15:15" x14ac:dyDescent="0.15">
      <c r="O4967" s="5"/>
    </row>
    <row r="4968" spans="15:15" x14ac:dyDescent="0.15">
      <c r="O4968" s="5"/>
    </row>
    <row r="4969" spans="15:15" x14ac:dyDescent="0.15">
      <c r="O4969" s="5"/>
    </row>
    <row r="4970" spans="15:15" x14ac:dyDescent="0.15">
      <c r="O4970" s="5"/>
    </row>
    <row r="4971" spans="15:15" x14ac:dyDescent="0.15">
      <c r="O4971" s="5"/>
    </row>
    <row r="4972" spans="15:15" x14ac:dyDescent="0.15">
      <c r="O4972" s="5"/>
    </row>
    <row r="4973" spans="15:15" x14ac:dyDescent="0.15">
      <c r="O4973" s="5"/>
    </row>
    <row r="4974" spans="15:15" x14ac:dyDescent="0.15">
      <c r="O4974" s="5"/>
    </row>
    <row r="4975" spans="15:15" x14ac:dyDescent="0.15">
      <c r="O4975" s="5"/>
    </row>
    <row r="4976" spans="15:15" x14ac:dyDescent="0.15">
      <c r="O4976" s="5"/>
    </row>
    <row r="4977" spans="15:15" x14ac:dyDescent="0.15">
      <c r="O4977" s="5"/>
    </row>
    <row r="4978" spans="15:15" x14ac:dyDescent="0.15">
      <c r="O4978" s="5"/>
    </row>
    <row r="4979" spans="15:15" x14ac:dyDescent="0.15">
      <c r="O4979" s="5"/>
    </row>
    <row r="4980" spans="15:15" x14ac:dyDescent="0.15">
      <c r="O4980" s="5"/>
    </row>
    <row r="4981" spans="15:15" x14ac:dyDescent="0.15">
      <c r="O4981" s="5"/>
    </row>
    <row r="4982" spans="15:15" x14ac:dyDescent="0.15">
      <c r="O4982" s="5"/>
    </row>
    <row r="4983" spans="15:15" x14ac:dyDescent="0.15">
      <c r="O4983" s="5"/>
    </row>
    <row r="4984" spans="15:15" x14ac:dyDescent="0.15">
      <c r="O4984" s="5"/>
    </row>
    <row r="4985" spans="15:15" x14ac:dyDescent="0.15">
      <c r="O4985" s="5"/>
    </row>
    <row r="4986" spans="15:15" x14ac:dyDescent="0.15">
      <c r="O4986" s="5"/>
    </row>
    <row r="4987" spans="15:15" x14ac:dyDescent="0.15">
      <c r="O4987" s="5"/>
    </row>
    <row r="4988" spans="15:15" x14ac:dyDescent="0.15">
      <c r="O4988" s="5"/>
    </row>
    <row r="4989" spans="15:15" x14ac:dyDescent="0.15">
      <c r="O4989" s="5"/>
    </row>
    <row r="4990" spans="15:15" x14ac:dyDescent="0.15">
      <c r="O4990" s="5"/>
    </row>
    <row r="4991" spans="15:15" x14ac:dyDescent="0.15">
      <c r="O4991" s="5"/>
    </row>
    <row r="4992" spans="15:15" x14ac:dyDescent="0.15">
      <c r="O4992" s="5"/>
    </row>
    <row r="4993" spans="15:15" x14ac:dyDescent="0.15">
      <c r="O4993" s="5"/>
    </row>
    <row r="4994" spans="15:15" x14ac:dyDescent="0.15">
      <c r="O4994" s="5"/>
    </row>
    <row r="4995" spans="15:15" x14ac:dyDescent="0.15">
      <c r="O4995" s="5"/>
    </row>
    <row r="4996" spans="15:15" x14ac:dyDescent="0.15">
      <c r="O4996" s="5"/>
    </row>
    <row r="4997" spans="15:15" x14ac:dyDescent="0.15">
      <c r="O4997" s="5"/>
    </row>
    <row r="4998" spans="15:15" x14ac:dyDescent="0.15">
      <c r="O4998" s="5"/>
    </row>
    <row r="4999" spans="15:15" x14ac:dyDescent="0.15">
      <c r="O4999" s="5"/>
    </row>
    <row r="5000" spans="15:15" x14ac:dyDescent="0.15">
      <c r="O5000" s="5"/>
    </row>
    <row r="5001" spans="15:15" x14ac:dyDescent="0.15">
      <c r="O5001" s="5"/>
    </row>
    <row r="5002" spans="15:15" x14ac:dyDescent="0.15">
      <c r="O5002" s="5"/>
    </row>
    <row r="5003" spans="15:15" x14ac:dyDescent="0.15">
      <c r="O5003" s="5"/>
    </row>
    <row r="5004" spans="15:15" x14ac:dyDescent="0.15">
      <c r="O5004" s="5"/>
    </row>
    <row r="5005" spans="15:15" x14ac:dyDescent="0.15">
      <c r="O5005" s="5"/>
    </row>
    <row r="5006" spans="15:15" x14ac:dyDescent="0.15">
      <c r="O5006" s="5"/>
    </row>
    <row r="5007" spans="15:15" x14ac:dyDescent="0.15">
      <c r="O5007" s="5"/>
    </row>
    <row r="5008" spans="15:15" x14ac:dyDescent="0.15">
      <c r="O5008" s="5"/>
    </row>
    <row r="5009" spans="15:15" x14ac:dyDescent="0.15">
      <c r="O5009" s="5"/>
    </row>
    <row r="5010" spans="15:15" x14ac:dyDescent="0.15">
      <c r="O5010" s="5"/>
    </row>
    <row r="5011" spans="15:15" x14ac:dyDescent="0.15">
      <c r="O5011" s="5"/>
    </row>
    <row r="5012" spans="15:15" x14ac:dyDescent="0.15">
      <c r="O5012" s="5"/>
    </row>
    <row r="5013" spans="15:15" x14ac:dyDescent="0.15">
      <c r="O5013" s="5"/>
    </row>
    <row r="5014" spans="15:15" x14ac:dyDescent="0.15">
      <c r="O5014" s="5"/>
    </row>
    <row r="5015" spans="15:15" x14ac:dyDescent="0.15">
      <c r="O5015" s="5"/>
    </row>
    <row r="5016" spans="15:15" x14ac:dyDescent="0.15">
      <c r="O5016" s="5"/>
    </row>
    <row r="5017" spans="15:15" x14ac:dyDescent="0.15">
      <c r="O5017" s="5"/>
    </row>
    <row r="5018" spans="15:15" x14ac:dyDescent="0.15">
      <c r="O5018" s="5"/>
    </row>
    <row r="5019" spans="15:15" x14ac:dyDescent="0.15">
      <c r="O5019" s="5"/>
    </row>
    <row r="5020" spans="15:15" x14ac:dyDescent="0.15">
      <c r="O5020" s="5"/>
    </row>
    <row r="5021" spans="15:15" x14ac:dyDescent="0.15">
      <c r="O5021" s="5"/>
    </row>
    <row r="5022" spans="15:15" x14ac:dyDescent="0.15">
      <c r="O5022" s="5"/>
    </row>
    <row r="5023" spans="15:15" x14ac:dyDescent="0.15">
      <c r="O5023" s="5"/>
    </row>
    <row r="5024" spans="15:15" x14ac:dyDescent="0.15">
      <c r="O5024" s="5"/>
    </row>
    <row r="5025" spans="15:15" x14ac:dyDescent="0.15">
      <c r="O5025" s="5"/>
    </row>
    <row r="5026" spans="15:15" x14ac:dyDescent="0.15">
      <c r="O5026" s="5"/>
    </row>
    <row r="5027" spans="15:15" x14ac:dyDescent="0.15">
      <c r="O5027" s="5"/>
    </row>
    <row r="5028" spans="15:15" x14ac:dyDescent="0.15">
      <c r="O5028" s="5"/>
    </row>
    <row r="5029" spans="15:15" x14ac:dyDescent="0.15">
      <c r="O5029" s="5"/>
    </row>
    <row r="5030" spans="15:15" x14ac:dyDescent="0.15">
      <c r="O5030" s="5"/>
    </row>
    <row r="5031" spans="15:15" x14ac:dyDescent="0.15">
      <c r="O5031" s="5"/>
    </row>
    <row r="5032" spans="15:15" x14ac:dyDescent="0.15">
      <c r="O5032" s="5"/>
    </row>
    <row r="5033" spans="15:15" x14ac:dyDescent="0.15">
      <c r="O5033" s="5"/>
    </row>
    <row r="5034" spans="15:15" x14ac:dyDescent="0.15">
      <c r="O5034" s="5"/>
    </row>
    <row r="5035" spans="15:15" x14ac:dyDescent="0.15">
      <c r="O5035" s="5"/>
    </row>
    <row r="5036" spans="15:15" x14ac:dyDescent="0.15">
      <c r="O5036" s="5"/>
    </row>
    <row r="5037" spans="15:15" x14ac:dyDescent="0.15">
      <c r="O5037" s="5"/>
    </row>
    <row r="5038" spans="15:15" x14ac:dyDescent="0.15">
      <c r="O5038" s="5"/>
    </row>
    <row r="5039" spans="15:15" x14ac:dyDescent="0.15">
      <c r="O5039" s="5"/>
    </row>
    <row r="5040" spans="15:15" x14ac:dyDescent="0.15">
      <c r="O5040" s="5"/>
    </row>
    <row r="5041" spans="15:15" x14ac:dyDescent="0.15">
      <c r="O5041" s="5"/>
    </row>
    <row r="5042" spans="15:15" x14ac:dyDescent="0.15">
      <c r="O5042" s="5"/>
    </row>
    <row r="5043" spans="15:15" x14ac:dyDescent="0.15">
      <c r="O5043" s="5"/>
    </row>
    <row r="5044" spans="15:15" x14ac:dyDescent="0.15">
      <c r="O5044" s="5"/>
    </row>
    <row r="5045" spans="15:15" x14ac:dyDescent="0.15">
      <c r="O5045" s="5"/>
    </row>
    <row r="5046" spans="15:15" x14ac:dyDescent="0.15">
      <c r="O5046" s="5"/>
    </row>
    <row r="5047" spans="15:15" x14ac:dyDescent="0.15">
      <c r="O5047" s="5"/>
    </row>
    <row r="5048" spans="15:15" x14ac:dyDescent="0.15">
      <c r="O5048" s="5"/>
    </row>
    <row r="5049" spans="15:15" x14ac:dyDescent="0.15">
      <c r="O5049" s="5"/>
    </row>
    <row r="5050" spans="15:15" x14ac:dyDescent="0.15">
      <c r="O5050" s="5"/>
    </row>
    <row r="5051" spans="15:15" x14ac:dyDescent="0.15">
      <c r="O5051" s="5"/>
    </row>
    <row r="5052" spans="15:15" x14ac:dyDescent="0.15">
      <c r="O5052" s="5"/>
    </row>
    <row r="5053" spans="15:15" x14ac:dyDescent="0.15">
      <c r="O5053" s="5"/>
    </row>
    <row r="5054" spans="15:15" x14ac:dyDescent="0.15">
      <c r="O5054" s="5"/>
    </row>
    <row r="5055" spans="15:15" x14ac:dyDescent="0.15">
      <c r="O5055" s="5"/>
    </row>
    <row r="5056" spans="15:15" x14ac:dyDescent="0.15">
      <c r="O5056" s="5"/>
    </row>
    <row r="5057" spans="15:15" x14ac:dyDescent="0.15">
      <c r="O5057" s="5"/>
    </row>
    <row r="5058" spans="15:15" x14ac:dyDescent="0.15">
      <c r="O5058" s="5"/>
    </row>
    <row r="5059" spans="15:15" x14ac:dyDescent="0.15">
      <c r="O5059" s="5"/>
    </row>
    <row r="5060" spans="15:15" x14ac:dyDescent="0.15">
      <c r="O5060" s="5"/>
    </row>
    <row r="5061" spans="15:15" x14ac:dyDescent="0.15">
      <c r="O5061" s="5"/>
    </row>
    <row r="5062" spans="15:15" x14ac:dyDescent="0.15">
      <c r="O5062" s="5"/>
    </row>
    <row r="5063" spans="15:15" x14ac:dyDescent="0.15">
      <c r="O5063" s="5"/>
    </row>
    <row r="5064" spans="15:15" x14ac:dyDescent="0.15">
      <c r="O5064" s="5"/>
    </row>
    <row r="5065" spans="15:15" x14ac:dyDescent="0.15">
      <c r="O5065" s="5"/>
    </row>
    <row r="5066" spans="15:15" x14ac:dyDescent="0.15">
      <c r="O5066" s="5"/>
    </row>
    <row r="5067" spans="15:15" x14ac:dyDescent="0.15">
      <c r="O5067" s="5"/>
    </row>
    <row r="5068" spans="15:15" x14ac:dyDescent="0.15">
      <c r="O5068" s="5"/>
    </row>
    <row r="5069" spans="15:15" x14ac:dyDescent="0.15">
      <c r="O5069" s="5"/>
    </row>
    <row r="5070" spans="15:15" x14ac:dyDescent="0.15">
      <c r="O5070" s="5"/>
    </row>
    <row r="5071" spans="15:15" x14ac:dyDescent="0.15">
      <c r="O5071" s="5"/>
    </row>
    <row r="5072" spans="15:15" x14ac:dyDescent="0.15">
      <c r="O5072" s="5"/>
    </row>
    <row r="5073" spans="15:15" x14ac:dyDescent="0.15">
      <c r="O5073" s="5"/>
    </row>
    <row r="5074" spans="15:15" x14ac:dyDescent="0.15">
      <c r="O5074" s="5"/>
    </row>
    <row r="5075" spans="15:15" x14ac:dyDescent="0.15">
      <c r="O5075" s="5"/>
    </row>
    <row r="5076" spans="15:15" x14ac:dyDescent="0.15">
      <c r="O5076" s="5"/>
    </row>
    <row r="5077" spans="15:15" x14ac:dyDescent="0.15">
      <c r="O5077" s="5"/>
    </row>
    <row r="5078" spans="15:15" x14ac:dyDescent="0.15">
      <c r="O5078" s="5"/>
    </row>
    <row r="5079" spans="15:15" x14ac:dyDescent="0.15">
      <c r="O5079" s="5"/>
    </row>
    <row r="5080" spans="15:15" x14ac:dyDescent="0.15">
      <c r="O5080" s="5"/>
    </row>
    <row r="5081" spans="15:15" x14ac:dyDescent="0.15">
      <c r="O5081" s="5"/>
    </row>
    <row r="5082" spans="15:15" x14ac:dyDescent="0.15">
      <c r="O5082" s="5"/>
    </row>
    <row r="5083" spans="15:15" x14ac:dyDescent="0.15">
      <c r="O5083" s="5"/>
    </row>
    <row r="5084" spans="15:15" x14ac:dyDescent="0.15">
      <c r="O5084" s="5"/>
    </row>
    <row r="5085" spans="15:15" x14ac:dyDescent="0.15">
      <c r="O5085" s="5"/>
    </row>
    <row r="5086" spans="15:15" x14ac:dyDescent="0.15">
      <c r="O5086" s="5"/>
    </row>
    <row r="5087" spans="15:15" x14ac:dyDescent="0.15">
      <c r="O5087" s="5"/>
    </row>
    <row r="5088" spans="15:15" x14ac:dyDescent="0.15">
      <c r="O5088" s="5"/>
    </row>
    <row r="5089" spans="15:15" x14ac:dyDescent="0.15">
      <c r="O5089" s="5"/>
    </row>
    <row r="5090" spans="15:15" x14ac:dyDescent="0.15">
      <c r="O5090" s="5"/>
    </row>
    <row r="5091" spans="15:15" x14ac:dyDescent="0.15">
      <c r="O5091" s="5"/>
    </row>
    <row r="5092" spans="15:15" x14ac:dyDescent="0.15">
      <c r="O5092" s="5"/>
    </row>
    <row r="5093" spans="15:15" x14ac:dyDescent="0.15">
      <c r="O5093" s="5"/>
    </row>
    <row r="5094" spans="15:15" x14ac:dyDescent="0.15">
      <c r="O5094" s="5"/>
    </row>
    <row r="5095" spans="15:15" x14ac:dyDescent="0.15">
      <c r="O5095" s="5"/>
    </row>
    <row r="5096" spans="15:15" x14ac:dyDescent="0.15">
      <c r="O5096" s="5"/>
    </row>
    <row r="5097" spans="15:15" x14ac:dyDescent="0.15">
      <c r="O5097" s="5"/>
    </row>
    <row r="5098" spans="15:15" x14ac:dyDescent="0.15">
      <c r="O5098" s="5"/>
    </row>
    <row r="5099" spans="15:15" x14ac:dyDescent="0.15">
      <c r="O5099" s="5"/>
    </row>
    <row r="5100" spans="15:15" x14ac:dyDescent="0.15">
      <c r="O5100" s="5"/>
    </row>
    <row r="5101" spans="15:15" x14ac:dyDescent="0.15">
      <c r="O5101" s="5"/>
    </row>
    <row r="5102" spans="15:15" x14ac:dyDescent="0.15">
      <c r="O5102" s="5"/>
    </row>
    <row r="5103" spans="15:15" x14ac:dyDescent="0.15">
      <c r="O5103" s="5"/>
    </row>
    <row r="5104" spans="15:15" x14ac:dyDescent="0.15">
      <c r="O5104" s="5"/>
    </row>
    <row r="5105" spans="15:15" x14ac:dyDescent="0.15">
      <c r="O5105" s="5"/>
    </row>
    <row r="5106" spans="15:15" x14ac:dyDescent="0.15">
      <c r="O5106" s="5"/>
    </row>
    <row r="5107" spans="15:15" x14ac:dyDescent="0.15">
      <c r="O5107" s="5"/>
    </row>
    <row r="5108" spans="15:15" x14ac:dyDescent="0.15">
      <c r="O5108" s="5"/>
    </row>
    <row r="5109" spans="15:15" x14ac:dyDescent="0.15">
      <c r="O5109" s="5"/>
    </row>
    <row r="5110" spans="15:15" x14ac:dyDescent="0.15">
      <c r="O5110" s="5"/>
    </row>
    <row r="5111" spans="15:15" x14ac:dyDescent="0.15">
      <c r="O5111" s="5"/>
    </row>
    <row r="5112" spans="15:15" x14ac:dyDescent="0.15">
      <c r="O5112" s="5"/>
    </row>
    <row r="5113" spans="15:15" x14ac:dyDescent="0.15">
      <c r="O5113" s="5"/>
    </row>
    <row r="5114" spans="15:15" x14ac:dyDescent="0.15">
      <c r="O5114" s="5"/>
    </row>
    <row r="5115" spans="15:15" x14ac:dyDescent="0.15">
      <c r="O5115" s="5"/>
    </row>
    <row r="5116" spans="15:15" x14ac:dyDescent="0.15">
      <c r="O5116" s="5"/>
    </row>
    <row r="5117" spans="15:15" x14ac:dyDescent="0.15">
      <c r="O5117" s="5"/>
    </row>
    <row r="5118" spans="15:15" x14ac:dyDescent="0.15">
      <c r="O5118" s="5"/>
    </row>
    <row r="5119" spans="15:15" x14ac:dyDescent="0.15">
      <c r="O5119" s="5"/>
    </row>
    <row r="5120" spans="15:15" x14ac:dyDescent="0.15">
      <c r="O5120" s="5"/>
    </row>
    <row r="5121" spans="15:15" x14ac:dyDescent="0.15">
      <c r="O5121" s="5"/>
    </row>
    <row r="5122" spans="15:15" x14ac:dyDescent="0.15">
      <c r="O5122" s="5"/>
    </row>
    <row r="5123" spans="15:15" x14ac:dyDescent="0.15">
      <c r="O5123" s="5"/>
    </row>
    <row r="5124" spans="15:15" x14ac:dyDescent="0.15">
      <c r="O5124" s="5"/>
    </row>
    <row r="5125" spans="15:15" x14ac:dyDescent="0.15">
      <c r="O5125" s="5"/>
    </row>
    <row r="5126" spans="15:15" x14ac:dyDescent="0.15">
      <c r="O5126" s="5"/>
    </row>
    <row r="5127" spans="15:15" x14ac:dyDescent="0.15">
      <c r="O5127" s="5"/>
    </row>
    <row r="5128" spans="15:15" x14ac:dyDescent="0.15">
      <c r="O5128" s="5"/>
    </row>
    <row r="5129" spans="15:15" x14ac:dyDescent="0.15">
      <c r="O5129" s="5"/>
    </row>
    <row r="5130" spans="15:15" x14ac:dyDescent="0.15">
      <c r="O5130" s="5"/>
    </row>
    <row r="5131" spans="15:15" x14ac:dyDescent="0.15">
      <c r="O5131" s="5"/>
    </row>
    <row r="5132" spans="15:15" x14ac:dyDescent="0.15">
      <c r="O5132" s="5"/>
    </row>
    <row r="5133" spans="15:15" x14ac:dyDescent="0.15">
      <c r="O5133" s="5"/>
    </row>
    <row r="5134" spans="15:15" x14ac:dyDescent="0.15">
      <c r="O5134" s="5"/>
    </row>
    <row r="5135" spans="15:15" x14ac:dyDescent="0.15">
      <c r="O5135" s="5"/>
    </row>
    <row r="5136" spans="15:15" x14ac:dyDescent="0.15">
      <c r="O5136" s="5"/>
    </row>
    <row r="5137" spans="15:15" x14ac:dyDescent="0.15">
      <c r="O5137" s="5"/>
    </row>
    <row r="5138" spans="15:15" x14ac:dyDescent="0.15">
      <c r="O5138" s="5"/>
    </row>
    <row r="5139" spans="15:15" x14ac:dyDescent="0.15">
      <c r="O5139" s="5"/>
    </row>
    <row r="5140" spans="15:15" x14ac:dyDescent="0.15">
      <c r="O5140" s="5"/>
    </row>
    <row r="5141" spans="15:15" x14ac:dyDescent="0.15">
      <c r="O5141" s="5"/>
    </row>
    <row r="5142" spans="15:15" x14ac:dyDescent="0.15">
      <c r="O5142" s="5"/>
    </row>
    <row r="5143" spans="15:15" x14ac:dyDescent="0.15">
      <c r="O5143" s="5"/>
    </row>
    <row r="5144" spans="15:15" x14ac:dyDescent="0.15">
      <c r="O5144" s="5"/>
    </row>
    <row r="5145" spans="15:15" x14ac:dyDescent="0.15">
      <c r="O5145" s="5"/>
    </row>
    <row r="5146" spans="15:15" x14ac:dyDescent="0.15">
      <c r="O5146" s="5"/>
    </row>
    <row r="5147" spans="15:15" x14ac:dyDescent="0.15">
      <c r="O5147" s="5"/>
    </row>
    <row r="5148" spans="15:15" x14ac:dyDescent="0.15">
      <c r="O5148" s="5"/>
    </row>
    <row r="5149" spans="15:15" x14ac:dyDescent="0.15">
      <c r="O5149" s="5"/>
    </row>
    <row r="5150" spans="15:15" x14ac:dyDescent="0.15">
      <c r="O5150" s="5"/>
    </row>
    <row r="5151" spans="15:15" x14ac:dyDescent="0.15">
      <c r="O5151" s="5"/>
    </row>
    <row r="5152" spans="15:15" x14ac:dyDescent="0.15">
      <c r="O5152" s="5"/>
    </row>
    <row r="5153" spans="15:15" x14ac:dyDescent="0.15">
      <c r="O5153" s="5"/>
    </row>
    <row r="5154" spans="15:15" x14ac:dyDescent="0.15">
      <c r="O5154" s="5"/>
    </row>
    <row r="5155" spans="15:15" x14ac:dyDescent="0.15">
      <c r="O5155" s="5"/>
    </row>
    <row r="5156" spans="15:15" x14ac:dyDescent="0.15">
      <c r="O5156" s="5"/>
    </row>
    <row r="5157" spans="15:15" x14ac:dyDescent="0.15">
      <c r="O5157" s="5"/>
    </row>
    <row r="5158" spans="15:15" x14ac:dyDescent="0.15">
      <c r="O5158" s="5"/>
    </row>
    <row r="5159" spans="15:15" x14ac:dyDescent="0.15">
      <c r="O5159" s="5"/>
    </row>
    <row r="5160" spans="15:15" x14ac:dyDescent="0.15">
      <c r="O5160" s="5"/>
    </row>
    <row r="5161" spans="15:15" x14ac:dyDescent="0.15">
      <c r="O5161" s="5"/>
    </row>
    <row r="5162" spans="15:15" x14ac:dyDescent="0.15">
      <c r="O5162" s="5"/>
    </row>
    <row r="5163" spans="15:15" x14ac:dyDescent="0.15">
      <c r="O5163" s="5"/>
    </row>
    <row r="5164" spans="15:15" x14ac:dyDescent="0.15">
      <c r="O5164" s="5"/>
    </row>
    <row r="5165" spans="15:15" x14ac:dyDescent="0.15">
      <c r="O5165" s="5"/>
    </row>
    <row r="5166" spans="15:15" x14ac:dyDescent="0.15">
      <c r="O5166" s="5"/>
    </row>
    <row r="5167" spans="15:15" x14ac:dyDescent="0.15">
      <c r="O5167" s="5"/>
    </row>
    <row r="5168" spans="15:15" x14ac:dyDescent="0.15">
      <c r="O5168" s="5"/>
    </row>
    <row r="5169" spans="15:15" x14ac:dyDescent="0.15">
      <c r="O5169" s="5"/>
    </row>
    <row r="5170" spans="15:15" x14ac:dyDescent="0.15">
      <c r="O5170" s="5"/>
    </row>
    <row r="5171" spans="15:15" x14ac:dyDescent="0.15">
      <c r="O5171" s="5"/>
    </row>
    <row r="5172" spans="15:15" x14ac:dyDescent="0.15">
      <c r="O5172" s="5"/>
    </row>
    <row r="5173" spans="15:15" x14ac:dyDescent="0.15">
      <c r="O5173" s="5"/>
    </row>
    <row r="5174" spans="15:15" x14ac:dyDescent="0.15">
      <c r="O5174" s="5"/>
    </row>
    <row r="5175" spans="15:15" x14ac:dyDescent="0.15">
      <c r="O5175" s="5"/>
    </row>
    <row r="5176" spans="15:15" x14ac:dyDescent="0.15">
      <c r="O5176" s="5"/>
    </row>
    <row r="5177" spans="15:15" x14ac:dyDescent="0.15">
      <c r="O5177" s="5"/>
    </row>
    <row r="5178" spans="15:15" x14ac:dyDescent="0.15">
      <c r="O5178" s="5"/>
    </row>
    <row r="5179" spans="15:15" x14ac:dyDescent="0.15">
      <c r="O5179" s="5"/>
    </row>
    <row r="5180" spans="15:15" x14ac:dyDescent="0.15">
      <c r="O5180" s="5"/>
    </row>
    <row r="5181" spans="15:15" x14ac:dyDescent="0.15">
      <c r="O5181" s="5"/>
    </row>
    <row r="5182" spans="15:15" x14ac:dyDescent="0.15">
      <c r="O5182" s="5"/>
    </row>
    <row r="5183" spans="15:15" x14ac:dyDescent="0.15">
      <c r="O5183" s="5"/>
    </row>
    <row r="5184" spans="15:15" x14ac:dyDescent="0.15">
      <c r="O5184" s="5"/>
    </row>
    <row r="5185" spans="15:15" x14ac:dyDescent="0.15">
      <c r="O5185" s="5"/>
    </row>
    <row r="5186" spans="15:15" x14ac:dyDescent="0.15">
      <c r="O5186" s="5"/>
    </row>
    <row r="5187" spans="15:15" x14ac:dyDescent="0.15">
      <c r="O5187" s="5"/>
    </row>
    <row r="5188" spans="15:15" x14ac:dyDescent="0.15">
      <c r="O5188" s="5"/>
    </row>
    <row r="5189" spans="15:15" x14ac:dyDescent="0.15">
      <c r="O5189" s="5"/>
    </row>
    <row r="5190" spans="15:15" x14ac:dyDescent="0.15">
      <c r="O5190" s="5"/>
    </row>
    <row r="5191" spans="15:15" x14ac:dyDescent="0.15">
      <c r="O5191" s="5"/>
    </row>
    <row r="5192" spans="15:15" x14ac:dyDescent="0.15">
      <c r="O5192" s="5"/>
    </row>
    <row r="5193" spans="15:15" x14ac:dyDescent="0.15">
      <c r="O5193" s="5"/>
    </row>
    <row r="5194" spans="15:15" x14ac:dyDescent="0.15">
      <c r="O5194" s="5"/>
    </row>
    <row r="5195" spans="15:15" x14ac:dyDescent="0.15">
      <c r="O5195" s="5"/>
    </row>
    <row r="5196" spans="15:15" x14ac:dyDescent="0.15">
      <c r="O5196" s="5"/>
    </row>
    <row r="5197" spans="15:15" x14ac:dyDescent="0.15">
      <c r="O5197" s="5"/>
    </row>
    <row r="5198" spans="15:15" x14ac:dyDescent="0.15">
      <c r="O5198" s="5"/>
    </row>
    <row r="5199" spans="15:15" x14ac:dyDescent="0.15">
      <c r="O5199" s="5"/>
    </row>
    <row r="5200" spans="15:15" x14ac:dyDescent="0.15">
      <c r="O5200" s="5"/>
    </row>
    <row r="5201" spans="15:15" x14ac:dyDescent="0.15">
      <c r="O5201" s="5"/>
    </row>
    <row r="5202" spans="15:15" x14ac:dyDescent="0.15">
      <c r="O5202" s="5"/>
    </row>
    <row r="5203" spans="15:15" x14ac:dyDescent="0.15">
      <c r="O5203" s="5"/>
    </row>
    <row r="5204" spans="15:15" x14ac:dyDescent="0.15">
      <c r="O5204" s="5"/>
    </row>
    <row r="5205" spans="15:15" x14ac:dyDescent="0.15">
      <c r="O5205" s="5"/>
    </row>
    <row r="5206" spans="15:15" x14ac:dyDescent="0.15">
      <c r="O5206" s="5"/>
    </row>
    <row r="5207" spans="15:15" x14ac:dyDescent="0.15">
      <c r="O5207" s="5"/>
    </row>
    <row r="5208" spans="15:15" x14ac:dyDescent="0.15">
      <c r="O5208" s="5"/>
    </row>
    <row r="5209" spans="15:15" x14ac:dyDescent="0.15">
      <c r="O5209" s="5"/>
    </row>
    <row r="5210" spans="15:15" x14ac:dyDescent="0.15">
      <c r="O5210" s="5"/>
    </row>
    <row r="5211" spans="15:15" x14ac:dyDescent="0.15">
      <c r="O5211" s="5"/>
    </row>
    <row r="5212" spans="15:15" x14ac:dyDescent="0.15">
      <c r="O5212" s="5"/>
    </row>
    <row r="5213" spans="15:15" x14ac:dyDescent="0.15">
      <c r="O5213" s="5"/>
    </row>
    <row r="5214" spans="15:15" x14ac:dyDescent="0.15">
      <c r="O5214" s="5"/>
    </row>
    <row r="5215" spans="15:15" x14ac:dyDescent="0.15">
      <c r="O5215" s="5"/>
    </row>
    <row r="5216" spans="15:15" x14ac:dyDescent="0.15">
      <c r="O5216" s="5"/>
    </row>
    <row r="5217" spans="15:15" x14ac:dyDescent="0.15">
      <c r="O5217" s="5"/>
    </row>
    <row r="5218" spans="15:15" x14ac:dyDescent="0.15">
      <c r="O5218" s="5"/>
    </row>
    <row r="5219" spans="15:15" x14ac:dyDescent="0.15">
      <c r="O5219" s="5"/>
    </row>
    <row r="5220" spans="15:15" x14ac:dyDescent="0.15">
      <c r="O5220" s="5"/>
    </row>
    <row r="5221" spans="15:15" x14ac:dyDescent="0.15">
      <c r="O5221" s="5"/>
    </row>
    <row r="5222" spans="15:15" x14ac:dyDescent="0.15">
      <c r="O5222" s="5"/>
    </row>
    <row r="5223" spans="15:15" x14ac:dyDescent="0.15">
      <c r="O5223" s="5"/>
    </row>
    <row r="5224" spans="15:15" x14ac:dyDescent="0.15">
      <c r="O5224" s="5"/>
    </row>
    <row r="5225" spans="15:15" x14ac:dyDescent="0.15">
      <c r="O5225" s="5"/>
    </row>
    <row r="5226" spans="15:15" x14ac:dyDescent="0.15">
      <c r="O5226" s="5"/>
    </row>
    <row r="5227" spans="15:15" x14ac:dyDescent="0.15">
      <c r="O5227" s="5"/>
    </row>
    <row r="5228" spans="15:15" x14ac:dyDescent="0.15">
      <c r="O5228" s="5"/>
    </row>
    <row r="5229" spans="15:15" x14ac:dyDescent="0.15">
      <c r="O5229" s="5"/>
    </row>
    <row r="5230" spans="15:15" x14ac:dyDescent="0.15">
      <c r="O5230" s="5"/>
    </row>
    <row r="5231" spans="15:15" x14ac:dyDescent="0.15">
      <c r="O5231" s="5"/>
    </row>
    <row r="5232" spans="15:15" x14ac:dyDescent="0.15">
      <c r="O5232" s="5"/>
    </row>
    <row r="5233" spans="15:15" x14ac:dyDescent="0.15">
      <c r="O5233" s="5"/>
    </row>
    <row r="5234" spans="15:15" x14ac:dyDescent="0.15">
      <c r="O5234" s="5"/>
    </row>
    <row r="5235" spans="15:15" x14ac:dyDescent="0.15">
      <c r="O5235" s="5"/>
    </row>
    <row r="5236" spans="15:15" x14ac:dyDescent="0.15">
      <c r="O5236" s="5"/>
    </row>
    <row r="5237" spans="15:15" x14ac:dyDescent="0.15">
      <c r="O5237" s="5"/>
    </row>
    <row r="5238" spans="15:15" x14ac:dyDescent="0.15">
      <c r="O5238" s="5"/>
    </row>
    <row r="5239" spans="15:15" x14ac:dyDescent="0.15">
      <c r="O5239" s="5"/>
    </row>
    <row r="5240" spans="15:15" x14ac:dyDescent="0.15">
      <c r="O5240" s="5"/>
    </row>
    <row r="5241" spans="15:15" x14ac:dyDescent="0.15">
      <c r="O5241" s="5"/>
    </row>
    <row r="5242" spans="15:15" x14ac:dyDescent="0.15">
      <c r="O5242" s="5"/>
    </row>
    <row r="5243" spans="15:15" x14ac:dyDescent="0.15">
      <c r="O5243" s="5"/>
    </row>
    <row r="5244" spans="15:15" x14ac:dyDescent="0.15">
      <c r="O5244" s="5"/>
    </row>
    <row r="5245" spans="15:15" x14ac:dyDescent="0.15">
      <c r="O5245" s="5"/>
    </row>
    <row r="5246" spans="15:15" x14ac:dyDescent="0.15">
      <c r="O5246" s="5"/>
    </row>
    <row r="5247" spans="15:15" x14ac:dyDescent="0.15">
      <c r="O5247" s="5"/>
    </row>
    <row r="5248" spans="15:15" x14ac:dyDescent="0.15">
      <c r="O5248" s="5"/>
    </row>
    <row r="5249" spans="15:15" x14ac:dyDescent="0.15">
      <c r="O5249" s="5"/>
    </row>
    <row r="5250" spans="15:15" x14ac:dyDescent="0.15">
      <c r="O5250" s="5"/>
    </row>
    <row r="5251" spans="15:15" x14ac:dyDescent="0.15">
      <c r="O5251" s="5"/>
    </row>
    <row r="5252" spans="15:15" x14ac:dyDescent="0.15">
      <c r="O5252" s="5"/>
    </row>
    <row r="5253" spans="15:15" x14ac:dyDescent="0.15">
      <c r="O5253" s="5"/>
    </row>
    <row r="5254" spans="15:15" x14ac:dyDescent="0.15">
      <c r="O5254" s="5"/>
    </row>
    <row r="5255" spans="15:15" x14ac:dyDescent="0.15">
      <c r="O5255" s="5"/>
    </row>
    <row r="5256" spans="15:15" x14ac:dyDescent="0.15">
      <c r="O5256" s="5"/>
    </row>
    <row r="5257" spans="15:15" x14ac:dyDescent="0.15">
      <c r="O5257" s="5"/>
    </row>
    <row r="5258" spans="15:15" x14ac:dyDescent="0.15">
      <c r="O5258" s="5"/>
    </row>
    <row r="5259" spans="15:15" x14ac:dyDescent="0.15">
      <c r="O5259" s="5"/>
    </row>
    <row r="5260" spans="15:15" x14ac:dyDescent="0.15">
      <c r="O5260" s="5"/>
    </row>
    <row r="5261" spans="15:15" x14ac:dyDescent="0.15">
      <c r="O5261" s="5"/>
    </row>
    <row r="5262" spans="15:15" x14ac:dyDescent="0.15">
      <c r="O5262" s="5"/>
    </row>
    <row r="5263" spans="15:15" x14ac:dyDescent="0.15">
      <c r="O5263" s="5"/>
    </row>
    <row r="5264" spans="15:15" x14ac:dyDescent="0.15">
      <c r="O5264" s="5"/>
    </row>
    <row r="5265" spans="15:15" x14ac:dyDescent="0.15">
      <c r="O5265" s="5"/>
    </row>
    <row r="5266" spans="15:15" x14ac:dyDescent="0.15">
      <c r="O5266" s="5"/>
    </row>
    <row r="5267" spans="15:15" x14ac:dyDescent="0.15">
      <c r="O5267" s="5"/>
    </row>
    <row r="5268" spans="15:15" x14ac:dyDescent="0.15">
      <c r="O5268" s="5"/>
    </row>
    <row r="5269" spans="15:15" x14ac:dyDescent="0.15">
      <c r="O5269" s="5"/>
    </row>
    <row r="5270" spans="15:15" x14ac:dyDescent="0.15">
      <c r="O5270" s="5"/>
    </row>
    <row r="5271" spans="15:15" x14ac:dyDescent="0.15">
      <c r="O5271" s="5"/>
    </row>
    <row r="5272" spans="15:15" x14ac:dyDescent="0.15">
      <c r="O5272" s="5"/>
    </row>
    <row r="5273" spans="15:15" x14ac:dyDescent="0.15">
      <c r="O5273" s="5"/>
    </row>
    <row r="5274" spans="15:15" x14ac:dyDescent="0.15">
      <c r="O5274" s="5"/>
    </row>
    <row r="5275" spans="15:15" x14ac:dyDescent="0.15">
      <c r="O5275" s="5"/>
    </row>
    <row r="5276" spans="15:15" x14ac:dyDescent="0.15">
      <c r="O5276" s="5"/>
    </row>
    <row r="5277" spans="15:15" x14ac:dyDescent="0.15">
      <c r="O5277" s="5"/>
    </row>
    <row r="5278" spans="15:15" x14ac:dyDescent="0.15">
      <c r="O5278" s="5"/>
    </row>
    <row r="5279" spans="15:15" x14ac:dyDescent="0.15">
      <c r="O5279" s="5"/>
    </row>
    <row r="5280" spans="15:15" x14ac:dyDescent="0.15">
      <c r="O5280" s="5"/>
    </row>
    <row r="5281" spans="15:15" x14ac:dyDescent="0.15">
      <c r="O5281" s="5"/>
    </row>
    <row r="5282" spans="15:15" x14ac:dyDescent="0.15">
      <c r="O5282" s="5"/>
    </row>
    <row r="5283" spans="15:15" x14ac:dyDescent="0.15">
      <c r="O5283" s="5"/>
    </row>
    <row r="5284" spans="15:15" x14ac:dyDescent="0.15">
      <c r="O5284" s="5"/>
    </row>
    <row r="5285" spans="15:15" x14ac:dyDescent="0.15">
      <c r="O5285" s="5"/>
    </row>
    <row r="5286" spans="15:15" x14ac:dyDescent="0.15">
      <c r="O5286" s="5"/>
    </row>
    <row r="5287" spans="15:15" x14ac:dyDescent="0.15">
      <c r="O5287" s="5"/>
    </row>
    <row r="5288" spans="15:15" x14ac:dyDescent="0.15">
      <c r="O5288" s="5"/>
    </row>
    <row r="5289" spans="15:15" x14ac:dyDescent="0.15">
      <c r="O5289" s="5"/>
    </row>
    <row r="5290" spans="15:15" x14ac:dyDescent="0.15">
      <c r="O5290" s="5"/>
    </row>
    <row r="5291" spans="15:15" x14ac:dyDescent="0.15">
      <c r="O5291" s="5"/>
    </row>
    <row r="5292" spans="15:15" x14ac:dyDescent="0.15">
      <c r="O5292" s="5"/>
    </row>
    <row r="5293" spans="15:15" x14ac:dyDescent="0.15">
      <c r="O5293" s="5"/>
    </row>
    <row r="5294" spans="15:15" x14ac:dyDescent="0.15">
      <c r="O5294" s="5"/>
    </row>
    <row r="5295" spans="15:15" x14ac:dyDescent="0.15">
      <c r="O5295" s="5"/>
    </row>
    <row r="5296" spans="15:15" x14ac:dyDescent="0.15">
      <c r="O5296" s="5"/>
    </row>
    <row r="5297" spans="15:15" x14ac:dyDescent="0.15">
      <c r="O5297" s="5"/>
    </row>
    <row r="5298" spans="15:15" x14ac:dyDescent="0.15">
      <c r="O5298" s="5"/>
    </row>
    <row r="5299" spans="15:15" x14ac:dyDescent="0.15">
      <c r="O5299" s="5"/>
    </row>
    <row r="5300" spans="15:15" x14ac:dyDescent="0.15">
      <c r="O5300" s="5"/>
    </row>
    <row r="5301" spans="15:15" x14ac:dyDescent="0.15">
      <c r="O5301" s="5"/>
    </row>
    <row r="5302" spans="15:15" x14ac:dyDescent="0.15">
      <c r="O5302" s="5"/>
    </row>
    <row r="5303" spans="15:15" x14ac:dyDescent="0.15">
      <c r="O5303" s="5"/>
    </row>
    <row r="5304" spans="15:15" x14ac:dyDescent="0.15">
      <c r="O5304" s="5"/>
    </row>
    <row r="5305" spans="15:15" x14ac:dyDescent="0.15">
      <c r="O5305" s="5"/>
    </row>
    <row r="5306" spans="15:15" x14ac:dyDescent="0.15">
      <c r="O5306" s="5"/>
    </row>
    <row r="5307" spans="15:15" x14ac:dyDescent="0.15">
      <c r="O5307" s="5"/>
    </row>
    <row r="5308" spans="15:15" x14ac:dyDescent="0.15">
      <c r="O5308" s="5"/>
    </row>
    <row r="5309" spans="15:15" x14ac:dyDescent="0.15">
      <c r="O5309" s="5"/>
    </row>
    <row r="5310" spans="15:15" x14ac:dyDescent="0.15">
      <c r="O5310" s="5"/>
    </row>
    <row r="5311" spans="15:15" x14ac:dyDescent="0.15">
      <c r="O5311" s="5"/>
    </row>
    <row r="5312" spans="15:15" x14ac:dyDescent="0.15">
      <c r="O5312" s="5"/>
    </row>
    <row r="5313" spans="15:15" x14ac:dyDescent="0.15">
      <c r="O5313" s="5"/>
    </row>
    <row r="5314" spans="15:15" x14ac:dyDescent="0.15">
      <c r="O5314" s="5"/>
    </row>
    <row r="5315" spans="15:15" x14ac:dyDescent="0.15">
      <c r="O5315" s="5"/>
    </row>
    <row r="5316" spans="15:15" x14ac:dyDescent="0.15">
      <c r="O5316" s="5"/>
    </row>
    <row r="5317" spans="15:15" x14ac:dyDescent="0.15">
      <c r="O5317" s="5"/>
    </row>
    <row r="5318" spans="15:15" x14ac:dyDescent="0.15">
      <c r="O5318" s="5"/>
    </row>
    <row r="5319" spans="15:15" x14ac:dyDescent="0.15">
      <c r="O5319" s="5"/>
    </row>
    <row r="5320" spans="15:15" x14ac:dyDescent="0.15">
      <c r="O5320" s="5"/>
    </row>
    <row r="5321" spans="15:15" x14ac:dyDescent="0.15">
      <c r="O5321" s="5"/>
    </row>
    <row r="5322" spans="15:15" x14ac:dyDescent="0.15">
      <c r="O5322" s="5"/>
    </row>
    <row r="5323" spans="15:15" x14ac:dyDescent="0.15">
      <c r="O5323" s="5"/>
    </row>
    <row r="5324" spans="15:15" x14ac:dyDescent="0.15">
      <c r="O5324" s="5"/>
    </row>
    <row r="5325" spans="15:15" x14ac:dyDescent="0.15">
      <c r="O5325" s="5"/>
    </row>
    <row r="5326" spans="15:15" x14ac:dyDescent="0.15">
      <c r="O5326" s="5"/>
    </row>
    <row r="5327" spans="15:15" x14ac:dyDescent="0.15">
      <c r="O5327" s="5"/>
    </row>
    <row r="5328" spans="15:15" x14ac:dyDescent="0.15">
      <c r="O5328" s="5"/>
    </row>
    <row r="5329" spans="15:15" x14ac:dyDescent="0.15">
      <c r="O5329" s="5"/>
    </row>
    <row r="5330" spans="15:15" x14ac:dyDescent="0.15">
      <c r="O5330" s="5"/>
    </row>
    <row r="5331" spans="15:15" x14ac:dyDescent="0.15">
      <c r="O5331" s="5"/>
    </row>
    <row r="5332" spans="15:15" x14ac:dyDescent="0.15">
      <c r="O5332" s="5"/>
    </row>
    <row r="5333" spans="15:15" x14ac:dyDescent="0.15">
      <c r="O5333" s="5"/>
    </row>
    <row r="5334" spans="15:15" x14ac:dyDescent="0.15">
      <c r="O5334" s="5"/>
    </row>
    <row r="5335" spans="15:15" x14ac:dyDescent="0.15">
      <c r="O5335" s="5"/>
    </row>
    <row r="5336" spans="15:15" x14ac:dyDescent="0.15">
      <c r="O5336" s="5"/>
    </row>
    <row r="5337" spans="15:15" x14ac:dyDescent="0.15">
      <c r="O5337" s="5"/>
    </row>
    <row r="5338" spans="15:15" x14ac:dyDescent="0.15">
      <c r="O5338" s="5"/>
    </row>
    <row r="5339" spans="15:15" x14ac:dyDescent="0.15">
      <c r="O5339" s="5"/>
    </row>
    <row r="5340" spans="15:15" x14ac:dyDescent="0.15">
      <c r="O5340" s="5"/>
    </row>
    <row r="5341" spans="15:15" x14ac:dyDescent="0.15">
      <c r="O5341" s="5"/>
    </row>
    <row r="5342" spans="15:15" x14ac:dyDescent="0.15">
      <c r="O5342" s="5"/>
    </row>
    <row r="5343" spans="15:15" x14ac:dyDescent="0.15">
      <c r="O5343" s="5"/>
    </row>
    <row r="5344" spans="15:15" x14ac:dyDescent="0.15">
      <c r="O5344" s="5"/>
    </row>
    <row r="5345" spans="15:15" x14ac:dyDescent="0.15">
      <c r="O5345" s="5"/>
    </row>
    <row r="5346" spans="15:15" x14ac:dyDescent="0.15">
      <c r="O5346" s="5"/>
    </row>
    <row r="5347" spans="15:15" x14ac:dyDescent="0.15">
      <c r="O5347" s="5"/>
    </row>
    <row r="5348" spans="15:15" x14ac:dyDescent="0.15">
      <c r="O5348" s="5"/>
    </row>
    <row r="5349" spans="15:15" x14ac:dyDescent="0.15">
      <c r="O5349" s="5"/>
    </row>
    <row r="5350" spans="15:15" x14ac:dyDescent="0.15">
      <c r="O5350" s="5"/>
    </row>
    <row r="5351" spans="15:15" x14ac:dyDescent="0.15">
      <c r="O5351" s="5"/>
    </row>
    <row r="5352" spans="15:15" x14ac:dyDescent="0.15">
      <c r="O5352" s="5"/>
    </row>
    <row r="5353" spans="15:15" x14ac:dyDescent="0.15">
      <c r="O5353" s="5"/>
    </row>
    <row r="5354" spans="15:15" x14ac:dyDescent="0.15">
      <c r="O5354" s="5"/>
    </row>
    <row r="5355" spans="15:15" x14ac:dyDescent="0.15">
      <c r="O5355" s="5"/>
    </row>
    <row r="5356" spans="15:15" x14ac:dyDescent="0.15">
      <c r="O5356" s="5"/>
    </row>
    <row r="5357" spans="15:15" x14ac:dyDescent="0.15">
      <c r="O5357" s="5"/>
    </row>
    <row r="5358" spans="15:15" x14ac:dyDescent="0.15">
      <c r="O5358" s="5"/>
    </row>
    <row r="5359" spans="15:15" x14ac:dyDescent="0.15">
      <c r="O5359" s="5"/>
    </row>
    <row r="5360" spans="15:15" x14ac:dyDescent="0.15">
      <c r="O5360" s="5"/>
    </row>
    <row r="5361" spans="15:15" x14ac:dyDescent="0.15">
      <c r="O5361" s="5"/>
    </row>
    <row r="5362" spans="15:15" x14ac:dyDescent="0.15">
      <c r="O5362" s="5"/>
    </row>
    <row r="5363" spans="15:15" x14ac:dyDescent="0.15">
      <c r="O5363" s="5"/>
    </row>
    <row r="5364" spans="15:15" x14ac:dyDescent="0.15">
      <c r="O5364" s="5"/>
    </row>
    <row r="5365" spans="15:15" x14ac:dyDescent="0.15">
      <c r="O5365" s="5"/>
    </row>
    <row r="5366" spans="15:15" x14ac:dyDescent="0.15">
      <c r="O5366" s="5"/>
    </row>
    <row r="5367" spans="15:15" x14ac:dyDescent="0.15">
      <c r="O5367" s="5"/>
    </row>
    <row r="5368" spans="15:15" x14ac:dyDescent="0.15">
      <c r="O5368" s="5"/>
    </row>
    <row r="5369" spans="15:15" x14ac:dyDescent="0.15">
      <c r="O5369" s="5"/>
    </row>
    <row r="5370" spans="15:15" x14ac:dyDescent="0.15">
      <c r="O5370" s="5"/>
    </row>
    <row r="5371" spans="15:15" x14ac:dyDescent="0.15">
      <c r="O5371" s="5"/>
    </row>
    <row r="5372" spans="15:15" x14ac:dyDescent="0.15">
      <c r="O5372" s="5"/>
    </row>
    <row r="5373" spans="15:15" x14ac:dyDescent="0.15">
      <c r="O5373" s="5"/>
    </row>
    <row r="5374" spans="15:15" x14ac:dyDescent="0.15">
      <c r="O5374" s="5"/>
    </row>
    <row r="5375" spans="15:15" x14ac:dyDescent="0.15">
      <c r="O5375" s="5"/>
    </row>
    <row r="5376" spans="15:15" x14ac:dyDescent="0.15">
      <c r="O5376" s="5"/>
    </row>
    <row r="5377" spans="15:15" x14ac:dyDescent="0.15">
      <c r="O5377" s="5"/>
    </row>
    <row r="5378" spans="15:15" x14ac:dyDescent="0.15">
      <c r="O5378" s="5"/>
    </row>
    <row r="5379" spans="15:15" x14ac:dyDescent="0.15">
      <c r="O5379" s="5"/>
    </row>
    <row r="5380" spans="15:15" x14ac:dyDescent="0.15">
      <c r="O5380" s="5"/>
    </row>
    <row r="5381" spans="15:15" x14ac:dyDescent="0.15">
      <c r="O5381" s="5"/>
    </row>
    <row r="5382" spans="15:15" x14ac:dyDescent="0.15">
      <c r="O5382" s="5"/>
    </row>
    <row r="5383" spans="15:15" x14ac:dyDescent="0.15">
      <c r="O5383" s="5"/>
    </row>
    <row r="5384" spans="15:15" x14ac:dyDescent="0.15">
      <c r="O5384" s="5"/>
    </row>
    <row r="5385" spans="15:15" x14ac:dyDescent="0.15">
      <c r="O5385" s="5"/>
    </row>
    <row r="5386" spans="15:15" x14ac:dyDescent="0.15">
      <c r="O5386" s="5"/>
    </row>
    <row r="5387" spans="15:15" x14ac:dyDescent="0.15">
      <c r="O5387" s="5"/>
    </row>
    <row r="5388" spans="15:15" x14ac:dyDescent="0.15">
      <c r="O5388" s="5"/>
    </row>
    <row r="5389" spans="15:15" x14ac:dyDescent="0.15">
      <c r="O5389" s="5"/>
    </row>
    <row r="5390" spans="15:15" x14ac:dyDescent="0.15">
      <c r="O5390" s="5"/>
    </row>
    <row r="5391" spans="15:15" x14ac:dyDescent="0.15">
      <c r="O5391" s="5"/>
    </row>
    <row r="5392" spans="15:15" x14ac:dyDescent="0.15">
      <c r="O5392" s="5"/>
    </row>
    <row r="5393" spans="15:15" x14ac:dyDescent="0.15">
      <c r="O5393" s="5"/>
    </row>
    <row r="5394" spans="15:15" x14ac:dyDescent="0.15">
      <c r="O5394" s="5"/>
    </row>
    <row r="5395" spans="15:15" x14ac:dyDescent="0.15">
      <c r="O5395" s="5"/>
    </row>
    <row r="5396" spans="15:15" x14ac:dyDescent="0.15">
      <c r="O5396" s="5"/>
    </row>
    <row r="5397" spans="15:15" x14ac:dyDescent="0.15">
      <c r="O5397" s="5"/>
    </row>
    <row r="5398" spans="15:15" x14ac:dyDescent="0.15">
      <c r="O5398" s="5"/>
    </row>
    <row r="5399" spans="15:15" x14ac:dyDescent="0.15">
      <c r="O5399" s="5"/>
    </row>
    <row r="5400" spans="15:15" x14ac:dyDescent="0.15">
      <c r="O5400" s="5"/>
    </row>
    <row r="5401" spans="15:15" x14ac:dyDescent="0.15">
      <c r="O5401" s="5"/>
    </row>
    <row r="5402" spans="15:15" x14ac:dyDescent="0.15">
      <c r="O5402" s="5"/>
    </row>
    <row r="5403" spans="15:15" x14ac:dyDescent="0.15">
      <c r="O5403" s="5"/>
    </row>
    <row r="5404" spans="15:15" x14ac:dyDescent="0.15">
      <c r="O5404" s="5"/>
    </row>
    <row r="5405" spans="15:15" x14ac:dyDescent="0.15">
      <c r="O5405" s="5"/>
    </row>
    <row r="5406" spans="15:15" x14ac:dyDescent="0.15">
      <c r="O5406" s="5"/>
    </row>
    <row r="5407" spans="15:15" x14ac:dyDescent="0.15">
      <c r="O5407" s="5"/>
    </row>
    <row r="5408" spans="15:15" x14ac:dyDescent="0.15">
      <c r="O5408" s="5"/>
    </row>
    <row r="5409" spans="15:15" x14ac:dyDescent="0.15">
      <c r="O5409" s="5"/>
    </row>
    <row r="5410" spans="15:15" x14ac:dyDescent="0.15">
      <c r="O5410" s="5"/>
    </row>
    <row r="5411" spans="15:15" x14ac:dyDescent="0.15">
      <c r="O5411" s="5"/>
    </row>
    <row r="5412" spans="15:15" x14ac:dyDescent="0.15">
      <c r="O5412" s="5"/>
    </row>
    <row r="5413" spans="15:15" x14ac:dyDescent="0.15">
      <c r="O5413" s="5"/>
    </row>
    <row r="5414" spans="15:15" x14ac:dyDescent="0.15">
      <c r="O5414" s="5"/>
    </row>
    <row r="5415" spans="15:15" x14ac:dyDescent="0.15">
      <c r="O5415" s="5"/>
    </row>
    <row r="5416" spans="15:15" x14ac:dyDescent="0.15">
      <c r="O5416" s="5"/>
    </row>
    <row r="5417" spans="15:15" x14ac:dyDescent="0.15">
      <c r="O5417" s="5"/>
    </row>
    <row r="5418" spans="15:15" x14ac:dyDescent="0.15">
      <c r="O5418" s="5"/>
    </row>
    <row r="5419" spans="15:15" x14ac:dyDescent="0.15">
      <c r="O5419" s="5"/>
    </row>
    <row r="5420" spans="15:15" x14ac:dyDescent="0.15">
      <c r="O5420" s="5"/>
    </row>
    <row r="5421" spans="15:15" x14ac:dyDescent="0.15">
      <c r="O5421" s="5"/>
    </row>
    <row r="5422" spans="15:15" x14ac:dyDescent="0.15">
      <c r="O5422" s="5"/>
    </row>
    <row r="5423" spans="15:15" x14ac:dyDescent="0.15">
      <c r="O5423" s="5"/>
    </row>
    <row r="5424" spans="15:15" x14ac:dyDescent="0.15">
      <c r="O5424" s="5"/>
    </row>
    <row r="5425" spans="15:15" x14ac:dyDescent="0.15">
      <c r="O5425" s="5"/>
    </row>
    <row r="5426" spans="15:15" x14ac:dyDescent="0.15">
      <c r="O5426" s="5"/>
    </row>
    <row r="5427" spans="15:15" x14ac:dyDescent="0.15">
      <c r="O5427" s="5"/>
    </row>
    <row r="5428" spans="15:15" x14ac:dyDescent="0.15">
      <c r="O5428" s="5"/>
    </row>
    <row r="5429" spans="15:15" x14ac:dyDescent="0.15">
      <c r="O5429" s="5"/>
    </row>
    <row r="5430" spans="15:15" x14ac:dyDescent="0.15">
      <c r="O5430" s="5"/>
    </row>
    <row r="5431" spans="15:15" x14ac:dyDescent="0.15">
      <c r="O5431" s="5"/>
    </row>
    <row r="5432" spans="15:15" x14ac:dyDescent="0.15">
      <c r="O5432" s="5"/>
    </row>
    <row r="5433" spans="15:15" x14ac:dyDescent="0.15">
      <c r="O5433" s="5"/>
    </row>
    <row r="5434" spans="15:15" x14ac:dyDescent="0.15">
      <c r="O5434" s="5"/>
    </row>
    <row r="5435" spans="15:15" x14ac:dyDescent="0.15">
      <c r="O5435" s="5"/>
    </row>
    <row r="5436" spans="15:15" x14ac:dyDescent="0.15">
      <c r="O5436" s="5"/>
    </row>
    <row r="5437" spans="15:15" x14ac:dyDescent="0.15">
      <c r="O5437" s="5"/>
    </row>
    <row r="5438" spans="15:15" x14ac:dyDescent="0.15">
      <c r="O5438" s="5"/>
    </row>
    <row r="5439" spans="15:15" x14ac:dyDescent="0.15">
      <c r="O5439" s="5"/>
    </row>
    <row r="5440" spans="15:15" x14ac:dyDescent="0.15">
      <c r="O5440" s="5"/>
    </row>
    <row r="5441" spans="15:15" x14ac:dyDescent="0.15">
      <c r="O5441" s="5"/>
    </row>
    <row r="5442" spans="15:15" x14ac:dyDescent="0.15">
      <c r="O5442" s="5"/>
    </row>
    <row r="5443" spans="15:15" x14ac:dyDescent="0.15">
      <c r="O5443" s="5"/>
    </row>
    <row r="5444" spans="15:15" x14ac:dyDescent="0.15">
      <c r="O5444" s="5"/>
    </row>
    <row r="5445" spans="15:15" x14ac:dyDescent="0.15">
      <c r="O5445" s="5"/>
    </row>
    <row r="5446" spans="15:15" x14ac:dyDescent="0.15">
      <c r="O5446" s="5"/>
    </row>
    <row r="5447" spans="15:15" x14ac:dyDescent="0.15">
      <c r="O5447" s="5"/>
    </row>
    <row r="5448" spans="15:15" x14ac:dyDescent="0.15">
      <c r="O5448" s="5"/>
    </row>
    <row r="5449" spans="15:15" x14ac:dyDescent="0.15">
      <c r="O5449" s="5"/>
    </row>
    <row r="5450" spans="15:15" x14ac:dyDescent="0.15">
      <c r="O5450" s="5"/>
    </row>
    <row r="5451" spans="15:15" x14ac:dyDescent="0.15">
      <c r="O5451" s="5"/>
    </row>
    <row r="5452" spans="15:15" x14ac:dyDescent="0.15">
      <c r="O5452" s="5"/>
    </row>
    <row r="5453" spans="15:15" x14ac:dyDescent="0.15">
      <c r="O5453" s="5"/>
    </row>
    <row r="5454" spans="15:15" x14ac:dyDescent="0.15">
      <c r="O5454" s="5"/>
    </row>
    <row r="5455" spans="15:15" x14ac:dyDescent="0.15">
      <c r="O5455" s="5"/>
    </row>
    <row r="5456" spans="15:15" x14ac:dyDescent="0.15">
      <c r="O5456" s="5"/>
    </row>
    <row r="5457" spans="15:15" x14ac:dyDescent="0.15">
      <c r="O5457" s="5"/>
    </row>
    <row r="5458" spans="15:15" x14ac:dyDescent="0.15">
      <c r="O5458" s="5"/>
    </row>
    <row r="5459" spans="15:15" x14ac:dyDescent="0.15">
      <c r="O5459" s="5"/>
    </row>
    <row r="5460" spans="15:15" x14ac:dyDescent="0.15">
      <c r="O5460" s="5"/>
    </row>
    <row r="5461" spans="15:15" x14ac:dyDescent="0.15">
      <c r="O5461" s="5"/>
    </row>
    <row r="5462" spans="15:15" x14ac:dyDescent="0.15">
      <c r="O5462" s="5"/>
    </row>
    <row r="5463" spans="15:15" x14ac:dyDescent="0.15">
      <c r="O5463" s="5"/>
    </row>
    <row r="5464" spans="15:15" x14ac:dyDescent="0.15">
      <c r="O5464" s="5"/>
    </row>
    <row r="5465" spans="15:15" x14ac:dyDescent="0.15">
      <c r="O5465" s="5"/>
    </row>
    <row r="5466" spans="15:15" x14ac:dyDescent="0.15">
      <c r="O5466" s="5"/>
    </row>
    <row r="5467" spans="15:15" x14ac:dyDescent="0.15">
      <c r="O5467" s="5"/>
    </row>
    <row r="5468" spans="15:15" x14ac:dyDescent="0.15">
      <c r="O5468" s="5"/>
    </row>
    <row r="5469" spans="15:15" x14ac:dyDescent="0.15">
      <c r="O5469" s="5"/>
    </row>
    <row r="5470" spans="15:15" x14ac:dyDescent="0.15">
      <c r="O5470" s="5"/>
    </row>
    <row r="5471" spans="15:15" x14ac:dyDescent="0.15">
      <c r="O5471" s="5"/>
    </row>
    <row r="5472" spans="15:15" x14ac:dyDescent="0.15">
      <c r="O5472" s="5"/>
    </row>
    <row r="5473" spans="15:15" x14ac:dyDescent="0.15">
      <c r="O5473" s="5"/>
    </row>
    <row r="5474" spans="15:15" x14ac:dyDescent="0.15">
      <c r="O5474" s="5"/>
    </row>
    <row r="5475" spans="15:15" x14ac:dyDescent="0.15">
      <c r="O5475" s="5"/>
    </row>
    <row r="5476" spans="15:15" x14ac:dyDescent="0.15">
      <c r="O5476" s="5"/>
    </row>
    <row r="5477" spans="15:15" x14ac:dyDescent="0.15">
      <c r="O5477" s="5"/>
    </row>
    <row r="5478" spans="15:15" x14ac:dyDescent="0.15">
      <c r="O5478" s="5"/>
    </row>
    <row r="5479" spans="15:15" x14ac:dyDescent="0.15">
      <c r="O5479" s="5"/>
    </row>
    <row r="5480" spans="15:15" x14ac:dyDescent="0.15">
      <c r="O5480" s="5"/>
    </row>
    <row r="5481" spans="15:15" x14ac:dyDescent="0.15">
      <c r="O5481" s="5"/>
    </row>
    <row r="5482" spans="15:15" x14ac:dyDescent="0.15">
      <c r="O5482" s="5"/>
    </row>
    <row r="5483" spans="15:15" x14ac:dyDescent="0.15">
      <c r="O5483" s="5"/>
    </row>
    <row r="5484" spans="15:15" x14ac:dyDescent="0.15">
      <c r="O5484" s="5"/>
    </row>
    <row r="5485" spans="15:15" x14ac:dyDescent="0.15">
      <c r="O5485" s="5"/>
    </row>
    <row r="5486" spans="15:15" x14ac:dyDescent="0.15">
      <c r="O5486" s="5"/>
    </row>
    <row r="5487" spans="15:15" x14ac:dyDescent="0.15">
      <c r="O5487" s="5"/>
    </row>
    <row r="5488" spans="15:15" x14ac:dyDescent="0.15">
      <c r="O5488" s="5"/>
    </row>
    <row r="5489" spans="15:15" x14ac:dyDescent="0.15">
      <c r="O5489" s="5"/>
    </row>
    <row r="5490" spans="15:15" x14ac:dyDescent="0.15">
      <c r="O5490" s="5"/>
    </row>
    <row r="5491" spans="15:15" x14ac:dyDescent="0.15">
      <c r="O5491" s="5"/>
    </row>
    <row r="5492" spans="15:15" x14ac:dyDescent="0.15">
      <c r="O5492" s="5"/>
    </row>
    <row r="5493" spans="15:15" x14ac:dyDescent="0.15">
      <c r="O5493" s="5"/>
    </row>
    <row r="5494" spans="15:15" x14ac:dyDescent="0.15">
      <c r="O5494" s="5"/>
    </row>
    <row r="5495" spans="15:15" x14ac:dyDescent="0.15">
      <c r="O5495" s="5"/>
    </row>
    <row r="5496" spans="15:15" x14ac:dyDescent="0.15">
      <c r="O5496" s="5"/>
    </row>
    <row r="5497" spans="15:15" x14ac:dyDescent="0.15">
      <c r="O5497" s="5"/>
    </row>
    <row r="5498" spans="15:15" x14ac:dyDescent="0.15">
      <c r="O5498" s="5"/>
    </row>
    <row r="5499" spans="15:15" x14ac:dyDescent="0.15">
      <c r="O5499" s="5"/>
    </row>
    <row r="5500" spans="15:15" x14ac:dyDescent="0.15">
      <c r="O5500" s="5"/>
    </row>
    <row r="5501" spans="15:15" x14ac:dyDescent="0.15">
      <c r="O5501" s="5"/>
    </row>
    <row r="5502" spans="15:15" x14ac:dyDescent="0.15">
      <c r="O5502" s="5"/>
    </row>
    <row r="5503" spans="15:15" x14ac:dyDescent="0.15">
      <c r="O5503" s="5"/>
    </row>
    <row r="5504" spans="15:15" x14ac:dyDescent="0.15">
      <c r="O5504" s="5"/>
    </row>
    <row r="5505" spans="15:15" x14ac:dyDescent="0.15">
      <c r="O5505" s="5"/>
    </row>
    <row r="5506" spans="15:15" x14ac:dyDescent="0.15">
      <c r="O5506" s="5"/>
    </row>
    <row r="5507" spans="15:15" x14ac:dyDescent="0.15">
      <c r="O5507" s="5"/>
    </row>
    <row r="5508" spans="15:15" x14ac:dyDescent="0.15">
      <c r="O5508" s="5"/>
    </row>
    <row r="5509" spans="15:15" x14ac:dyDescent="0.15">
      <c r="O5509" s="5"/>
    </row>
    <row r="5510" spans="15:15" x14ac:dyDescent="0.15">
      <c r="O5510" s="5"/>
    </row>
    <row r="5511" spans="15:15" x14ac:dyDescent="0.15">
      <c r="O5511" s="5"/>
    </row>
    <row r="5512" spans="15:15" x14ac:dyDescent="0.15">
      <c r="O5512" s="5"/>
    </row>
    <row r="5513" spans="15:15" x14ac:dyDescent="0.15">
      <c r="O5513" s="5"/>
    </row>
    <row r="5514" spans="15:15" x14ac:dyDescent="0.15">
      <c r="O5514" s="5"/>
    </row>
    <row r="5515" spans="15:15" x14ac:dyDescent="0.15">
      <c r="O5515" s="5"/>
    </row>
    <row r="5516" spans="15:15" x14ac:dyDescent="0.15">
      <c r="O5516" s="5"/>
    </row>
    <row r="5517" spans="15:15" x14ac:dyDescent="0.15">
      <c r="O5517" s="5"/>
    </row>
    <row r="5518" spans="15:15" x14ac:dyDescent="0.15">
      <c r="O5518" s="5"/>
    </row>
    <row r="5519" spans="15:15" x14ac:dyDescent="0.15">
      <c r="O5519" s="5"/>
    </row>
    <row r="5520" spans="15:15" x14ac:dyDescent="0.15">
      <c r="O5520" s="5"/>
    </row>
    <row r="5521" spans="15:15" x14ac:dyDescent="0.15">
      <c r="O5521" s="5"/>
    </row>
    <row r="5522" spans="15:15" x14ac:dyDescent="0.15">
      <c r="O5522" s="5"/>
    </row>
    <row r="5523" spans="15:15" x14ac:dyDescent="0.15">
      <c r="O5523" s="5"/>
    </row>
    <row r="5524" spans="15:15" x14ac:dyDescent="0.15">
      <c r="O5524" s="5"/>
    </row>
    <row r="5525" spans="15:15" x14ac:dyDescent="0.15">
      <c r="O5525" s="5"/>
    </row>
    <row r="5526" spans="15:15" x14ac:dyDescent="0.15">
      <c r="O5526" s="5"/>
    </row>
    <row r="5527" spans="15:15" x14ac:dyDescent="0.15">
      <c r="O5527" s="5"/>
    </row>
    <row r="5528" spans="15:15" x14ac:dyDescent="0.15">
      <c r="O5528" s="5"/>
    </row>
    <row r="5529" spans="15:15" x14ac:dyDescent="0.15">
      <c r="O5529" s="5"/>
    </row>
    <row r="5530" spans="15:15" x14ac:dyDescent="0.15">
      <c r="O5530" s="5"/>
    </row>
    <row r="5531" spans="15:15" x14ac:dyDescent="0.15">
      <c r="O5531" s="5"/>
    </row>
    <row r="5532" spans="15:15" x14ac:dyDescent="0.15">
      <c r="O5532" s="5"/>
    </row>
    <row r="5533" spans="15:15" x14ac:dyDescent="0.15">
      <c r="O5533" s="5"/>
    </row>
    <row r="5534" spans="15:15" x14ac:dyDescent="0.15">
      <c r="O5534" s="5"/>
    </row>
    <row r="5535" spans="15:15" x14ac:dyDescent="0.15">
      <c r="O5535" s="5"/>
    </row>
    <row r="5536" spans="15:15" x14ac:dyDescent="0.15">
      <c r="O5536" s="5"/>
    </row>
    <row r="5537" spans="15:15" x14ac:dyDescent="0.15">
      <c r="O5537" s="5"/>
    </row>
    <row r="5538" spans="15:15" x14ac:dyDescent="0.15">
      <c r="O5538" s="5"/>
    </row>
    <row r="5539" spans="15:15" x14ac:dyDescent="0.15">
      <c r="O5539" s="5"/>
    </row>
    <row r="5540" spans="15:15" x14ac:dyDescent="0.15">
      <c r="O5540" s="5"/>
    </row>
    <row r="5541" spans="15:15" x14ac:dyDescent="0.15">
      <c r="O5541" s="5"/>
    </row>
    <row r="5542" spans="15:15" x14ac:dyDescent="0.15">
      <c r="O5542" s="5"/>
    </row>
    <row r="5543" spans="15:15" x14ac:dyDescent="0.15">
      <c r="O5543" s="5"/>
    </row>
    <row r="5544" spans="15:15" x14ac:dyDescent="0.15">
      <c r="O5544" s="5"/>
    </row>
    <row r="5545" spans="15:15" x14ac:dyDescent="0.15">
      <c r="O5545" s="5"/>
    </row>
    <row r="5546" spans="15:15" x14ac:dyDescent="0.15">
      <c r="O5546" s="5"/>
    </row>
    <row r="5547" spans="15:15" x14ac:dyDescent="0.15">
      <c r="O5547" s="5"/>
    </row>
    <row r="5548" spans="15:15" x14ac:dyDescent="0.15">
      <c r="O5548" s="5"/>
    </row>
    <row r="5549" spans="15:15" x14ac:dyDescent="0.15">
      <c r="O5549" s="5"/>
    </row>
    <row r="5550" spans="15:15" x14ac:dyDescent="0.15">
      <c r="O5550" s="5"/>
    </row>
    <row r="5551" spans="15:15" x14ac:dyDescent="0.15">
      <c r="O5551" s="5"/>
    </row>
    <row r="5552" spans="15:15" x14ac:dyDescent="0.15">
      <c r="O5552" s="5"/>
    </row>
    <row r="5553" spans="15:15" x14ac:dyDescent="0.15">
      <c r="O5553" s="5"/>
    </row>
    <row r="5554" spans="15:15" x14ac:dyDescent="0.15">
      <c r="O5554" s="5"/>
    </row>
    <row r="5555" spans="15:15" x14ac:dyDescent="0.15">
      <c r="O5555" s="5"/>
    </row>
    <row r="5556" spans="15:15" x14ac:dyDescent="0.15">
      <c r="O5556" s="5"/>
    </row>
    <row r="5557" spans="15:15" x14ac:dyDescent="0.15">
      <c r="O5557" s="5"/>
    </row>
    <row r="5558" spans="15:15" x14ac:dyDescent="0.15">
      <c r="O5558" s="5"/>
    </row>
    <row r="5559" spans="15:15" x14ac:dyDescent="0.15">
      <c r="O5559" s="5"/>
    </row>
    <row r="5560" spans="15:15" x14ac:dyDescent="0.15">
      <c r="O5560" s="5"/>
    </row>
    <row r="5561" spans="15:15" x14ac:dyDescent="0.15">
      <c r="O5561" s="5"/>
    </row>
    <row r="5562" spans="15:15" x14ac:dyDescent="0.15">
      <c r="O5562" s="5"/>
    </row>
    <row r="5563" spans="15:15" x14ac:dyDescent="0.15">
      <c r="O5563" s="5"/>
    </row>
    <row r="5564" spans="15:15" x14ac:dyDescent="0.15">
      <c r="O5564" s="5"/>
    </row>
    <row r="5565" spans="15:15" x14ac:dyDescent="0.15">
      <c r="O5565" s="5"/>
    </row>
    <row r="5566" spans="15:15" x14ac:dyDescent="0.15">
      <c r="O5566" s="5"/>
    </row>
    <row r="5567" spans="15:15" x14ac:dyDescent="0.15">
      <c r="O5567" s="5"/>
    </row>
    <row r="5568" spans="15:15" x14ac:dyDescent="0.15">
      <c r="O5568" s="5"/>
    </row>
    <row r="5569" spans="15:15" x14ac:dyDescent="0.15">
      <c r="O5569" s="5"/>
    </row>
    <row r="5570" spans="15:15" x14ac:dyDescent="0.15">
      <c r="O5570" s="5"/>
    </row>
    <row r="5571" spans="15:15" x14ac:dyDescent="0.15">
      <c r="O5571" s="5"/>
    </row>
    <row r="5572" spans="15:15" x14ac:dyDescent="0.15">
      <c r="O5572" s="5"/>
    </row>
    <row r="5573" spans="15:15" x14ac:dyDescent="0.15">
      <c r="O5573" s="5"/>
    </row>
    <row r="5574" spans="15:15" x14ac:dyDescent="0.15">
      <c r="O5574" s="5"/>
    </row>
    <row r="5575" spans="15:15" x14ac:dyDescent="0.15">
      <c r="O5575" s="5"/>
    </row>
    <row r="5576" spans="15:15" x14ac:dyDescent="0.15">
      <c r="O5576" s="5"/>
    </row>
    <row r="5577" spans="15:15" x14ac:dyDescent="0.15">
      <c r="O5577" s="5"/>
    </row>
    <row r="5578" spans="15:15" x14ac:dyDescent="0.15">
      <c r="O5578" s="5"/>
    </row>
    <row r="5579" spans="15:15" x14ac:dyDescent="0.15">
      <c r="O5579" s="5"/>
    </row>
    <row r="5580" spans="15:15" x14ac:dyDescent="0.15">
      <c r="O5580" s="5"/>
    </row>
    <row r="5581" spans="15:15" x14ac:dyDescent="0.15">
      <c r="O5581" s="5"/>
    </row>
    <row r="5582" spans="15:15" x14ac:dyDescent="0.15">
      <c r="O5582" s="5"/>
    </row>
    <row r="5583" spans="15:15" x14ac:dyDescent="0.15">
      <c r="O5583" s="5"/>
    </row>
    <row r="5584" spans="15:15" x14ac:dyDescent="0.15">
      <c r="O5584" s="5"/>
    </row>
    <row r="5585" spans="15:15" x14ac:dyDescent="0.15">
      <c r="O5585" s="5"/>
    </row>
    <row r="5586" spans="15:15" x14ac:dyDescent="0.15">
      <c r="O5586" s="5"/>
    </row>
    <row r="5587" spans="15:15" x14ac:dyDescent="0.15">
      <c r="O5587" s="5"/>
    </row>
    <row r="5588" spans="15:15" x14ac:dyDescent="0.15">
      <c r="O5588" s="5"/>
    </row>
    <row r="5589" spans="15:15" x14ac:dyDescent="0.15">
      <c r="O5589" s="5"/>
    </row>
    <row r="5590" spans="15:15" x14ac:dyDescent="0.15">
      <c r="O5590" s="5"/>
    </row>
    <row r="5591" spans="15:15" x14ac:dyDescent="0.15">
      <c r="O5591" s="5"/>
    </row>
    <row r="5592" spans="15:15" x14ac:dyDescent="0.15">
      <c r="O5592" s="5"/>
    </row>
    <row r="5593" spans="15:15" x14ac:dyDescent="0.15">
      <c r="O5593" s="5"/>
    </row>
    <row r="5594" spans="15:15" x14ac:dyDescent="0.15">
      <c r="O5594" s="5"/>
    </row>
    <row r="5595" spans="15:15" x14ac:dyDescent="0.15">
      <c r="O5595" s="5"/>
    </row>
    <row r="5596" spans="15:15" x14ac:dyDescent="0.15">
      <c r="O5596" s="5"/>
    </row>
    <row r="5597" spans="15:15" x14ac:dyDescent="0.15">
      <c r="O5597" s="5"/>
    </row>
    <row r="5598" spans="15:15" x14ac:dyDescent="0.15">
      <c r="O5598" s="5"/>
    </row>
    <row r="5599" spans="15:15" x14ac:dyDescent="0.15">
      <c r="O5599" s="5"/>
    </row>
    <row r="5600" spans="15:15" x14ac:dyDescent="0.15">
      <c r="O5600" s="5"/>
    </row>
    <row r="5601" spans="15:15" x14ac:dyDescent="0.15">
      <c r="O5601" s="5"/>
    </row>
    <row r="5602" spans="15:15" x14ac:dyDescent="0.15">
      <c r="O5602" s="5"/>
    </row>
    <row r="5603" spans="15:15" x14ac:dyDescent="0.15">
      <c r="O5603" s="5"/>
    </row>
    <row r="5604" spans="15:15" x14ac:dyDescent="0.15">
      <c r="O5604" s="5"/>
    </row>
    <row r="5605" spans="15:15" x14ac:dyDescent="0.15">
      <c r="O5605" s="5"/>
    </row>
    <row r="5606" spans="15:15" x14ac:dyDescent="0.15">
      <c r="O5606" s="5"/>
    </row>
    <row r="5607" spans="15:15" x14ac:dyDescent="0.15">
      <c r="O5607" s="5"/>
    </row>
    <row r="5608" spans="15:15" x14ac:dyDescent="0.15">
      <c r="O5608" s="5"/>
    </row>
    <row r="5609" spans="15:15" x14ac:dyDescent="0.15">
      <c r="O5609" s="5"/>
    </row>
    <row r="5610" spans="15:15" x14ac:dyDescent="0.15">
      <c r="O5610" s="5"/>
    </row>
    <row r="5611" spans="15:15" x14ac:dyDescent="0.15">
      <c r="O5611" s="5"/>
    </row>
    <row r="5612" spans="15:15" x14ac:dyDescent="0.15">
      <c r="O5612" s="5"/>
    </row>
    <row r="5613" spans="15:15" x14ac:dyDescent="0.15">
      <c r="O5613" s="5"/>
    </row>
    <row r="5614" spans="15:15" x14ac:dyDescent="0.15">
      <c r="O5614" s="5"/>
    </row>
    <row r="5615" spans="15:15" x14ac:dyDescent="0.15">
      <c r="O5615" s="5"/>
    </row>
    <row r="5616" spans="15:15" x14ac:dyDescent="0.15">
      <c r="O5616" s="5"/>
    </row>
    <row r="5617" spans="15:15" x14ac:dyDescent="0.15">
      <c r="O5617" s="5"/>
    </row>
    <row r="5618" spans="15:15" x14ac:dyDescent="0.15">
      <c r="O5618" s="5"/>
    </row>
    <row r="5619" spans="15:15" x14ac:dyDescent="0.15">
      <c r="O5619" s="5"/>
    </row>
    <row r="5620" spans="15:15" x14ac:dyDescent="0.15">
      <c r="O5620" s="5"/>
    </row>
    <row r="5621" spans="15:15" x14ac:dyDescent="0.15">
      <c r="O5621" s="5"/>
    </row>
    <row r="5622" spans="15:15" x14ac:dyDescent="0.15">
      <c r="O5622" s="5"/>
    </row>
    <row r="5623" spans="15:15" x14ac:dyDescent="0.15">
      <c r="O5623" s="5"/>
    </row>
    <row r="5624" spans="15:15" x14ac:dyDescent="0.15">
      <c r="O5624" s="5"/>
    </row>
    <row r="5625" spans="15:15" x14ac:dyDescent="0.15">
      <c r="O5625" s="5"/>
    </row>
    <row r="5626" spans="15:15" x14ac:dyDescent="0.15">
      <c r="O5626" s="5"/>
    </row>
    <row r="5627" spans="15:15" x14ac:dyDescent="0.15">
      <c r="O5627" s="5"/>
    </row>
    <row r="5628" spans="15:15" x14ac:dyDescent="0.15">
      <c r="O5628" s="5"/>
    </row>
    <row r="5629" spans="15:15" x14ac:dyDescent="0.15">
      <c r="O5629" s="5"/>
    </row>
    <row r="5630" spans="15:15" x14ac:dyDescent="0.15">
      <c r="O5630" s="5"/>
    </row>
    <row r="5631" spans="15:15" x14ac:dyDescent="0.15">
      <c r="O5631" s="5"/>
    </row>
    <row r="5632" spans="15:15" x14ac:dyDescent="0.15">
      <c r="O5632" s="5"/>
    </row>
    <row r="5633" spans="15:15" x14ac:dyDescent="0.15">
      <c r="O5633" s="5"/>
    </row>
    <row r="5634" spans="15:15" x14ac:dyDescent="0.15">
      <c r="O5634" s="5"/>
    </row>
    <row r="5635" spans="15:15" x14ac:dyDescent="0.15">
      <c r="O5635" s="5"/>
    </row>
    <row r="5636" spans="15:15" x14ac:dyDescent="0.15">
      <c r="O5636" s="5"/>
    </row>
    <row r="5637" spans="15:15" x14ac:dyDescent="0.15">
      <c r="O5637" s="5"/>
    </row>
    <row r="5638" spans="15:15" x14ac:dyDescent="0.15">
      <c r="O5638" s="5"/>
    </row>
    <row r="5639" spans="15:15" x14ac:dyDescent="0.15">
      <c r="O5639" s="5"/>
    </row>
    <row r="5640" spans="15:15" x14ac:dyDescent="0.15">
      <c r="O5640" s="5"/>
    </row>
    <row r="5641" spans="15:15" x14ac:dyDescent="0.15">
      <c r="O5641" s="5"/>
    </row>
    <row r="5642" spans="15:15" x14ac:dyDescent="0.15">
      <c r="O5642" s="5"/>
    </row>
    <row r="5643" spans="15:15" x14ac:dyDescent="0.15">
      <c r="O5643" s="5"/>
    </row>
    <row r="5644" spans="15:15" x14ac:dyDescent="0.15">
      <c r="O5644" s="5"/>
    </row>
    <row r="5645" spans="15:15" x14ac:dyDescent="0.15">
      <c r="O5645" s="5"/>
    </row>
    <row r="5646" spans="15:15" x14ac:dyDescent="0.15">
      <c r="O5646" s="5"/>
    </row>
    <row r="5647" spans="15:15" x14ac:dyDescent="0.15">
      <c r="O5647" s="5"/>
    </row>
    <row r="5648" spans="15:15" x14ac:dyDescent="0.15">
      <c r="O5648" s="5"/>
    </row>
    <row r="5649" spans="15:15" x14ac:dyDescent="0.15">
      <c r="O5649" s="5"/>
    </row>
    <row r="5650" spans="15:15" x14ac:dyDescent="0.15">
      <c r="O5650" s="5"/>
    </row>
    <row r="5651" spans="15:15" x14ac:dyDescent="0.15">
      <c r="O5651" s="5"/>
    </row>
    <row r="5652" spans="15:15" x14ac:dyDescent="0.15">
      <c r="O5652" s="5"/>
    </row>
    <row r="5653" spans="15:15" x14ac:dyDescent="0.15">
      <c r="O5653" s="5"/>
    </row>
    <row r="5654" spans="15:15" x14ac:dyDescent="0.15">
      <c r="O5654" s="5"/>
    </row>
    <row r="5655" spans="15:15" x14ac:dyDescent="0.15">
      <c r="O5655" s="5"/>
    </row>
    <row r="5656" spans="15:15" x14ac:dyDescent="0.15">
      <c r="O5656" s="5"/>
    </row>
    <row r="5657" spans="15:15" x14ac:dyDescent="0.15">
      <c r="O5657" s="5"/>
    </row>
    <row r="5658" spans="15:15" x14ac:dyDescent="0.15">
      <c r="O5658" s="5"/>
    </row>
    <row r="5659" spans="15:15" x14ac:dyDescent="0.15">
      <c r="O5659" s="5"/>
    </row>
    <row r="5660" spans="15:15" x14ac:dyDescent="0.15">
      <c r="O5660" s="5"/>
    </row>
    <row r="5661" spans="15:15" x14ac:dyDescent="0.15">
      <c r="O5661" s="5"/>
    </row>
    <row r="5662" spans="15:15" x14ac:dyDescent="0.15">
      <c r="O5662" s="5"/>
    </row>
    <row r="5663" spans="15:15" x14ac:dyDescent="0.15">
      <c r="O5663" s="5"/>
    </row>
    <row r="5664" spans="15:15" x14ac:dyDescent="0.15">
      <c r="O5664" s="5"/>
    </row>
    <row r="5665" spans="15:15" x14ac:dyDescent="0.15">
      <c r="O5665" s="5"/>
    </row>
    <row r="5666" spans="15:15" x14ac:dyDescent="0.15">
      <c r="O5666" s="5"/>
    </row>
    <row r="5667" spans="15:15" x14ac:dyDescent="0.15">
      <c r="O5667" s="5"/>
    </row>
    <row r="5668" spans="15:15" x14ac:dyDescent="0.15">
      <c r="O5668" s="5"/>
    </row>
    <row r="5669" spans="15:15" x14ac:dyDescent="0.15">
      <c r="O5669" s="5"/>
    </row>
    <row r="5670" spans="15:15" x14ac:dyDescent="0.15">
      <c r="O5670" s="5"/>
    </row>
    <row r="5671" spans="15:15" x14ac:dyDescent="0.15">
      <c r="O5671" s="5"/>
    </row>
    <row r="5672" spans="15:15" x14ac:dyDescent="0.15">
      <c r="O5672" s="5"/>
    </row>
    <row r="5673" spans="15:15" x14ac:dyDescent="0.15">
      <c r="O5673" s="5"/>
    </row>
    <row r="5674" spans="15:15" x14ac:dyDescent="0.15">
      <c r="O5674" s="5"/>
    </row>
    <row r="5675" spans="15:15" x14ac:dyDescent="0.15">
      <c r="O5675" s="5"/>
    </row>
    <row r="5676" spans="15:15" x14ac:dyDescent="0.15">
      <c r="O5676" s="5"/>
    </row>
    <row r="5677" spans="15:15" x14ac:dyDescent="0.15">
      <c r="O5677" s="5"/>
    </row>
    <row r="5678" spans="15:15" x14ac:dyDescent="0.15">
      <c r="O5678" s="5"/>
    </row>
    <row r="5679" spans="15:15" x14ac:dyDescent="0.15">
      <c r="O5679" s="5"/>
    </row>
    <row r="5680" spans="15:15" x14ac:dyDescent="0.15">
      <c r="O5680" s="5"/>
    </row>
    <row r="5681" spans="15:15" x14ac:dyDescent="0.15">
      <c r="O5681" s="5"/>
    </row>
    <row r="5682" spans="15:15" x14ac:dyDescent="0.15">
      <c r="O5682" s="5"/>
    </row>
    <row r="5683" spans="15:15" x14ac:dyDescent="0.15">
      <c r="O5683" s="5"/>
    </row>
    <row r="5684" spans="15:15" x14ac:dyDescent="0.15">
      <c r="O5684" s="5"/>
    </row>
    <row r="5685" spans="15:15" x14ac:dyDescent="0.15">
      <c r="O5685" s="5"/>
    </row>
    <row r="5686" spans="15:15" x14ac:dyDescent="0.15">
      <c r="O5686" s="5"/>
    </row>
    <row r="5687" spans="15:15" x14ac:dyDescent="0.15">
      <c r="O5687" s="5"/>
    </row>
    <row r="5688" spans="15:15" x14ac:dyDescent="0.15">
      <c r="O5688" s="5"/>
    </row>
    <row r="5689" spans="15:15" x14ac:dyDescent="0.15">
      <c r="O5689" s="5"/>
    </row>
    <row r="5690" spans="15:15" x14ac:dyDescent="0.15">
      <c r="O5690" s="5"/>
    </row>
    <row r="5691" spans="15:15" x14ac:dyDescent="0.15">
      <c r="O5691" s="5"/>
    </row>
    <row r="5692" spans="15:15" x14ac:dyDescent="0.15">
      <c r="O5692" s="5"/>
    </row>
    <row r="5693" spans="15:15" x14ac:dyDescent="0.15">
      <c r="O5693" s="5"/>
    </row>
    <row r="5694" spans="15:15" x14ac:dyDescent="0.15">
      <c r="O5694" s="5"/>
    </row>
    <row r="5695" spans="15:15" x14ac:dyDescent="0.15">
      <c r="O5695" s="5"/>
    </row>
    <row r="5696" spans="15:15" x14ac:dyDescent="0.15">
      <c r="O5696" s="5"/>
    </row>
    <row r="5697" spans="15:15" x14ac:dyDescent="0.15">
      <c r="O5697" s="5"/>
    </row>
    <row r="5698" spans="15:15" x14ac:dyDescent="0.15">
      <c r="O5698" s="5"/>
    </row>
    <row r="5699" spans="15:15" x14ac:dyDescent="0.15">
      <c r="O5699" s="5"/>
    </row>
    <row r="5700" spans="15:15" x14ac:dyDescent="0.15">
      <c r="O5700" s="5"/>
    </row>
    <row r="5701" spans="15:15" x14ac:dyDescent="0.15">
      <c r="O5701" s="5"/>
    </row>
    <row r="5702" spans="15:15" x14ac:dyDescent="0.15">
      <c r="O5702" s="5"/>
    </row>
    <row r="5703" spans="15:15" x14ac:dyDescent="0.15">
      <c r="O5703" s="5"/>
    </row>
    <row r="5704" spans="15:15" x14ac:dyDescent="0.15">
      <c r="O5704" s="5"/>
    </row>
    <row r="5705" spans="15:15" x14ac:dyDescent="0.15">
      <c r="O5705" s="5"/>
    </row>
    <row r="5706" spans="15:15" x14ac:dyDescent="0.15">
      <c r="O5706" s="5"/>
    </row>
    <row r="5707" spans="15:15" x14ac:dyDescent="0.15">
      <c r="O5707" s="5"/>
    </row>
    <row r="5708" spans="15:15" x14ac:dyDescent="0.15">
      <c r="O5708" s="5"/>
    </row>
    <row r="5709" spans="15:15" x14ac:dyDescent="0.15">
      <c r="O5709" s="5"/>
    </row>
    <row r="5710" spans="15:15" x14ac:dyDescent="0.15">
      <c r="O5710" s="5"/>
    </row>
    <row r="5711" spans="15:15" x14ac:dyDescent="0.15">
      <c r="O5711" s="5"/>
    </row>
    <row r="5712" spans="15:15" x14ac:dyDescent="0.15">
      <c r="O5712" s="5"/>
    </row>
    <row r="5713" spans="15:15" x14ac:dyDescent="0.15">
      <c r="O5713" s="5"/>
    </row>
    <row r="5714" spans="15:15" x14ac:dyDescent="0.15">
      <c r="O5714" s="5"/>
    </row>
    <row r="5715" spans="15:15" x14ac:dyDescent="0.15">
      <c r="O5715" s="5"/>
    </row>
    <row r="5716" spans="15:15" x14ac:dyDescent="0.15">
      <c r="O5716" s="5"/>
    </row>
    <row r="5717" spans="15:15" x14ac:dyDescent="0.15">
      <c r="O5717" s="5"/>
    </row>
    <row r="5718" spans="15:15" x14ac:dyDescent="0.15">
      <c r="O5718" s="5"/>
    </row>
    <row r="5719" spans="15:15" x14ac:dyDescent="0.15">
      <c r="O5719" s="5"/>
    </row>
    <row r="5720" spans="15:15" x14ac:dyDescent="0.15">
      <c r="O5720" s="5"/>
    </row>
    <row r="5721" spans="15:15" x14ac:dyDescent="0.15">
      <c r="O5721" s="5"/>
    </row>
    <row r="5722" spans="15:15" x14ac:dyDescent="0.15">
      <c r="O5722" s="5"/>
    </row>
    <row r="5723" spans="15:15" x14ac:dyDescent="0.15">
      <c r="O5723" s="5"/>
    </row>
    <row r="5724" spans="15:15" x14ac:dyDescent="0.15">
      <c r="O5724" s="5"/>
    </row>
    <row r="5725" spans="15:15" x14ac:dyDescent="0.15">
      <c r="O5725" s="5"/>
    </row>
    <row r="5726" spans="15:15" x14ac:dyDescent="0.15">
      <c r="O5726" s="5"/>
    </row>
    <row r="5727" spans="15:15" x14ac:dyDescent="0.15">
      <c r="O5727" s="5"/>
    </row>
    <row r="5728" spans="15:15" x14ac:dyDescent="0.15">
      <c r="O5728" s="5"/>
    </row>
    <row r="5729" spans="15:15" x14ac:dyDescent="0.15">
      <c r="O5729" s="5"/>
    </row>
    <row r="5730" spans="15:15" x14ac:dyDescent="0.15">
      <c r="O5730" s="5"/>
    </row>
    <row r="5731" spans="15:15" x14ac:dyDescent="0.15">
      <c r="O5731" s="5"/>
    </row>
    <row r="5732" spans="15:15" x14ac:dyDescent="0.15">
      <c r="O5732" s="5"/>
    </row>
    <row r="5733" spans="15:15" x14ac:dyDescent="0.15">
      <c r="O5733" s="5"/>
    </row>
    <row r="5734" spans="15:15" x14ac:dyDescent="0.15">
      <c r="O5734" s="5"/>
    </row>
    <row r="5735" spans="15:15" x14ac:dyDescent="0.15">
      <c r="O5735" s="5"/>
    </row>
    <row r="5736" spans="15:15" x14ac:dyDescent="0.15">
      <c r="O5736" s="5"/>
    </row>
    <row r="5737" spans="15:15" x14ac:dyDescent="0.15">
      <c r="O5737" s="5"/>
    </row>
    <row r="5738" spans="15:15" x14ac:dyDescent="0.15">
      <c r="O5738" s="5"/>
    </row>
    <row r="5739" spans="15:15" x14ac:dyDescent="0.15">
      <c r="O5739" s="5"/>
    </row>
    <row r="5740" spans="15:15" x14ac:dyDescent="0.15">
      <c r="O5740" s="5"/>
    </row>
    <row r="5741" spans="15:15" x14ac:dyDescent="0.15">
      <c r="O5741" s="5"/>
    </row>
    <row r="5742" spans="15:15" x14ac:dyDescent="0.15">
      <c r="O5742" s="5"/>
    </row>
    <row r="5743" spans="15:15" x14ac:dyDescent="0.15">
      <c r="O5743" s="5"/>
    </row>
    <row r="5744" spans="15:15" x14ac:dyDescent="0.15">
      <c r="O5744" s="5"/>
    </row>
    <row r="5745" spans="15:15" x14ac:dyDescent="0.15">
      <c r="O5745" s="5"/>
    </row>
    <row r="5746" spans="15:15" x14ac:dyDescent="0.15">
      <c r="O5746" s="5"/>
    </row>
    <row r="5747" spans="15:15" x14ac:dyDescent="0.15">
      <c r="O5747" s="5"/>
    </row>
    <row r="5748" spans="15:15" x14ac:dyDescent="0.15">
      <c r="O5748" s="5"/>
    </row>
    <row r="5749" spans="15:15" x14ac:dyDescent="0.15">
      <c r="O5749" s="5"/>
    </row>
    <row r="5750" spans="15:15" x14ac:dyDescent="0.15">
      <c r="O5750" s="5"/>
    </row>
    <row r="5751" spans="15:15" x14ac:dyDescent="0.15">
      <c r="O5751" s="5"/>
    </row>
    <row r="5752" spans="15:15" x14ac:dyDescent="0.15">
      <c r="O5752" s="5"/>
    </row>
    <row r="5753" spans="15:15" x14ac:dyDescent="0.15">
      <c r="O5753" s="5"/>
    </row>
    <row r="5754" spans="15:15" x14ac:dyDescent="0.15">
      <c r="O5754" s="5"/>
    </row>
    <row r="5755" spans="15:15" x14ac:dyDescent="0.15">
      <c r="O5755" s="5"/>
    </row>
    <row r="5756" spans="15:15" x14ac:dyDescent="0.15">
      <c r="O5756" s="5"/>
    </row>
    <row r="5757" spans="15:15" x14ac:dyDescent="0.15">
      <c r="O5757" s="5"/>
    </row>
    <row r="5758" spans="15:15" x14ac:dyDescent="0.15">
      <c r="O5758" s="5"/>
    </row>
    <row r="5759" spans="15:15" x14ac:dyDescent="0.15">
      <c r="O5759" s="5"/>
    </row>
    <row r="5760" spans="15:15" x14ac:dyDescent="0.15">
      <c r="O5760" s="5"/>
    </row>
    <row r="5761" spans="15:15" x14ac:dyDescent="0.15">
      <c r="O5761" s="5"/>
    </row>
    <row r="5762" spans="15:15" x14ac:dyDescent="0.15">
      <c r="O5762" s="5"/>
    </row>
    <row r="5763" spans="15:15" x14ac:dyDescent="0.15">
      <c r="O5763" s="5"/>
    </row>
    <row r="5764" spans="15:15" x14ac:dyDescent="0.15">
      <c r="O5764" s="5"/>
    </row>
    <row r="5765" spans="15:15" x14ac:dyDescent="0.15">
      <c r="O5765" s="5"/>
    </row>
    <row r="5766" spans="15:15" x14ac:dyDescent="0.15">
      <c r="O5766" s="5"/>
    </row>
    <row r="5767" spans="15:15" x14ac:dyDescent="0.15">
      <c r="O5767" s="5"/>
    </row>
    <row r="5768" spans="15:15" x14ac:dyDescent="0.15">
      <c r="O5768" s="5"/>
    </row>
    <row r="5769" spans="15:15" x14ac:dyDescent="0.15">
      <c r="O5769" s="5"/>
    </row>
    <row r="5770" spans="15:15" x14ac:dyDescent="0.15">
      <c r="O5770" s="5"/>
    </row>
    <row r="5771" spans="15:15" x14ac:dyDescent="0.15">
      <c r="O5771" s="5"/>
    </row>
    <row r="5772" spans="15:15" x14ac:dyDescent="0.15">
      <c r="O5772" s="5"/>
    </row>
    <row r="5773" spans="15:15" x14ac:dyDescent="0.15">
      <c r="O5773" s="5"/>
    </row>
    <row r="5774" spans="15:15" x14ac:dyDescent="0.15">
      <c r="O5774" s="5"/>
    </row>
    <row r="5775" spans="15:15" x14ac:dyDescent="0.15">
      <c r="O5775" s="5"/>
    </row>
    <row r="5776" spans="15:15" x14ac:dyDescent="0.15">
      <c r="O5776" s="5"/>
    </row>
    <row r="5777" spans="15:15" x14ac:dyDescent="0.15">
      <c r="O5777" s="5"/>
    </row>
    <row r="5778" spans="15:15" x14ac:dyDescent="0.15">
      <c r="O5778" s="5"/>
    </row>
    <row r="5779" spans="15:15" x14ac:dyDescent="0.15">
      <c r="O5779" s="5"/>
    </row>
    <row r="5780" spans="15:15" x14ac:dyDescent="0.15">
      <c r="O5780" s="5"/>
    </row>
    <row r="5781" spans="15:15" x14ac:dyDescent="0.15">
      <c r="O5781" s="5"/>
    </row>
    <row r="5782" spans="15:15" x14ac:dyDescent="0.15">
      <c r="O5782" s="5"/>
    </row>
    <row r="5783" spans="15:15" x14ac:dyDescent="0.15">
      <c r="O5783" s="5"/>
    </row>
    <row r="5784" spans="15:15" x14ac:dyDescent="0.15">
      <c r="O5784" s="5"/>
    </row>
    <row r="5785" spans="15:15" x14ac:dyDescent="0.15">
      <c r="O5785" s="5"/>
    </row>
    <row r="5786" spans="15:15" x14ac:dyDescent="0.15">
      <c r="O5786" s="5"/>
    </row>
    <row r="5787" spans="15:15" x14ac:dyDescent="0.15">
      <c r="O5787" s="5"/>
    </row>
    <row r="5788" spans="15:15" x14ac:dyDescent="0.15">
      <c r="O5788" s="5"/>
    </row>
    <row r="5789" spans="15:15" x14ac:dyDescent="0.15">
      <c r="O5789" s="5"/>
    </row>
    <row r="5790" spans="15:15" x14ac:dyDescent="0.15">
      <c r="O5790" s="5"/>
    </row>
    <row r="5791" spans="15:15" x14ac:dyDescent="0.15">
      <c r="O5791" s="5"/>
    </row>
    <row r="5792" spans="15:15" x14ac:dyDescent="0.15">
      <c r="O5792" s="5"/>
    </row>
    <row r="5793" spans="15:15" x14ac:dyDescent="0.15">
      <c r="O5793" s="5"/>
    </row>
    <row r="5794" spans="15:15" x14ac:dyDescent="0.15">
      <c r="O5794" s="5"/>
    </row>
    <row r="5795" spans="15:15" x14ac:dyDescent="0.15">
      <c r="O5795" s="5"/>
    </row>
    <row r="5796" spans="15:15" x14ac:dyDescent="0.15">
      <c r="O5796" s="5"/>
    </row>
    <row r="5797" spans="15:15" x14ac:dyDescent="0.15">
      <c r="O5797" s="5"/>
    </row>
    <row r="5798" spans="15:15" x14ac:dyDescent="0.15">
      <c r="O5798" s="5"/>
    </row>
    <row r="5799" spans="15:15" x14ac:dyDescent="0.15">
      <c r="O5799" s="5"/>
    </row>
    <row r="5800" spans="15:15" x14ac:dyDescent="0.15">
      <c r="O5800" s="5"/>
    </row>
    <row r="5801" spans="15:15" x14ac:dyDescent="0.15">
      <c r="O5801" s="5"/>
    </row>
    <row r="5802" spans="15:15" x14ac:dyDescent="0.15">
      <c r="O5802" s="5"/>
    </row>
    <row r="5803" spans="15:15" x14ac:dyDescent="0.15">
      <c r="O5803" s="5"/>
    </row>
    <row r="5804" spans="15:15" x14ac:dyDescent="0.15">
      <c r="O5804" s="5"/>
    </row>
    <row r="5805" spans="15:15" x14ac:dyDescent="0.15">
      <c r="O5805" s="5"/>
    </row>
    <row r="5806" spans="15:15" x14ac:dyDescent="0.15">
      <c r="O5806" s="5"/>
    </row>
    <row r="5807" spans="15:15" x14ac:dyDescent="0.15">
      <c r="O5807" s="5"/>
    </row>
    <row r="5808" spans="15:15" x14ac:dyDescent="0.15">
      <c r="O5808" s="5"/>
    </row>
    <row r="5809" spans="15:15" x14ac:dyDescent="0.15">
      <c r="O5809" s="5"/>
    </row>
    <row r="5810" spans="15:15" x14ac:dyDescent="0.15">
      <c r="O5810" s="5"/>
    </row>
    <row r="5811" spans="15:15" x14ac:dyDescent="0.15">
      <c r="O5811" s="5"/>
    </row>
    <row r="5812" spans="15:15" x14ac:dyDescent="0.15">
      <c r="O5812" s="5"/>
    </row>
    <row r="5813" spans="15:15" x14ac:dyDescent="0.15">
      <c r="O5813" s="5"/>
    </row>
    <row r="5814" spans="15:15" x14ac:dyDescent="0.15">
      <c r="O5814" s="5"/>
    </row>
    <row r="5815" spans="15:15" x14ac:dyDescent="0.15">
      <c r="O5815" s="5"/>
    </row>
    <row r="5816" spans="15:15" x14ac:dyDescent="0.15">
      <c r="O5816" s="5"/>
    </row>
    <row r="5817" spans="15:15" x14ac:dyDescent="0.15">
      <c r="O5817" s="5"/>
    </row>
    <row r="5818" spans="15:15" x14ac:dyDescent="0.15">
      <c r="O5818" s="5"/>
    </row>
    <row r="5819" spans="15:15" x14ac:dyDescent="0.15">
      <c r="O5819" s="5"/>
    </row>
    <row r="5820" spans="15:15" x14ac:dyDescent="0.15">
      <c r="O5820" s="5"/>
    </row>
    <row r="5821" spans="15:15" x14ac:dyDescent="0.15">
      <c r="O5821" s="5"/>
    </row>
    <row r="5822" spans="15:15" x14ac:dyDescent="0.15">
      <c r="O5822" s="5"/>
    </row>
    <row r="5823" spans="15:15" x14ac:dyDescent="0.15">
      <c r="O5823" s="5"/>
    </row>
    <row r="5824" spans="15:15" x14ac:dyDescent="0.15">
      <c r="O5824" s="5"/>
    </row>
    <row r="5825" spans="15:15" x14ac:dyDescent="0.15">
      <c r="O5825" s="5"/>
    </row>
    <row r="5826" spans="15:15" x14ac:dyDescent="0.15">
      <c r="O5826" s="5"/>
    </row>
    <row r="5827" spans="15:15" x14ac:dyDescent="0.15">
      <c r="O5827" s="5"/>
    </row>
    <row r="5828" spans="15:15" x14ac:dyDescent="0.15">
      <c r="O5828" s="5"/>
    </row>
    <row r="5829" spans="15:15" x14ac:dyDescent="0.15">
      <c r="O5829" s="5"/>
    </row>
    <row r="5830" spans="15:15" x14ac:dyDescent="0.15">
      <c r="O5830" s="5"/>
    </row>
    <row r="5831" spans="15:15" x14ac:dyDescent="0.15">
      <c r="O5831" s="5"/>
    </row>
    <row r="5832" spans="15:15" x14ac:dyDescent="0.15">
      <c r="O5832" s="5"/>
    </row>
    <row r="5833" spans="15:15" x14ac:dyDescent="0.15">
      <c r="O5833" s="5"/>
    </row>
    <row r="5834" spans="15:15" x14ac:dyDescent="0.15">
      <c r="O5834" s="5"/>
    </row>
    <row r="5835" spans="15:15" x14ac:dyDescent="0.15">
      <c r="O5835" s="5"/>
    </row>
    <row r="5836" spans="15:15" x14ac:dyDescent="0.15">
      <c r="O5836" s="5"/>
    </row>
    <row r="5837" spans="15:15" x14ac:dyDescent="0.15">
      <c r="O5837" s="5"/>
    </row>
    <row r="5838" spans="15:15" x14ac:dyDescent="0.15">
      <c r="O5838" s="5"/>
    </row>
    <row r="5839" spans="15:15" x14ac:dyDescent="0.15">
      <c r="O5839" s="5"/>
    </row>
    <row r="5840" spans="15:15" x14ac:dyDescent="0.15">
      <c r="O5840" s="5"/>
    </row>
    <row r="5841" spans="15:15" x14ac:dyDescent="0.15">
      <c r="O5841" s="5"/>
    </row>
    <row r="5842" spans="15:15" x14ac:dyDescent="0.15">
      <c r="O5842" s="5"/>
    </row>
    <row r="5843" spans="15:15" x14ac:dyDescent="0.15">
      <c r="O5843" s="5"/>
    </row>
    <row r="5844" spans="15:15" x14ac:dyDescent="0.15">
      <c r="O5844" s="5"/>
    </row>
    <row r="5845" spans="15:15" x14ac:dyDescent="0.15">
      <c r="O5845" s="5"/>
    </row>
    <row r="5846" spans="15:15" x14ac:dyDescent="0.15">
      <c r="O5846" s="5"/>
    </row>
    <row r="5847" spans="15:15" x14ac:dyDescent="0.15">
      <c r="O5847" s="5"/>
    </row>
    <row r="5848" spans="15:15" x14ac:dyDescent="0.15">
      <c r="O5848" s="5"/>
    </row>
    <row r="5849" spans="15:15" x14ac:dyDescent="0.15">
      <c r="O5849" s="5"/>
    </row>
    <row r="5850" spans="15:15" x14ac:dyDescent="0.15">
      <c r="O5850" s="5"/>
    </row>
    <row r="5851" spans="15:15" x14ac:dyDescent="0.15">
      <c r="O5851" s="5"/>
    </row>
    <row r="5852" spans="15:15" x14ac:dyDescent="0.15">
      <c r="O5852" s="5"/>
    </row>
    <row r="5853" spans="15:15" x14ac:dyDescent="0.15">
      <c r="O5853" s="5"/>
    </row>
    <row r="5854" spans="15:15" x14ac:dyDescent="0.15">
      <c r="O5854" s="5"/>
    </row>
    <row r="5855" spans="15:15" x14ac:dyDescent="0.15">
      <c r="O5855" s="5"/>
    </row>
    <row r="5856" spans="15:15" x14ac:dyDescent="0.15">
      <c r="O5856" s="5"/>
    </row>
    <row r="5857" spans="15:15" x14ac:dyDescent="0.15">
      <c r="O5857" s="5"/>
    </row>
    <row r="5858" spans="15:15" x14ac:dyDescent="0.15">
      <c r="O5858" s="5"/>
    </row>
    <row r="5859" spans="15:15" x14ac:dyDescent="0.15">
      <c r="O5859" s="5"/>
    </row>
    <row r="5860" spans="15:15" x14ac:dyDescent="0.15">
      <c r="O5860" s="5"/>
    </row>
    <row r="5861" spans="15:15" x14ac:dyDescent="0.15">
      <c r="O5861" s="5"/>
    </row>
    <row r="5862" spans="15:15" x14ac:dyDescent="0.15">
      <c r="O5862" s="5"/>
    </row>
    <row r="5863" spans="15:15" x14ac:dyDescent="0.15">
      <c r="O5863" s="5"/>
    </row>
    <row r="5864" spans="15:15" x14ac:dyDescent="0.15">
      <c r="O5864" s="5"/>
    </row>
    <row r="5865" spans="15:15" x14ac:dyDescent="0.15">
      <c r="O5865" s="5"/>
    </row>
    <row r="5866" spans="15:15" x14ac:dyDescent="0.15">
      <c r="O5866" s="5"/>
    </row>
    <row r="5867" spans="15:15" x14ac:dyDescent="0.15">
      <c r="O5867" s="5"/>
    </row>
    <row r="5868" spans="15:15" x14ac:dyDescent="0.15">
      <c r="O5868" s="5"/>
    </row>
    <row r="5869" spans="15:15" x14ac:dyDescent="0.15">
      <c r="O5869" s="5"/>
    </row>
    <row r="5870" spans="15:15" x14ac:dyDescent="0.15">
      <c r="O5870" s="5"/>
    </row>
    <row r="5871" spans="15:15" x14ac:dyDescent="0.15">
      <c r="O5871" s="5"/>
    </row>
    <row r="5872" spans="15:15" x14ac:dyDescent="0.15">
      <c r="O5872" s="5"/>
    </row>
    <row r="5873" spans="15:15" x14ac:dyDescent="0.15">
      <c r="O5873" s="5"/>
    </row>
    <row r="5874" spans="15:15" x14ac:dyDescent="0.15">
      <c r="O5874" s="5"/>
    </row>
    <row r="5875" spans="15:15" x14ac:dyDescent="0.15">
      <c r="O5875" s="5"/>
    </row>
    <row r="5876" spans="15:15" x14ac:dyDescent="0.15">
      <c r="O5876" s="5"/>
    </row>
    <row r="5877" spans="15:15" x14ac:dyDescent="0.15">
      <c r="O5877" s="5"/>
    </row>
    <row r="5878" spans="15:15" x14ac:dyDescent="0.15">
      <c r="O5878" s="5"/>
    </row>
    <row r="5879" spans="15:15" x14ac:dyDescent="0.15">
      <c r="O5879" s="5"/>
    </row>
    <row r="5880" spans="15:15" x14ac:dyDescent="0.15">
      <c r="O5880" s="5"/>
    </row>
    <row r="5881" spans="15:15" x14ac:dyDescent="0.15">
      <c r="O5881" s="5"/>
    </row>
    <row r="5882" spans="15:15" x14ac:dyDescent="0.15">
      <c r="O5882" s="5"/>
    </row>
    <row r="5883" spans="15:15" x14ac:dyDescent="0.15">
      <c r="O5883" s="5"/>
    </row>
    <row r="5884" spans="15:15" x14ac:dyDescent="0.15">
      <c r="O5884" s="5"/>
    </row>
    <row r="5885" spans="15:15" x14ac:dyDescent="0.15">
      <c r="O5885" s="5"/>
    </row>
    <row r="5886" spans="15:15" x14ac:dyDescent="0.15">
      <c r="O5886" s="5"/>
    </row>
    <row r="5887" spans="15:15" x14ac:dyDescent="0.15">
      <c r="O5887" s="5"/>
    </row>
    <row r="5888" spans="15:15" x14ac:dyDescent="0.15">
      <c r="O5888" s="5"/>
    </row>
    <row r="5889" spans="15:15" x14ac:dyDescent="0.15">
      <c r="O5889" s="5"/>
    </row>
    <row r="5890" spans="15:15" x14ac:dyDescent="0.15">
      <c r="O5890" s="5"/>
    </row>
    <row r="5891" spans="15:15" x14ac:dyDescent="0.15">
      <c r="O5891" s="5"/>
    </row>
    <row r="5892" spans="15:15" x14ac:dyDescent="0.15">
      <c r="O5892" s="5"/>
    </row>
    <row r="5893" spans="15:15" x14ac:dyDescent="0.15">
      <c r="O5893" s="5"/>
    </row>
    <row r="5894" spans="15:15" x14ac:dyDescent="0.15">
      <c r="O5894" s="5"/>
    </row>
    <row r="5895" spans="15:15" x14ac:dyDescent="0.15">
      <c r="O5895" s="5"/>
    </row>
    <row r="5896" spans="15:15" x14ac:dyDescent="0.15">
      <c r="O5896" s="5"/>
    </row>
    <row r="5897" spans="15:15" x14ac:dyDescent="0.15">
      <c r="O5897" s="5"/>
    </row>
    <row r="5898" spans="15:15" x14ac:dyDescent="0.15">
      <c r="O5898" s="5"/>
    </row>
    <row r="5899" spans="15:15" x14ac:dyDescent="0.15">
      <c r="O5899" s="5"/>
    </row>
    <row r="5900" spans="15:15" x14ac:dyDescent="0.15">
      <c r="O5900" s="5"/>
    </row>
    <row r="5901" spans="15:15" x14ac:dyDescent="0.15">
      <c r="O5901" s="5"/>
    </row>
    <row r="5902" spans="15:15" x14ac:dyDescent="0.15">
      <c r="O5902" s="5"/>
    </row>
    <row r="5903" spans="15:15" x14ac:dyDescent="0.15">
      <c r="O5903" s="5"/>
    </row>
    <row r="5904" spans="15:15" x14ac:dyDescent="0.15">
      <c r="O5904" s="5"/>
    </row>
    <row r="5905" spans="15:15" x14ac:dyDescent="0.15">
      <c r="O5905" s="5"/>
    </row>
    <row r="5906" spans="15:15" x14ac:dyDescent="0.15">
      <c r="O5906" s="5"/>
    </row>
    <row r="5907" spans="15:15" x14ac:dyDescent="0.15">
      <c r="O5907" s="5"/>
    </row>
    <row r="5908" spans="15:15" x14ac:dyDescent="0.15">
      <c r="O5908" s="5"/>
    </row>
    <row r="5909" spans="15:15" x14ac:dyDescent="0.15">
      <c r="O5909" s="5"/>
    </row>
    <row r="5910" spans="15:15" x14ac:dyDescent="0.15">
      <c r="O5910" s="5"/>
    </row>
    <row r="5911" spans="15:15" x14ac:dyDescent="0.15">
      <c r="O5911" s="5"/>
    </row>
    <row r="5912" spans="15:15" x14ac:dyDescent="0.15">
      <c r="O5912" s="5"/>
    </row>
    <row r="5913" spans="15:15" x14ac:dyDescent="0.15">
      <c r="O5913" s="5"/>
    </row>
    <row r="5914" spans="15:15" x14ac:dyDescent="0.15">
      <c r="O5914" s="5"/>
    </row>
    <row r="5915" spans="15:15" x14ac:dyDescent="0.15">
      <c r="O5915" s="5"/>
    </row>
    <row r="5916" spans="15:15" x14ac:dyDescent="0.15">
      <c r="O5916" s="5"/>
    </row>
    <row r="5917" spans="15:15" x14ac:dyDescent="0.15">
      <c r="O5917" s="5"/>
    </row>
    <row r="5918" spans="15:15" x14ac:dyDescent="0.15">
      <c r="O5918" s="5"/>
    </row>
    <row r="5919" spans="15:15" x14ac:dyDescent="0.15">
      <c r="O5919" s="5"/>
    </row>
    <row r="5920" spans="15:15" x14ac:dyDescent="0.15">
      <c r="O5920" s="5"/>
    </row>
    <row r="5921" spans="15:15" x14ac:dyDescent="0.15">
      <c r="O5921" s="5"/>
    </row>
    <row r="5922" spans="15:15" x14ac:dyDescent="0.15">
      <c r="O5922" s="5"/>
    </row>
    <row r="5923" spans="15:15" x14ac:dyDescent="0.15">
      <c r="O5923" s="5"/>
    </row>
    <row r="5924" spans="15:15" x14ac:dyDescent="0.15">
      <c r="O5924" s="5"/>
    </row>
    <row r="5925" spans="15:15" x14ac:dyDescent="0.15">
      <c r="O5925" s="5"/>
    </row>
    <row r="5926" spans="15:15" x14ac:dyDescent="0.15">
      <c r="O5926" s="5"/>
    </row>
    <row r="5927" spans="15:15" x14ac:dyDescent="0.15">
      <c r="O5927" s="5"/>
    </row>
    <row r="5928" spans="15:15" x14ac:dyDescent="0.15">
      <c r="O5928" s="5"/>
    </row>
    <row r="5929" spans="15:15" x14ac:dyDescent="0.15">
      <c r="O5929" s="5"/>
    </row>
    <row r="5930" spans="15:15" x14ac:dyDescent="0.15">
      <c r="O5930" s="5"/>
    </row>
    <row r="5931" spans="15:15" x14ac:dyDescent="0.15">
      <c r="O5931" s="5"/>
    </row>
    <row r="5932" spans="15:15" x14ac:dyDescent="0.15">
      <c r="O5932" s="5"/>
    </row>
    <row r="5933" spans="15:15" x14ac:dyDescent="0.15">
      <c r="O5933" s="5"/>
    </row>
    <row r="5934" spans="15:15" x14ac:dyDescent="0.15">
      <c r="O5934" s="5"/>
    </row>
    <row r="5935" spans="15:15" x14ac:dyDescent="0.15">
      <c r="O5935" s="5"/>
    </row>
    <row r="5936" spans="15:15" x14ac:dyDescent="0.15">
      <c r="O5936" s="5"/>
    </row>
    <row r="5937" spans="15:15" x14ac:dyDescent="0.15">
      <c r="O5937" s="5"/>
    </row>
    <row r="5938" spans="15:15" x14ac:dyDescent="0.15">
      <c r="O5938" s="5"/>
    </row>
    <row r="5939" spans="15:15" x14ac:dyDescent="0.15">
      <c r="O5939" s="5"/>
    </row>
    <row r="5940" spans="15:15" x14ac:dyDescent="0.15">
      <c r="O5940" s="5"/>
    </row>
    <row r="5941" spans="15:15" x14ac:dyDescent="0.15">
      <c r="O5941" s="5"/>
    </row>
    <row r="5942" spans="15:15" x14ac:dyDescent="0.15">
      <c r="O5942" s="5"/>
    </row>
    <row r="5943" spans="15:15" x14ac:dyDescent="0.15">
      <c r="O5943" s="5"/>
    </row>
    <row r="5944" spans="15:15" x14ac:dyDescent="0.15">
      <c r="O5944" s="5"/>
    </row>
    <row r="5945" spans="15:15" x14ac:dyDescent="0.15">
      <c r="O5945" s="5"/>
    </row>
    <row r="5946" spans="15:15" x14ac:dyDescent="0.15">
      <c r="O5946" s="5"/>
    </row>
    <row r="5947" spans="15:15" x14ac:dyDescent="0.15">
      <c r="O5947" s="5"/>
    </row>
    <row r="5948" spans="15:15" x14ac:dyDescent="0.15">
      <c r="O5948" s="5"/>
    </row>
    <row r="5949" spans="15:15" x14ac:dyDescent="0.15">
      <c r="O5949" s="5"/>
    </row>
    <row r="5950" spans="15:15" x14ac:dyDescent="0.15">
      <c r="O5950" s="5"/>
    </row>
    <row r="5951" spans="15:15" x14ac:dyDescent="0.15">
      <c r="O5951" s="5"/>
    </row>
    <row r="5952" spans="15:15" x14ac:dyDescent="0.15">
      <c r="O5952" s="5"/>
    </row>
    <row r="5953" spans="15:15" x14ac:dyDescent="0.15">
      <c r="O5953" s="5"/>
    </row>
    <row r="5954" spans="15:15" x14ac:dyDescent="0.15">
      <c r="O5954" s="5"/>
    </row>
    <row r="5955" spans="15:15" x14ac:dyDescent="0.15">
      <c r="O5955" s="5"/>
    </row>
    <row r="5956" spans="15:15" x14ac:dyDescent="0.15">
      <c r="O5956" s="5"/>
    </row>
    <row r="5957" spans="15:15" x14ac:dyDescent="0.15">
      <c r="O5957" s="5"/>
    </row>
    <row r="5958" spans="15:15" x14ac:dyDescent="0.15">
      <c r="O5958" s="5"/>
    </row>
    <row r="5959" spans="15:15" x14ac:dyDescent="0.15">
      <c r="O5959" s="5"/>
    </row>
    <row r="5960" spans="15:15" x14ac:dyDescent="0.15">
      <c r="O5960" s="5"/>
    </row>
    <row r="5961" spans="15:15" x14ac:dyDescent="0.15">
      <c r="O5961" s="5"/>
    </row>
    <row r="5962" spans="15:15" x14ac:dyDescent="0.15">
      <c r="O5962" s="5"/>
    </row>
    <row r="5963" spans="15:15" x14ac:dyDescent="0.15">
      <c r="O5963" s="5"/>
    </row>
    <row r="5964" spans="15:15" x14ac:dyDescent="0.15">
      <c r="O5964" s="5"/>
    </row>
    <row r="5965" spans="15:15" x14ac:dyDescent="0.15">
      <c r="O5965" s="5"/>
    </row>
    <row r="5966" spans="15:15" x14ac:dyDescent="0.15">
      <c r="O5966" s="5"/>
    </row>
    <row r="5967" spans="15:15" x14ac:dyDescent="0.15">
      <c r="O5967" s="5"/>
    </row>
    <row r="5968" spans="15:15" x14ac:dyDescent="0.15">
      <c r="O5968" s="5"/>
    </row>
    <row r="5969" spans="15:15" x14ac:dyDescent="0.15">
      <c r="O5969" s="5"/>
    </row>
    <row r="5970" spans="15:15" x14ac:dyDescent="0.15">
      <c r="O5970" s="5"/>
    </row>
    <row r="5971" spans="15:15" x14ac:dyDescent="0.15">
      <c r="O5971" s="5"/>
    </row>
    <row r="5972" spans="15:15" x14ac:dyDescent="0.15">
      <c r="O5972" s="5"/>
    </row>
    <row r="5973" spans="15:15" x14ac:dyDescent="0.15">
      <c r="O5973" s="5"/>
    </row>
    <row r="5974" spans="15:15" x14ac:dyDescent="0.15">
      <c r="O5974" s="5"/>
    </row>
    <row r="5975" spans="15:15" x14ac:dyDescent="0.15">
      <c r="O5975" s="5"/>
    </row>
    <row r="5976" spans="15:15" x14ac:dyDescent="0.15">
      <c r="O5976" s="5"/>
    </row>
    <row r="5977" spans="15:15" x14ac:dyDescent="0.15">
      <c r="O5977" s="5"/>
    </row>
    <row r="5978" spans="15:15" x14ac:dyDescent="0.15">
      <c r="O5978" s="5"/>
    </row>
    <row r="5979" spans="15:15" x14ac:dyDescent="0.15">
      <c r="O5979" s="5"/>
    </row>
    <row r="5980" spans="15:15" x14ac:dyDescent="0.15">
      <c r="O5980" s="5"/>
    </row>
    <row r="5981" spans="15:15" x14ac:dyDescent="0.15">
      <c r="O5981" s="5"/>
    </row>
    <row r="5982" spans="15:15" x14ac:dyDescent="0.15">
      <c r="O5982" s="5"/>
    </row>
    <row r="5983" spans="15:15" x14ac:dyDescent="0.15">
      <c r="O5983" s="5"/>
    </row>
    <row r="5984" spans="15:15" x14ac:dyDescent="0.15">
      <c r="O5984" s="5"/>
    </row>
    <row r="5985" spans="15:15" x14ac:dyDescent="0.15">
      <c r="O5985" s="5"/>
    </row>
    <row r="5986" spans="15:15" x14ac:dyDescent="0.15">
      <c r="O5986" s="5"/>
    </row>
    <row r="5987" spans="15:15" x14ac:dyDescent="0.15">
      <c r="O5987" s="5"/>
    </row>
    <row r="5988" spans="15:15" x14ac:dyDescent="0.15">
      <c r="O5988" s="5"/>
    </row>
    <row r="5989" spans="15:15" x14ac:dyDescent="0.15">
      <c r="O5989" s="5"/>
    </row>
    <row r="5990" spans="15:15" x14ac:dyDescent="0.15">
      <c r="O5990" s="5"/>
    </row>
    <row r="5991" spans="15:15" x14ac:dyDescent="0.15">
      <c r="O5991" s="5"/>
    </row>
    <row r="5992" spans="15:15" x14ac:dyDescent="0.15">
      <c r="O5992" s="5"/>
    </row>
    <row r="5993" spans="15:15" x14ac:dyDescent="0.15">
      <c r="O5993" s="5"/>
    </row>
    <row r="5994" spans="15:15" x14ac:dyDescent="0.15">
      <c r="O5994" s="5"/>
    </row>
    <row r="5995" spans="15:15" x14ac:dyDescent="0.15">
      <c r="O5995" s="5"/>
    </row>
    <row r="5996" spans="15:15" x14ac:dyDescent="0.15">
      <c r="O5996" s="5"/>
    </row>
    <row r="5997" spans="15:15" x14ac:dyDescent="0.15">
      <c r="O5997" s="5"/>
    </row>
    <row r="5998" spans="15:15" x14ac:dyDescent="0.15">
      <c r="O5998" s="5"/>
    </row>
    <row r="5999" spans="15:15" x14ac:dyDescent="0.15">
      <c r="O5999" s="5"/>
    </row>
    <row r="6000" spans="15:15" x14ac:dyDescent="0.15">
      <c r="O6000" s="5"/>
    </row>
    <row r="6001" spans="15:15" x14ac:dyDescent="0.15">
      <c r="O6001" s="5"/>
    </row>
    <row r="6002" spans="15:15" x14ac:dyDescent="0.15">
      <c r="O6002" s="5"/>
    </row>
    <row r="6003" spans="15:15" x14ac:dyDescent="0.15">
      <c r="O6003" s="5"/>
    </row>
    <row r="6004" spans="15:15" x14ac:dyDescent="0.15">
      <c r="O6004" s="5"/>
    </row>
    <row r="6005" spans="15:15" x14ac:dyDescent="0.15">
      <c r="O6005" s="5"/>
    </row>
    <row r="6006" spans="15:15" x14ac:dyDescent="0.15">
      <c r="O6006" s="5"/>
    </row>
    <row r="6007" spans="15:15" x14ac:dyDescent="0.15">
      <c r="O6007" s="5"/>
    </row>
    <row r="6008" spans="15:15" x14ac:dyDescent="0.15">
      <c r="O6008" s="5"/>
    </row>
    <row r="6009" spans="15:15" x14ac:dyDescent="0.15">
      <c r="O6009" s="5"/>
    </row>
    <row r="6010" spans="15:15" x14ac:dyDescent="0.15">
      <c r="O6010" s="5"/>
    </row>
    <row r="6011" spans="15:15" x14ac:dyDescent="0.15">
      <c r="O6011" s="5"/>
    </row>
    <row r="6012" spans="15:15" x14ac:dyDescent="0.15">
      <c r="O6012" s="5"/>
    </row>
    <row r="6013" spans="15:15" x14ac:dyDescent="0.15">
      <c r="O6013" s="5"/>
    </row>
    <row r="6014" spans="15:15" x14ac:dyDescent="0.15">
      <c r="O6014" s="5"/>
    </row>
    <row r="6015" spans="15:15" x14ac:dyDescent="0.15">
      <c r="O6015" s="5"/>
    </row>
    <row r="6016" spans="15:15" x14ac:dyDescent="0.15">
      <c r="O6016" s="5"/>
    </row>
    <row r="6017" spans="15:15" x14ac:dyDescent="0.15">
      <c r="O6017" s="5"/>
    </row>
    <row r="6018" spans="15:15" x14ac:dyDescent="0.15">
      <c r="O6018" s="5"/>
    </row>
    <row r="6019" spans="15:15" x14ac:dyDescent="0.15">
      <c r="O6019" s="5"/>
    </row>
    <row r="6020" spans="15:15" x14ac:dyDescent="0.15">
      <c r="O6020" s="5"/>
    </row>
    <row r="6021" spans="15:15" x14ac:dyDescent="0.15">
      <c r="O6021" s="5"/>
    </row>
    <row r="6022" spans="15:15" x14ac:dyDescent="0.15">
      <c r="O6022" s="5"/>
    </row>
    <row r="6023" spans="15:15" x14ac:dyDescent="0.15">
      <c r="O6023" s="5"/>
    </row>
    <row r="6024" spans="15:15" x14ac:dyDescent="0.15">
      <c r="O6024" s="5"/>
    </row>
    <row r="6025" spans="15:15" x14ac:dyDescent="0.15">
      <c r="O6025" s="5"/>
    </row>
    <row r="6026" spans="15:15" x14ac:dyDescent="0.15">
      <c r="O6026" s="5"/>
    </row>
    <row r="6027" spans="15:15" x14ac:dyDescent="0.15">
      <c r="O6027" s="5"/>
    </row>
    <row r="6028" spans="15:15" x14ac:dyDescent="0.15">
      <c r="O6028" s="5"/>
    </row>
    <row r="6029" spans="15:15" x14ac:dyDescent="0.15">
      <c r="O6029" s="5"/>
    </row>
    <row r="6030" spans="15:15" x14ac:dyDescent="0.15">
      <c r="O6030" s="5"/>
    </row>
    <row r="6031" spans="15:15" x14ac:dyDescent="0.15">
      <c r="O6031" s="5"/>
    </row>
    <row r="6032" spans="15:15" x14ac:dyDescent="0.15">
      <c r="O6032" s="5"/>
    </row>
    <row r="6033" spans="15:15" x14ac:dyDescent="0.15">
      <c r="O6033" s="5"/>
    </row>
    <row r="6034" spans="15:15" x14ac:dyDescent="0.15">
      <c r="O6034" s="5"/>
    </row>
    <row r="6035" spans="15:15" x14ac:dyDescent="0.15">
      <c r="O6035" s="5"/>
    </row>
    <row r="6036" spans="15:15" x14ac:dyDescent="0.15">
      <c r="O6036" s="5"/>
    </row>
    <row r="6037" spans="15:15" x14ac:dyDescent="0.15">
      <c r="O6037" s="5"/>
    </row>
    <row r="6038" spans="15:15" x14ac:dyDescent="0.15">
      <c r="O6038" s="5"/>
    </row>
    <row r="6039" spans="15:15" x14ac:dyDescent="0.15">
      <c r="O6039" s="5"/>
    </row>
    <row r="6040" spans="15:15" x14ac:dyDescent="0.15">
      <c r="O6040" s="5"/>
    </row>
    <row r="6041" spans="15:15" x14ac:dyDescent="0.15">
      <c r="O6041" s="5"/>
    </row>
    <row r="6042" spans="15:15" x14ac:dyDescent="0.15">
      <c r="O6042" s="5"/>
    </row>
    <row r="6043" spans="15:15" x14ac:dyDescent="0.15">
      <c r="O6043" s="5"/>
    </row>
    <row r="6044" spans="15:15" x14ac:dyDescent="0.15">
      <c r="O6044" s="5"/>
    </row>
    <row r="6045" spans="15:15" x14ac:dyDescent="0.15">
      <c r="O6045" s="5"/>
    </row>
    <row r="6046" spans="15:15" x14ac:dyDescent="0.15">
      <c r="O6046" s="5"/>
    </row>
    <row r="6047" spans="15:15" x14ac:dyDescent="0.15">
      <c r="O6047" s="5"/>
    </row>
    <row r="6048" spans="15:15" x14ac:dyDescent="0.15">
      <c r="O6048" s="5"/>
    </row>
    <row r="6049" spans="15:15" x14ac:dyDescent="0.15">
      <c r="O6049" s="5"/>
    </row>
    <row r="6050" spans="15:15" x14ac:dyDescent="0.15">
      <c r="O6050" s="5"/>
    </row>
    <row r="6051" spans="15:15" x14ac:dyDescent="0.15">
      <c r="O6051" s="5"/>
    </row>
    <row r="6052" spans="15:15" x14ac:dyDescent="0.15">
      <c r="O6052" s="5"/>
    </row>
    <row r="6053" spans="15:15" x14ac:dyDescent="0.15">
      <c r="O6053" s="5"/>
    </row>
    <row r="6054" spans="15:15" x14ac:dyDescent="0.15">
      <c r="O6054" s="5"/>
    </row>
    <row r="6055" spans="15:15" x14ac:dyDescent="0.15">
      <c r="O6055" s="5"/>
    </row>
    <row r="6056" spans="15:15" x14ac:dyDescent="0.15">
      <c r="O6056" s="5"/>
    </row>
    <row r="6057" spans="15:15" x14ac:dyDescent="0.15">
      <c r="O6057" s="5"/>
    </row>
    <row r="6058" spans="15:15" x14ac:dyDescent="0.15">
      <c r="O6058" s="5"/>
    </row>
    <row r="6059" spans="15:15" x14ac:dyDescent="0.15">
      <c r="O6059" s="5"/>
    </row>
    <row r="6060" spans="15:15" x14ac:dyDescent="0.15">
      <c r="O6060" s="5"/>
    </row>
    <row r="6061" spans="15:15" x14ac:dyDescent="0.15">
      <c r="O6061" s="5"/>
    </row>
    <row r="6062" spans="15:15" x14ac:dyDescent="0.15">
      <c r="O6062" s="5"/>
    </row>
    <row r="6063" spans="15:15" x14ac:dyDescent="0.15">
      <c r="O6063" s="5"/>
    </row>
    <row r="6064" spans="15:15" x14ac:dyDescent="0.15">
      <c r="O6064" s="5"/>
    </row>
    <row r="6065" spans="15:15" x14ac:dyDescent="0.15">
      <c r="O6065" s="5"/>
    </row>
    <row r="6066" spans="15:15" x14ac:dyDescent="0.15">
      <c r="O6066" s="5"/>
    </row>
    <row r="6067" spans="15:15" x14ac:dyDescent="0.15">
      <c r="O6067" s="5"/>
    </row>
    <row r="6068" spans="15:15" x14ac:dyDescent="0.15">
      <c r="O6068" s="5"/>
    </row>
    <row r="6069" spans="15:15" x14ac:dyDescent="0.15">
      <c r="O6069" s="5"/>
    </row>
    <row r="6070" spans="15:15" x14ac:dyDescent="0.15">
      <c r="O6070" s="5"/>
    </row>
    <row r="6071" spans="15:15" x14ac:dyDescent="0.15">
      <c r="O6071" s="5"/>
    </row>
    <row r="6072" spans="15:15" x14ac:dyDescent="0.15">
      <c r="O6072" s="5"/>
    </row>
    <row r="6073" spans="15:15" x14ac:dyDescent="0.15">
      <c r="O6073" s="5"/>
    </row>
    <row r="6074" spans="15:15" x14ac:dyDescent="0.15">
      <c r="O6074" s="5"/>
    </row>
    <row r="6075" spans="15:15" x14ac:dyDescent="0.15">
      <c r="O6075" s="5"/>
    </row>
    <row r="6076" spans="15:15" x14ac:dyDescent="0.15">
      <c r="O6076" s="5"/>
    </row>
    <row r="6077" spans="15:15" x14ac:dyDescent="0.15">
      <c r="O6077" s="5"/>
    </row>
    <row r="6078" spans="15:15" x14ac:dyDescent="0.15">
      <c r="O6078" s="5"/>
    </row>
    <row r="6079" spans="15:15" x14ac:dyDescent="0.15">
      <c r="O6079" s="5"/>
    </row>
    <row r="6080" spans="15:15" x14ac:dyDescent="0.15">
      <c r="O6080" s="5"/>
    </row>
    <row r="6081" spans="15:15" x14ac:dyDescent="0.15">
      <c r="O6081" s="5"/>
    </row>
    <row r="6082" spans="15:15" x14ac:dyDescent="0.15">
      <c r="O6082" s="5"/>
    </row>
    <row r="6083" spans="15:15" x14ac:dyDescent="0.15">
      <c r="O6083" s="5"/>
    </row>
    <row r="6084" spans="15:15" x14ac:dyDescent="0.15">
      <c r="O6084" s="5"/>
    </row>
    <row r="6085" spans="15:15" x14ac:dyDescent="0.15">
      <c r="O6085" s="5"/>
    </row>
    <row r="6086" spans="15:15" x14ac:dyDescent="0.15">
      <c r="O6086" s="5"/>
    </row>
    <row r="6087" spans="15:15" x14ac:dyDescent="0.15">
      <c r="O6087" s="5"/>
    </row>
    <row r="6088" spans="15:15" x14ac:dyDescent="0.15">
      <c r="O6088" s="5"/>
    </row>
    <row r="6089" spans="15:15" x14ac:dyDescent="0.15">
      <c r="O6089" s="5"/>
    </row>
    <row r="6090" spans="15:15" x14ac:dyDescent="0.15">
      <c r="O6090" s="5"/>
    </row>
    <row r="6091" spans="15:15" x14ac:dyDescent="0.15">
      <c r="O6091" s="5"/>
    </row>
    <row r="6092" spans="15:15" x14ac:dyDescent="0.15">
      <c r="O6092" s="5"/>
    </row>
    <row r="6093" spans="15:15" x14ac:dyDescent="0.15">
      <c r="O6093" s="5"/>
    </row>
    <row r="6094" spans="15:15" x14ac:dyDescent="0.15">
      <c r="O6094" s="5"/>
    </row>
    <row r="6095" spans="15:15" x14ac:dyDescent="0.15">
      <c r="O6095" s="5"/>
    </row>
    <row r="6096" spans="15:15" x14ac:dyDescent="0.15">
      <c r="O6096" s="5"/>
    </row>
    <row r="6097" spans="15:15" x14ac:dyDescent="0.15">
      <c r="O6097" s="5"/>
    </row>
    <row r="6098" spans="15:15" x14ac:dyDescent="0.15">
      <c r="O6098" s="5"/>
    </row>
    <row r="6099" spans="15:15" x14ac:dyDescent="0.15">
      <c r="O6099" s="5"/>
    </row>
    <row r="6100" spans="15:15" x14ac:dyDescent="0.15">
      <c r="O6100" s="5"/>
    </row>
    <row r="6101" spans="15:15" x14ac:dyDescent="0.15">
      <c r="O6101" s="5"/>
    </row>
    <row r="6102" spans="15:15" x14ac:dyDescent="0.15">
      <c r="O6102" s="5"/>
    </row>
    <row r="6103" spans="15:15" x14ac:dyDescent="0.15">
      <c r="O6103" s="5"/>
    </row>
    <row r="6104" spans="15:15" x14ac:dyDescent="0.15">
      <c r="O6104" s="5"/>
    </row>
    <row r="6105" spans="15:15" x14ac:dyDescent="0.15">
      <c r="O6105" s="5"/>
    </row>
    <row r="6106" spans="15:15" x14ac:dyDescent="0.15">
      <c r="O6106" s="5"/>
    </row>
    <row r="6107" spans="15:15" x14ac:dyDescent="0.15">
      <c r="O6107" s="5"/>
    </row>
    <row r="6108" spans="15:15" x14ac:dyDescent="0.15">
      <c r="O6108" s="5"/>
    </row>
    <row r="6109" spans="15:15" x14ac:dyDescent="0.15">
      <c r="O6109" s="5"/>
    </row>
    <row r="6110" spans="15:15" x14ac:dyDescent="0.15">
      <c r="O6110" s="5"/>
    </row>
    <row r="6111" spans="15:15" x14ac:dyDescent="0.15">
      <c r="O6111" s="5"/>
    </row>
    <row r="6112" spans="15:15" x14ac:dyDescent="0.15">
      <c r="O6112" s="5"/>
    </row>
    <row r="6113" spans="15:15" x14ac:dyDescent="0.15">
      <c r="O6113" s="5"/>
    </row>
    <row r="6114" spans="15:15" x14ac:dyDescent="0.15">
      <c r="O6114" s="5"/>
    </row>
    <row r="6115" spans="15:15" x14ac:dyDescent="0.15">
      <c r="O6115" s="5"/>
    </row>
    <row r="6116" spans="15:15" x14ac:dyDescent="0.15">
      <c r="O6116" s="5"/>
    </row>
    <row r="6117" spans="15:15" x14ac:dyDescent="0.15">
      <c r="O6117" s="5"/>
    </row>
    <row r="6118" spans="15:15" x14ac:dyDescent="0.15">
      <c r="O6118" s="5"/>
    </row>
    <row r="6119" spans="15:15" x14ac:dyDescent="0.15">
      <c r="O6119" s="5"/>
    </row>
    <row r="6120" spans="15:15" x14ac:dyDescent="0.15">
      <c r="O6120" s="5"/>
    </row>
    <row r="6121" spans="15:15" x14ac:dyDescent="0.15">
      <c r="O6121" s="5"/>
    </row>
    <row r="6122" spans="15:15" x14ac:dyDescent="0.15">
      <c r="O6122" s="5"/>
    </row>
    <row r="6123" spans="15:15" x14ac:dyDescent="0.15">
      <c r="O6123" s="5"/>
    </row>
    <row r="6124" spans="15:15" x14ac:dyDescent="0.15">
      <c r="O6124" s="5"/>
    </row>
    <row r="6125" spans="15:15" x14ac:dyDescent="0.15">
      <c r="O6125" s="5"/>
    </row>
    <row r="6126" spans="15:15" x14ac:dyDescent="0.15">
      <c r="O6126" s="5"/>
    </row>
    <row r="6127" spans="15:15" x14ac:dyDescent="0.15">
      <c r="O6127" s="5"/>
    </row>
    <row r="6128" spans="15:15" x14ac:dyDescent="0.15">
      <c r="O6128" s="5"/>
    </row>
    <row r="6129" spans="15:15" x14ac:dyDescent="0.15">
      <c r="O6129" s="5"/>
    </row>
    <row r="6130" spans="15:15" x14ac:dyDescent="0.15">
      <c r="O6130" s="5"/>
    </row>
    <row r="6131" spans="15:15" x14ac:dyDescent="0.15">
      <c r="O6131" s="5"/>
    </row>
    <row r="6132" spans="15:15" x14ac:dyDescent="0.15">
      <c r="O6132" s="5"/>
    </row>
    <row r="6133" spans="15:15" x14ac:dyDescent="0.15">
      <c r="O6133" s="5"/>
    </row>
    <row r="6134" spans="15:15" x14ac:dyDescent="0.15">
      <c r="O6134" s="5"/>
    </row>
    <row r="6135" spans="15:15" x14ac:dyDescent="0.15">
      <c r="O6135" s="5"/>
    </row>
    <row r="6136" spans="15:15" x14ac:dyDescent="0.15">
      <c r="O6136" s="5"/>
    </row>
    <row r="6137" spans="15:15" x14ac:dyDescent="0.15">
      <c r="O6137" s="5"/>
    </row>
    <row r="6138" spans="15:15" x14ac:dyDescent="0.15">
      <c r="O6138" s="5"/>
    </row>
    <row r="6139" spans="15:15" x14ac:dyDescent="0.15">
      <c r="O6139" s="5"/>
    </row>
    <row r="6140" spans="15:15" x14ac:dyDescent="0.15">
      <c r="O6140" s="5"/>
    </row>
    <row r="6141" spans="15:15" x14ac:dyDescent="0.15">
      <c r="O6141" s="5"/>
    </row>
    <row r="6142" spans="15:15" x14ac:dyDescent="0.15">
      <c r="O6142" s="5"/>
    </row>
    <row r="6143" spans="15:15" x14ac:dyDescent="0.15">
      <c r="O6143" s="5"/>
    </row>
    <row r="6144" spans="15:15" x14ac:dyDescent="0.15">
      <c r="O6144" s="5"/>
    </row>
    <row r="6145" spans="15:15" x14ac:dyDescent="0.15">
      <c r="O6145" s="5"/>
    </row>
    <row r="6146" spans="15:15" x14ac:dyDescent="0.15">
      <c r="O6146" s="5"/>
    </row>
    <row r="6147" spans="15:15" x14ac:dyDescent="0.15">
      <c r="O6147" s="5"/>
    </row>
    <row r="6148" spans="15:15" x14ac:dyDescent="0.15">
      <c r="O6148" s="5"/>
    </row>
    <row r="6149" spans="15:15" x14ac:dyDescent="0.15">
      <c r="O6149" s="5"/>
    </row>
    <row r="6150" spans="15:15" x14ac:dyDescent="0.15">
      <c r="O6150" s="5"/>
    </row>
    <row r="6151" spans="15:15" x14ac:dyDescent="0.15">
      <c r="O6151" s="5"/>
    </row>
    <row r="6152" spans="15:15" x14ac:dyDescent="0.15">
      <c r="O6152" s="5"/>
    </row>
    <row r="6153" spans="15:15" x14ac:dyDescent="0.15">
      <c r="O6153" s="5"/>
    </row>
    <row r="6154" spans="15:15" x14ac:dyDescent="0.15">
      <c r="O6154" s="5"/>
    </row>
    <row r="6155" spans="15:15" x14ac:dyDescent="0.15">
      <c r="O6155" s="5"/>
    </row>
    <row r="6156" spans="15:15" x14ac:dyDescent="0.15">
      <c r="O6156" s="5"/>
    </row>
    <row r="6157" spans="15:15" x14ac:dyDescent="0.15">
      <c r="O6157" s="5"/>
    </row>
    <row r="6158" spans="15:15" x14ac:dyDescent="0.15">
      <c r="O6158" s="5"/>
    </row>
    <row r="6159" spans="15:15" x14ac:dyDescent="0.15">
      <c r="O6159" s="5"/>
    </row>
    <row r="6160" spans="15:15" x14ac:dyDescent="0.15">
      <c r="O6160" s="5"/>
    </row>
    <row r="6161" spans="15:15" x14ac:dyDescent="0.15">
      <c r="O6161" s="5"/>
    </row>
    <row r="6162" spans="15:15" x14ac:dyDescent="0.15">
      <c r="O6162" s="5"/>
    </row>
    <row r="6163" spans="15:15" x14ac:dyDescent="0.15">
      <c r="O6163" s="5"/>
    </row>
    <row r="6164" spans="15:15" x14ac:dyDescent="0.15">
      <c r="O6164" s="5"/>
    </row>
    <row r="6165" spans="15:15" x14ac:dyDescent="0.15">
      <c r="O6165" s="5"/>
    </row>
    <row r="6166" spans="15:15" x14ac:dyDescent="0.15">
      <c r="O6166" s="5"/>
    </row>
    <row r="6167" spans="15:15" x14ac:dyDescent="0.15">
      <c r="O6167" s="5"/>
    </row>
    <row r="6168" spans="15:15" x14ac:dyDescent="0.15">
      <c r="O6168" s="5"/>
    </row>
    <row r="6169" spans="15:15" x14ac:dyDescent="0.15">
      <c r="O6169" s="5"/>
    </row>
    <row r="6170" spans="15:15" x14ac:dyDescent="0.15">
      <c r="O6170" s="5"/>
    </row>
    <row r="6171" spans="15:15" x14ac:dyDescent="0.15">
      <c r="O6171" s="5"/>
    </row>
    <row r="6172" spans="15:15" x14ac:dyDescent="0.15">
      <c r="O6172" s="5"/>
    </row>
    <row r="6173" spans="15:15" x14ac:dyDescent="0.15">
      <c r="O6173" s="5"/>
    </row>
    <row r="6174" spans="15:15" x14ac:dyDescent="0.15">
      <c r="O6174" s="5"/>
    </row>
    <row r="6175" spans="15:15" x14ac:dyDescent="0.15">
      <c r="O6175" s="5"/>
    </row>
    <row r="6176" spans="15:15" x14ac:dyDescent="0.15">
      <c r="O6176" s="5"/>
    </row>
    <row r="6177" spans="15:15" x14ac:dyDescent="0.15">
      <c r="O6177" s="5"/>
    </row>
    <row r="6178" spans="15:15" x14ac:dyDescent="0.15">
      <c r="O6178" s="5"/>
    </row>
    <row r="6179" spans="15:15" x14ac:dyDescent="0.15">
      <c r="O6179" s="5"/>
    </row>
    <row r="6180" spans="15:15" x14ac:dyDescent="0.15">
      <c r="O6180" s="5"/>
    </row>
    <row r="6181" spans="15:15" x14ac:dyDescent="0.15">
      <c r="O6181" s="5"/>
    </row>
    <row r="6182" spans="15:15" x14ac:dyDescent="0.15">
      <c r="O6182" s="5"/>
    </row>
    <row r="6183" spans="15:15" x14ac:dyDescent="0.15">
      <c r="O6183" s="5"/>
    </row>
    <row r="6184" spans="15:15" x14ac:dyDescent="0.15">
      <c r="O6184" s="5"/>
    </row>
    <row r="6185" spans="15:15" x14ac:dyDescent="0.15">
      <c r="O6185" s="5"/>
    </row>
    <row r="6186" spans="15:15" x14ac:dyDescent="0.15">
      <c r="O6186" s="5"/>
    </row>
    <row r="6187" spans="15:15" x14ac:dyDescent="0.15">
      <c r="O6187" s="5"/>
    </row>
    <row r="6188" spans="15:15" x14ac:dyDescent="0.15">
      <c r="O6188" s="5"/>
    </row>
    <row r="6189" spans="15:15" x14ac:dyDescent="0.15">
      <c r="O6189" s="5"/>
    </row>
    <row r="6190" spans="15:15" x14ac:dyDescent="0.15">
      <c r="O6190" s="5"/>
    </row>
    <row r="6191" spans="15:15" x14ac:dyDescent="0.15">
      <c r="O6191" s="5"/>
    </row>
    <row r="6192" spans="15:15" x14ac:dyDescent="0.15">
      <c r="O6192" s="5"/>
    </row>
    <row r="6193" spans="15:15" x14ac:dyDescent="0.15">
      <c r="O6193" s="5"/>
    </row>
    <row r="6194" spans="15:15" x14ac:dyDescent="0.15">
      <c r="O6194" s="5"/>
    </row>
    <row r="6195" spans="15:15" x14ac:dyDescent="0.15">
      <c r="O6195" s="5"/>
    </row>
    <row r="6196" spans="15:15" x14ac:dyDescent="0.15">
      <c r="O6196" s="5"/>
    </row>
    <row r="6197" spans="15:15" x14ac:dyDescent="0.15">
      <c r="O6197" s="5"/>
    </row>
    <row r="6198" spans="15:15" x14ac:dyDescent="0.15">
      <c r="O6198" s="5"/>
    </row>
    <row r="6199" spans="15:15" x14ac:dyDescent="0.15">
      <c r="O6199" s="5"/>
    </row>
    <row r="6200" spans="15:15" x14ac:dyDescent="0.15">
      <c r="O6200" s="5"/>
    </row>
    <row r="6201" spans="15:15" x14ac:dyDescent="0.15">
      <c r="O6201" s="5"/>
    </row>
    <row r="6202" spans="15:15" x14ac:dyDescent="0.15">
      <c r="O6202" s="5"/>
    </row>
    <row r="6203" spans="15:15" x14ac:dyDescent="0.15">
      <c r="O6203" s="5"/>
    </row>
    <row r="6204" spans="15:15" x14ac:dyDescent="0.15">
      <c r="O6204" s="5"/>
    </row>
    <row r="6205" spans="15:15" x14ac:dyDescent="0.15">
      <c r="O6205" s="5"/>
    </row>
    <row r="6206" spans="15:15" x14ac:dyDescent="0.15">
      <c r="O6206" s="5"/>
    </row>
    <row r="6207" spans="15:15" x14ac:dyDescent="0.15">
      <c r="O6207" s="5"/>
    </row>
    <row r="6208" spans="15:15" x14ac:dyDescent="0.15">
      <c r="O6208" s="5"/>
    </row>
    <row r="6209" spans="15:15" x14ac:dyDescent="0.15">
      <c r="O6209" s="5"/>
    </row>
    <row r="6210" spans="15:15" x14ac:dyDescent="0.15">
      <c r="O6210" s="5"/>
    </row>
    <row r="6211" spans="15:15" x14ac:dyDescent="0.15">
      <c r="O6211" s="5"/>
    </row>
    <row r="6212" spans="15:15" x14ac:dyDescent="0.15">
      <c r="O6212" s="5"/>
    </row>
    <row r="6213" spans="15:15" x14ac:dyDescent="0.15">
      <c r="O6213" s="5"/>
    </row>
    <row r="6214" spans="15:15" x14ac:dyDescent="0.15">
      <c r="O6214" s="5"/>
    </row>
    <row r="6215" spans="15:15" x14ac:dyDescent="0.15">
      <c r="O6215" s="5"/>
    </row>
    <row r="6216" spans="15:15" x14ac:dyDescent="0.15">
      <c r="O6216" s="5"/>
    </row>
    <row r="6217" spans="15:15" x14ac:dyDescent="0.15">
      <c r="O6217" s="5"/>
    </row>
    <row r="6218" spans="15:15" x14ac:dyDescent="0.15">
      <c r="O6218" s="5"/>
    </row>
    <row r="6219" spans="15:15" x14ac:dyDescent="0.15">
      <c r="O6219" s="5"/>
    </row>
    <row r="6220" spans="15:15" x14ac:dyDescent="0.15">
      <c r="O6220" s="5"/>
    </row>
    <row r="6221" spans="15:15" x14ac:dyDescent="0.15">
      <c r="O6221" s="5"/>
    </row>
    <row r="6222" spans="15:15" x14ac:dyDescent="0.15">
      <c r="O6222" s="5"/>
    </row>
    <row r="6223" spans="15:15" x14ac:dyDescent="0.15">
      <c r="O6223" s="5"/>
    </row>
    <row r="6224" spans="15:15" x14ac:dyDescent="0.15">
      <c r="O6224" s="5"/>
    </row>
    <row r="6225" spans="15:15" x14ac:dyDescent="0.15">
      <c r="O6225" s="5"/>
    </row>
    <row r="6226" spans="15:15" x14ac:dyDescent="0.15">
      <c r="O6226" s="5"/>
    </row>
    <row r="6227" spans="15:15" x14ac:dyDescent="0.15">
      <c r="O6227" s="5"/>
    </row>
    <row r="6228" spans="15:15" x14ac:dyDescent="0.15">
      <c r="O6228" s="5"/>
    </row>
    <row r="6229" spans="15:15" x14ac:dyDescent="0.15">
      <c r="O6229" s="5"/>
    </row>
    <row r="6230" spans="15:15" x14ac:dyDescent="0.15">
      <c r="O6230" s="5"/>
    </row>
    <row r="6231" spans="15:15" x14ac:dyDescent="0.15">
      <c r="O6231" s="5"/>
    </row>
    <row r="6232" spans="15:15" x14ac:dyDescent="0.15">
      <c r="O6232" s="5"/>
    </row>
    <row r="6233" spans="15:15" x14ac:dyDescent="0.15">
      <c r="O6233" s="5"/>
    </row>
    <row r="6234" spans="15:15" x14ac:dyDescent="0.15">
      <c r="O6234" s="5"/>
    </row>
    <row r="6235" spans="15:15" x14ac:dyDescent="0.15">
      <c r="O6235" s="5"/>
    </row>
    <row r="6236" spans="15:15" x14ac:dyDescent="0.15">
      <c r="O6236" s="5"/>
    </row>
    <row r="6237" spans="15:15" x14ac:dyDescent="0.15">
      <c r="O6237" s="5"/>
    </row>
    <row r="6238" spans="15:15" x14ac:dyDescent="0.15">
      <c r="O6238" s="5"/>
    </row>
    <row r="6239" spans="15:15" x14ac:dyDescent="0.15">
      <c r="O6239" s="5"/>
    </row>
    <row r="6240" spans="15:15" x14ac:dyDescent="0.15">
      <c r="O6240" s="5"/>
    </row>
    <row r="6241" spans="15:15" x14ac:dyDescent="0.15">
      <c r="O6241" s="5"/>
    </row>
    <row r="6242" spans="15:15" x14ac:dyDescent="0.15">
      <c r="O6242" s="5"/>
    </row>
    <row r="6243" spans="15:15" x14ac:dyDescent="0.15">
      <c r="O6243" s="5"/>
    </row>
    <row r="6244" spans="15:15" x14ac:dyDescent="0.15">
      <c r="O6244" s="5"/>
    </row>
    <row r="6245" spans="15:15" x14ac:dyDescent="0.15">
      <c r="O6245" s="5"/>
    </row>
    <row r="6246" spans="15:15" x14ac:dyDescent="0.15">
      <c r="O6246" s="5"/>
    </row>
    <row r="6247" spans="15:15" x14ac:dyDescent="0.15">
      <c r="O6247" s="5"/>
    </row>
    <row r="6248" spans="15:15" x14ac:dyDescent="0.15">
      <c r="O6248" s="5"/>
    </row>
    <row r="6249" spans="15:15" x14ac:dyDescent="0.15">
      <c r="O6249" s="5"/>
    </row>
    <row r="6250" spans="15:15" x14ac:dyDescent="0.15">
      <c r="O6250" s="5"/>
    </row>
    <row r="6251" spans="15:15" x14ac:dyDescent="0.15">
      <c r="O6251" s="5"/>
    </row>
    <row r="6252" spans="15:15" x14ac:dyDescent="0.15">
      <c r="O6252" s="5"/>
    </row>
    <row r="6253" spans="15:15" x14ac:dyDescent="0.15">
      <c r="O6253" s="5"/>
    </row>
    <row r="6254" spans="15:15" x14ac:dyDescent="0.15">
      <c r="O6254" s="5"/>
    </row>
    <row r="6255" spans="15:15" x14ac:dyDescent="0.15">
      <c r="O6255" s="5"/>
    </row>
    <row r="6256" spans="15:15" x14ac:dyDescent="0.15">
      <c r="O6256" s="5"/>
    </row>
    <row r="6257" spans="15:15" x14ac:dyDescent="0.15">
      <c r="O6257" s="5"/>
    </row>
    <row r="6258" spans="15:15" x14ac:dyDescent="0.15">
      <c r="O6258" s="5"/>
    </row>
    <row r="6259" spans="15:15" x14ac:dyDescent="0.15">
      <c r="O6259" s="5"/>
    </row>
    <row r="6260" spans="15:15" x14ac:dyDescent="0.15">
      <c r="O6260" s="5"/>
    </row>
    <row r="6261" spans="15:15" x14ac:dyDescent="0.15">
      <c r="O6261" s="5"/>
    </row>
    <row r="6262" spans="15:15" x14ac:dyDescent="0.15">
      <c r="O6262" s="5"/>
    </row>
    <row r="6263" spans="15:15" x14ac:dyDescent="0.15">
      <c r="O6263" s="5"/>
    </row>
    <row r="6264" spans="15:15" x14ac:dyDescent="0.15">
      <c r="O6264" s="5"/>
    </row>
    <row r="6265" spans="15:15" x14ac:dyDescent="0.15">
      <c r="O6265" s="5"/>
    </row>
    <row r="6266" spans="15:15" x14ac:dyDescent="0.15">
      <c r="O6266" s="5"/>
    </row>
    <row r="6267" spans="15:15" x14ac:dyDescent="0.15">
      <c r="O6267" s="5"/>
    </row>
    <row r="6268" spans="15:15" x14ac:dyDescent="0.15">
      <c r="O6268" s="5"/>
    </row>
    <row r="6269" spans="15:15" x14ac:dyDescent="0.15">
      <c r="O6269" s="5"/>
    </row>
    <row r="6270" spans="15:15" x14ac:dyDescent="0.15">
      <c r="O6270" s="5"/>
    </row>
    <row r="6271" spans="15:15" x14ac:dyDescent="0.15">
      <c r="O6271" s="5"/>
    </row>
    <row r="6272" spans="15:15" x14ac:dyDescent="0.15">
      <c r="O6272" s="5"/>
    </row>
    <row r="6273" spans="15:15" x14ac:dyDescent="0.15">
      <c r="O6273" s="5"/>
    </row>
    <row r="6274" spans="15:15" x14ac:dyDescent="0.15">
      <c r="O6274" s="5"/>
    </row>
    <row r="6275" spans="15:15" x14ac:dyDescent="0.15">
      <c r="O6275" s="5"/>
    </row>
    <row r="6276" spans="15:15" x14ac:dyDescent="0.15">
      <c r="O6276" s="5"/>
    </row>
    <row r="6277" spans="15:15" x14ac:dyDescent="0.15">
      <c r="O6277" s="5"/>
    </row>
    <row r="6278" spans="15:15" x14ac:dyDescent="0.15">
      <c r="O6278" s="5"/>
    </row>
    <row r="6279" spans="15:15" x14ac:dyDescent="0.15">
      <c r="O6279" s="5"/>
    </row>
    <row r="6280" spans="15:15" x14ac:dyDescent="0.15">
      <c r="O6280" s="5"/>
    </row>
    <row r="6281" spans="15:15" x14ac:dyDescent="0.15">
      <c r="O6281" s="5"/>
    </row>
    <row r="6282" spans="15:15" x14ac:dyDescent="0.15">
      <c r="O6282" s="5"/>
    </row>
    <row r="6283" spans="15:15" x14ac:dyDescent="0.15">
      <c r="O6283" s="5"/>
    </row>
    <row r="6284" spans="15:15" x14ac:dyDescent="0.15">
      <c r="O6284" s="5"/>
    </row>
    <row r="6285" spans="15:15" x14ac:dyDescent="0.15">
      <c r="O6285" s="5"/>
    </row>
    <row r="6286" spans="15:15" x14ac:dyDescent="0.15">
      <c r="O6286" s="5"/>
    </row>
    <row r="6287" spans="15:15" x14ac:dyDescent="0.15">
      <c r="O6287" s="5"/>
    </row>
    <row r="6288" spans="15:15" x14ac:dyDescent="0.15">
      <c r="O6288" s="5"/>
    </row>
    <row r="6289" spans="15:15" x14ac:dyDescent="0.15">
      <c r="O6289" s="5"/>
    </row>
    <row r="6290" spans="15:15" x14ac:dyDescent="0.15">
      <c r="O6290" s="5"/>
    </row>
    <row r="6291" spans="15:15" x14ac:dyDescent="0.15">
      <c r="O6291" s="5"/>
    </row>
    <row r="6292" spans="15:15" x14ac:dyDescent="0.15">
      <c r="O6292" s="5"/>
    </row>
    <row r="6293" spans="15:15" x14ac:dyDescent="0.15">
      <c r="O6293" s="5"/>
    </row>
    <row r="6294" spans="15:15" x14ac:dyDescent="0.15">
      <c r="O6294" s="5"/>
    </row>
    <row r="6295" spans="15:15" x14ac:dyDescent="0.15">
      <c r="O6295" s="5"/>
    </row>
    <row r="6296" spans="15:15" x14ac:dyDescent="0.15">
      <c r="O6296" s="5"/>
    </row>
    <row r="6297" spans="15:15" x14ac:dyDescent="0.15">
      <c r="O6297" s="5"/>
    </row>
    <row r="6298" spans="15:15" x14ac:dyDescent="0.15">
      <c r="O6298" s="5"/>
    </row>
    <row r="6299" spans="15:15" x14ac:dyDescent="0.15">
      <c r="O6299" s="5"/>
    </row>
    <row r="6300" spans="15:15" x14ac:dyDescent="0.15">
      <c r="O6300" s="5"/>
    </row>
    <row r="6301" spans="15:15" x14ac:dyDescent="0.15">
      <c r="O6301" s="5"/>
    </row>
    <row r="6302" spans="15:15" x14ac:dyDescent="0.15">
      <c r="O6302" s="5"/>
    </row>
    <row r="6303" spans="15:15" x14ac:dyDescent="0.15">
      <c r="O6303" s="5"/>
    </row>
    <row r="6304" spans="15:15" x14ac:dyDescent="0.15">
      <c r="O6304" s="5"/>
    </row>
    <row r="6305" spans="15:15" x14ac:dyDescent="0.15">
      <c r="O6305" s="5"/>
    </row>
    <row r="6306" spans="15:15" x14ac:dyDescent="0.15">
      <c r="O6306" s="5"/>
    </row>
    <row r="6307" spans="15:15" x14ac:dyDescent="0.15">
      <c r="O6307" s="5"/>
    </row>
    <row r="6308" spans="15:15" x14ac:dyDescent="0.15">
      <c r="O6308" s="5"/>
    </row>
    <row r="6309" spans="15:15" x14ac:dyDescent="0.15">
      <c r="O6309" s="5"/>
    </row>
    <row r="6310" spans="15:15" x14ac:dyDescent="0.15">
      <c r="O6310" s="5"/>
    </row>
    <row r="6311" spans="15:15" x14ac:dyDescent="0.15">
      <c r="O6311" s="5"/>
    </row>
    <row r="6312" spans="15:15" x14ac:dyDescent="0.15">
      <c r="O6312" s="5"/>
    </row>
    <row r="6313" spans="15:15" x14ac:dyDescent="0.15">
      <c r="O6313" s="5"/>
    </row>
    <row r="6314" spans="15:15" x14ac:dyDescent="0.15">
      <c r="O6314" s="5"/>
    </row>
    <row r="6315" spans="15:15" x14ac:dyDescent="0.15">
      <c r="O6315" s="5"/>
    </row>
    <row r="6316" spans="15:15" x14ac:dyDescent="0.15">
      <c r="O6316" s="5"/>
    </row>
    <row r="6317" spans="15:15" x14ac:dyDescent="0.15">
      <c r="O6317" s="5"/>
    </row>
    <row r="6318" spans="15:15" x14ac:dyDescent="0.15">
      <c r="O6318" s="5"/>
    </row>
    <row r="6319" spans="15:15" x14ac:dyDescent="0.15">
      <c r="O6319" s="5"/>
    </row>
    <row r="6320" spans="15:15" x14ac:dyDescent="0.15">
      <c r="O6320" s="5"/>
    </row>
    <row r="6321" spans="15:15" x14ac:dyDescent="0.15">
      <c r="O6321" s="5"/>
    </row>
    <row r="6322" spans="15:15" x14ac:dyDescent="0.15">
      <c r="O6322" s="5"/>
    </row>
    <row r="6323" spans="15:15" x14ac:dyDescent="0.15">
      <c r="O6323" s="5"/>
    </row>
    <row r="6324" spans="15:15" x14ac:dyDescent="0.15">
      <c r="O6324" s="5"/>
    </row>
    <row r="6325" spans="15:15" x14ac:dyDescent="0.15">
      <c r="O6325" s="5"/>
    </row>
    <row r="6326" spans="15:15" x14ac:dyDescent="0.15">
      <c r="O6326" s="5"/>
    </row>
    <row r="6327" spans="15:15" x14ac:dyDescent="0.15">
      <c r="O6327" s="5"/>
    </row>
    <row r="6328" spans="15:15" x14ac:dyDescent="0.15">
      <c r="O6328" s="5"/>
    </row>
    <row r="6329" spans="15:15" x14ac:dyDescent="0.15">
      <c r="O6329" s="5"/>
    </row>
    <row r="6330" spans="15:15" x14ac:dyDescent="0.15">
      <c r="O6330" s="5"/>
    </row>
    <row r="6331" spans="15:15" x14ac:dyDescent="0.15">
      <c r="O6331" s="5"/>
    </row>
    <row r="6332" spans="15:15" x14ac:dyDescent="0.15">
      <c r="O6332" s="5"/>
    </row>
    <row r="6333" spans="15:15" x14ac:dyDescent="0.15">
      <c r="O6333" s="5"/>
    </row>
    <row r="6334" spans="15:15" x14ac:dyDescent="0.15">
      <c r="O6334" s="5"/>
    </row>
    <row r="6335" spans="15:15" x14ac:dyDescent="0.15">
      <c r="O6335" s="5"/>
    </row>
    <row r="6336" spans="15:15" x14ac:dyDescent="0.15">
      <c r="O6336" s="5"/>
    </row>
    <row r="6337" spans="15:15" x14ac:dyDescent="0.15">
      <c r="O6337" s="5"/>
    </row>
    <row r="6338" spans="15:15" x14ac:dyDescent="0.15">
      <c r="O6338" s="5"/>
    </row>
    <row r="6339" spans="15:15" x14ac:dyDescent="0.15">
      <c r="O6339" s="5"/>
    </row>
    <row r="6340" spans="15:15" x14ac:dyDescent="0.15">
      <c r="O6340" s="5"/>
    </row>
    <row r="6341" spans="15:15" x14ac:dyDescent="0.15">
      <c r="O6341" s="5"/>
    </row>
    <row r="6342" spans="15:15" x14ac:dyDescent="0.15">
      <c r="O6342" s="5"/>
    </row>
    <row r="6343" spans="15:15" x14ac:dyDescent="0.15">
      <c r="O6343" s="5"/>
    </row>
    <row r="6344" spans="15:15" x14ac:dyDescent="0.15">
      <c r="O6344" s="5"/>
    </row>
    <row r="6345" spans="15:15" x14ac:dyDescent="0.15">
      <c r="O6345" s="5"/>
    </row>
    <row r="6346" spans="15:15" x14ac:dyDescent="0.15">
      <c r="O6346" s="5"/>
    </row>
    <row r="6347" spans="15:15" x14ac:dyDescent="0.15">
      <c r="O6347" s="5"/>
    </row>
    <row r="6348" spans="15:15" x14ac:dyDescent="0.15">
      <c r="O6348" s="5"/>
    </row>
    <row r="6349" spans="15:15" x14ac:dyDescent="0.15">
      <c r="O6349" s="5"/>
    </row>
    <row r="6350" spans="15:15" x14ac:dyDescent="0.15">
      <c r="O6350" s="5"/>
    </row>
    <row r="6351" spans="15:15" x14ac:dyDescent="0.15">
      <c r="O6351" s="5"/>
    </row>
    <row r="6352" spans="15:15" x14ac:dyDescent="0.15">
      <c r="O6352" s="5"/>
    </row>
    <row r="6353" spans="15:15" x14ac:dyDescent="0.15">
      <c r="O6353" s="5"/>
    </row>
    <row r="6354" spans="15:15" x14ac:dyDescent="0.15">
      <c r="O6354" s="5"/>
    </row>
    <row r="6355" spans="15:15" x14ac:dyDescent="0.15">
      <c r="O6355" s="5"/>
    </row>
    <row r="6356" spans="15:15" x14ac:dyDescent="0.15">
      <c r="O6356" s="5"/>
    </row>
    <row r="6357" spans="15:15" x14ac:dyDescent="0.15">
      <c r="O6357" s="5"/>
    </row>
    <row r="6358" spans="15:15" x14ac:dyDescent="0.15">
      <c r="O6358" s="5"/>
    </row>
    <row r="6359" spans="15:15" x14ac:dyDescent="0.15">
      <c r="O6359" s="5"/>
    </row>
    <row r="6360" spans="15:15" x14ac:dyDescent="0.15">
      <c r="O6360" s="5"/>
    </row>
    <row r="6361" spans="15:15" x14ac:dyDescent="0.15">
      <c r="O6361" s="5"/>
    </row>
    <row r="6362" spans="15:15" x14ac:dyDescent="0.15">
      <c r="O6362" s="5"/>
    </row>
    <row r="6363" spans="15:15" x14ac:dyDescent="0.15">
      <c r="O6363" s="5"/>
    </row>
    <row r="6364" spans="15:15" x14ac:dyDescent="0.15">
      <c r="O6364" s="5"/>
    </row>
    <row r="6365" spans="15:15" x14ac:dyDescent="0.15">
      <c r="O6365" s="5"/>
    </row>
    <row r="6366" spans="15:15" x14ac:dyDescent="0.15">
      <c r="O6366" s="5"/>
    </row>
    <row r="6367" spans="15:15" x14ac:dyDescent="0.15">
      <c r="O6367" s="5"/>
    </row>
    <row r="6368" spans="15:15" x14ac:dyDescent="0.15">
      <c r="O6368" s="5"/>
    </row>
    <row r="6369" spans="15:15" x14ac:dyDescent="0.15">
      <c r="O6369" s="5"/>
    </row>
    <row r="6370" spans="15:15" x14ac:dyDescent="0.15">
      <c r="O6370" s="5"/>
    </row>
    <row r="6371" spans="15:15" x14ac:dyDescent="0.15">
      <c r="O6371" s="5"/>
    </row>
    <row r="6372" spans="15:15" x14ac:dyDescent="0.15">
      <c r="O6372" s="5"/>
    </row>
    <row r="6373" spans="15:15" x14ac:dyDescent="0.15">
      <c r="O6373" s="5"/>
    </row>
    <row r="6374" spans="15:15" x14ac:dyDescent="0.15">
      <c r="O6374" s="5"/>
    </row>
    <row r="6375" spans="15:15" x14ac:dyDescent="0.15">
      <c r="O6375" s="5"/>
    </row>
    <row r="6376" spans="15:15" x14ac:dyDescent="0.15">
      <c r="O6376" s="5"/>
    </row>
    <row r="6377" spans="15:15" x14ac:dyDescent="0.15">
      <c r="O6377" s="5"/>
    </row>
    <row r="6378" spans="15:15" x14ac:dyDescent="0.15">
      <c r="O6378" s="5"/>
    </row>
    <row r="6379" spans="15:15" x14ac:dyDescent="0.15">
      <c r="O6379" s="5"/>
    </row>
    <row r="6380" spans="15:15" x14ac:dyDescent="0.15">
      <c r="O6380" s="5"/>
    </row>
    <row r="6381" spans="15:15" x14ac:dyDescent="0.15">
      <c r="O6381" s="5"/>
    </row>
    <row r="6382" spans="15:15" x14ac:dyDescent="0.15">
      <c r="O6382" s="5"/>
    </row>
    <row r="6383" spans="15:15" x14ac:dyDescent="0.15">
      <c r="O6383" s="5"/>
    </row>
    <row r="6384" spans="15:15" x14ac:dyDescent="0.15">
      <c r="O6384" s="5"/>
    </row>
    <row r="6385" spans="15:15" x14ac:dyDescent="0.15">
      <c r="O6385" s="5"/>
    </row>
    <row r="6386" spans="15:15" x14ac:dyDescent="0.15">
      <c r="O6386" s="5"/>
    </row>
    <row r="6387" spans="15:15" x14ac:dyDescent="0.15">
      <c r="O6387" s="5"/>
    </row>
    <row r="6388" spans="15:15" x14ac:dyDescent="0.15">
      <c r="O6388" s="5"/>
    </row>
    <row r="6389" spans="15:15" x14ac:dyDescent="0.15">
      <c r="O6389" s="5"/>
    </row>
    <row r="6390" spans="15:15" x14ac:dyDescent="0.15">
      <c r="O6390" s="5"/>
    </row>
    <row r="6391" spans="15:15" x14ac:dyDescent="0.15">
      <c r="O6391" s="5"/>
    </row>
    <row r="6392" spans="15:15" x14ac:dyDescent="0.15">
      <c r="O6392" s="5"/>
    </row>
    <row r="6393" spans="15:15" x14ac:dyDescent="0.15">
      <c r="O6393" s="5"/>
    </row>
    <row r="6394" spans="15:15" x14ac:dyDescent="0.15">
      <c r="O6394" s="5"/>
    </row>
    <row r="6395" spans="15:15" x14ac:dyDescent="0.15">
      <c r="O6395" s="5"/>
    </row>
    <row r="6396" spans="15:15" x14ac:dyDescent="0.15">
      <c r="O6396" s="5"/>
    </row>
    <row r="6397" spans="15:15" x14ac:dyDescent="0.15">
      <c r="O6397" s="5"/>
    </row>
    <row r="6398" spans="15:15" x14ac:dyDescent="0.15">
      <c r="O6398" s="5"/>
    </row>
    <row r="6399" spans="15:15" x14ac:dyDescent="0.15">
      <c r="O6399" s="5"/>
    </row>
    <row r="6400" spans="15:15" x14ac:dyDescent="0.15">
      <c r="O6400" s="5"/>
    </row>
    <row r="6401" spans="15:15" x14ac:dyDescent="0.15">
      <c r="O6401" s="5"/>
    </row>
    <row r="6402" spans="15:15" x14ac:dyDescent="0.15">
      <c r="O6402" s="5"/>
    </row>
    <row r="6403" spans="15:15" x14ac:dyDescent="0.15">
      <c r="O6403" s="5"/>
    </row>
    <row r="6404" spans="15:15" x14ac:dyDescent="0.15">
      <c r="O6404" s="5"/>
    </row>
    <row r="6405" spans="15:15" x14ac:dyDescent="0.15">
      <c r="O6405" s="5"/>
    </row>
    <row r="6406" spans="15:15" x14ac:dyDescent="0.15">
      <c r="O6406" s="5"/>
    </row>
    <row r="6407" spans="15:15" x14ac:dyDescent="0.15">
      <c r="O6407" s="5"/>
    </row>
    <row r="6408" spans="15:15" x14ac:dyDescent="0.15">
      <c r="O6408" s="5"/>
    </row>
    <row r="6409" spans="15:15" x14ac:dyDescent="0.15">
      <c r="O6409" s="5"/>
    </row>
    <row r="6410" spans="15:15" x14ac:dyDescent="0.15">
      <c r="O6410" s="5"/>
    </row>
    <row r="6411" spans="15:15" x14ac:dyDescent="0.15">
      <c r="O6411" s="5"/>
    </row>
    <row r="6412" spans="15:15" x14ac:dyDescent="0.15">
      <c r="O6412" s="5"/>
    </row>
    <row r="6413" spans="15:15" x14ac:dyDescent="0.15">
      <c r="O6413" s="5"/>
    </row>
    <row r="6414" spans="15:15" x14ac:dyDescent="0.15">
      <c r="O6414" s="5"/>
    </row>
    <row r="6415" spans="15:15" x14ac:dyDescent="0.15">
      <c r="O6415" s="5"/>
    </row>
    <row r="6416" spans="15:15" x14ac:dyDescent="0.15">
      <c r="O6416" s="5"/>
    </row>
    <row r="6417" spans="15:15" x14ac:dyDescent="0.15">
      <c r="O6417" s="5"/>
    </row>
    <row r="6418" spans="15:15" x14ac:dyDescent="0.15">
      <c r="O6418" s="5"/>
    </row>
    <row r="6419" spans="15:15" x14ac:dyDescent="0.15">
      <c r="O6419" s="5"/>
    </row>
    <row r="6420" spans="15:15" x14ac:dyDescent="0.15">
      <c r="O6420" s="5"/>
    </row>
    <row r="6421" spans="15:15" x14ac:dyDescent="0.15">
      <c r="O6421" s="5"/>
    </row>
    <row r="6422" spans="15:15" x14ac:dyDescent="0.15">
      <c r="O6422" s="5"/>
    </row>
    <row r="6423" spans="15:15" x14ac:dyDescent="0.15">
      <c r="O6423" s="5"/>
    </row>
    <row r="6424" spans="15:15" x14ac:dyDescent="0.15">
      <c r="O6424" s="5"/>
    </row>
    <row r="6425" spans="15:15" x14ac:dyDescent="0.15">
      <c r="O6425" s="5"/>
    </row>
    <row r="6426" spans="15:15" x14ac:dyDescent="0.15">
      <c r="O6426" s="5"/>
    </row>
    <row r="6427" spans="15:15" x14ac:dyDescent="0.15">
      <c r="O6427" s="5"/>
    </row>
    <row r="6428" spans="15:15" x14ac:dyDescent="0.15">
      <c r="O6428" s="5"/>
    </row>
    <row r="6429" spans="15:15" x14ac:dyDescent="0.15">
      <c r="O6429" s="5"/>
    </row>
    <row r="6430" spans="15:15" x14ac:dyDescent="0.15">
      <c r="O6430" s="5"/>
    </row>
    <row r="6431" spans="15:15" x14ac:dyDescent="0.15">
      <c r="O6431" s="5"/>
    </row>
    <row r="6432" spans="15:15" x14ac:dyDescent="0.15">
      <c r="O6432" s="5"/>
    </row>
    <row r="6433" spans="15:15" x14ac:dyDescent="0.15">
      <c r="O6433" s="5"/>
    </row>
    <row r="6434" spans="15:15" x14ac:dyDescent="0.15">
      <c r="O6434" s="5"/>
    </row>
    <row r="6435" spans="15:15" x14ac:dyDescent="0.15">
      <c r="O6435" s="5"/>
    </row>
    <row r="6436" spans="15:15" x14ac:dyDescent="0.15">
      <c r="O6436" s="5"/>
    </row>
    <row r="6437" spans="15:15" x14ac:dyDescent="0.15">
      <c r="O6437" s="5"/>
    </row>
    <row r="6438" spans="15:15" x14ac:dyDescent="0.15">
      <c r="O6438" s="5"/>
    </row>
    <row r="6439" spans="15:15" x14ac:dyDescent="0.15">
      <c r="O6439" s="5"/>
    </row>
    <row r="6440" spans="15:15" x14ac:dyDescent="0.15">
      <c r="O6440" s="5"/>
    </row>
    <row r="6441" spans="15:15" x14ac:dyDescent="0.15">
      <c r="O6441" s="5"/>
    </row>
    <row r="6442" spans="15:15" x14ac:dyDescent="0.15">
      <c r="O6442" s="5"/>
    </row>
    <row r="6443" spans="15:15" x14ac:dyDescent="0.15">
      <c r="O6443" s="5"/>
    </row>
    <row r="6444" spans="15:15" x14ac:dyDescent="0.15">
      <c r="O6444" s="5"/>
    </row>
    <row r="6445" spans="15:15" x14ac:dyDescent="0.15">
      <c r="O6445" s="5"/>
    </row>
    <row r="6446" spans="15:15" x14ac:dyDescent="0.15">
      <c r="O6446" s="5"/>
    </row>
    <row r="6447" spans="15:15" x14ac:dyDescent="0.15">
      <c r="O6447" s="5"/>
    </row>
    <row r="6448" spans="15:15" x14ac:dyDescent="0.15">
      <c r="O6448" s="5"/>
    </row>
    <row r="6449" spans="15:15" x14ac:dyDescent="0.15">
      <c r="O6449" s="5"/>
    </row>
    <row r="6450" spans="15:15" x14ac:dyDescent="0.15">
      <c r="O6450" s="5"/>
    </row>
    <row r="6451" spans="15:15" x14ac:dyDescent="0.15">
      <c r="O6451" s="5"/>
    </row>
    <row r="6452" spans="15:15" x14ac:dyDescent="0.15">
      <c r="O6452" s="5"/>
    </row>
    <row r="6453" spans="15:15" x14ac:dyDescent="0.15">
      <c r="O6453" s="5"/>
    </row>
    <row r="6454" spans="15:15" x14ac:dyDescent="0.15">
      <c r="O6454" s="5"/>
    </row>
    <row r="6455" spans="15:15" x14ac:dyDescent="0.15">
      <c r="O6455" s="5"/>
    </row>
    <row r="6456" spans="15:15" x14ac:dyDescent="0.15">
      <c r="O6456" s="5"/>
    </row>
    <row r="6457" spans="15:15" x14ac:dyDescent="0.15">
      <c r="O6457" s="5"/>
    </row>
    <row r="6458" spans="15:15" x14ac:dyDescent="0.15">
      <c r="O6458" s="5"/>
    </row>
    <row r="6459" spans="15:15" x14ac:dyDescent="0.15">
      <c r="O6459" s="5"/>
    </row>
    <row r="6460" spans="15:15" x14ac:dyDescent="0.15">
      <c r="O6460" s="5"/>
    </row>
    <row r="6461" spans="15:15" x14ac:dyDescent="0.15">
      <c r="O6461" s="5"/>
    </row>
    <row r="6462" spans="15:15" x14ac:dyDescent="0.15">
      <c r="O6462" s="5"/>
    </row>
    <row r="6463" spans="15:15" x14ac:dyDescent="0.15">
      <c r="O6463" s="5"/>
    </row>
    <row r="6464" spans="15:15" x14ac:dyDescent="0.15">
      <c r="O6464" s="5"/>
    </row>
    <row r="6465" spans="15:15" x14ac:dyDescent="0.15">
      <c r="O6465" s="5"/>
    </row>
    <row r="6466" spans="15:15" x14ac:dyDescent="0.15">
      <c r="O6466" s="5"/>
    </row>
    <row r="6467" spans="15:15" x14ac:dyDescent="0.15">
      <c r="O6467" s="5"/>
    </row>
    <row r="6468" spans="15:15" x14ac:dyDescent="0.15">
      <c r="O6468" s="5"/>
    </row>
    <row r="6469" spans="15:15" x14ac:dyDescent="0.15">
      <c r="O6469" s="5"/>
    </row>
    <row r="6470" spans="15:15" x14ac:dyDescent="0.15">
      <c r="O6470" s="5"/>
    </row>
    <row r="6471" spans="15:15" x14ac:dyDescent="0.15">
      <c r="O6471" s="5"/>
    </row>
    <row r="6472" spans="15:15" x14ac:dyDescent="0.15">
      <c r="O6472" s="5"/>
    </row>
    <row r="6473" spans="15:15" x14ac:dyDescent="0.15">
      <c r="O6473" s="5"/>
    </row>
    <row r="6474" spans="15:15" x14ac:dyDescent="0.15">
      <c r="O6474" s="5"/>
    </row>
    <row r="6475" spans="15:15" x14ac:dyDescent="0.15">
      <c r="O6475" s="5"/>
    </row>
    <row r="6476" spans="15:15" x14ac:dyDescent="0.15">
      <c r="O6476" s="5"/>
    </row>
    <row r="6477" spans="15:15" x14ac:dyDescent="0.15">
      <c r="O6477" s="5"/>
    </row>
    <row r="6478" spans="15:15" x14ac:dyDescent="0.15">
      <c r="O6478" s="5"/>
    </row>
    <row r="6479" spans="15:15" x14ac:dyDescent="0.15">
      <c r="O6479" s="5"/>
    </row>
    <row r="6480" spans="15:15" x14ac:dyDescent="0.15">
      <c r="O6480" s="5"/>
    </row>
    <row r="6481" spans="15:15" x14ac:dyDescent="0.15">
      <c r="O6481" s="5"/>
    </row>
    <row r="6482" spans="15:15" x14ac:dyDescent="0.15">
      <c r="O6482" s="5"/>
    </row>
    <row r="6483" spans="15:15" x14ac:dyDescent="0.15">
      <c r="O6483" s="5"/>
    </row>
    <row r="6484" spans="15:15" x14ac:dyDescent="0.15">
      <c r="O6484" s="5"/>
    </row>
    <row r="6485" spans="15:15" x14ac:dyDescent="0.15">
      <c r="O6485" s="5"/>
    </row>
    <row r="6486" spans="15:15" x14ac:dyDescent="0.15">
      <c r="O6486" s="5"/>
    </row>
    <row r="6487" spans="15:15" x14ac:dyDescent="0.15">
      <c r="O6487" s="5"/>
    </row>
    <row r="6488" spans="15:15" x14ac:dyDescent="0.15">
      <c r="O6488" s="5"/>
    </row>
    <row r="6489" spans="15:15" x14ac:dyDescent="0.15">
      <c r="O6489" s="5"/>
    </row>
    <row r="6490" spans="15:15" x14ac:dyDescent="0.15">
      <c r="O6490" s="5"/>
    </row>
    <row r="6491" spans="15:15" x14ac:dyDescent="0.15">
      <c r="O6491" s="5"/>
    </row>
    <row r="6492" spans="15:15" x14ac:dyDescent="0.15">
      <c r="O6492" s="5"/>
    </row>
    <row r="6493" spans="15:15" x14ac:dyDescent="0.15">
      <c r="O6493" s="5"/>
    </row>
    <row r="6494" spans="15:15" x14ac:dyDescent="0.15">
      <c r="O6494" s="5"/>
    </row>
    <row r="6495" spans="15:15" x14ac:dyDescent="0.15">
      <c r="O6495" s="5"/>
    </row>
    <row r="6496" spans="15:15" x14ac:dyDescent="0.15">
      <c r="O6496" s="5"/>
    </row>
    <row r="6497" spans="15:15" x14ac:dyDescent="0.15">
      <c r="O6497" s="5"/>
    </row>
    <row r="6498" spans="15:15" x14ac:dyDescent="0.15">
      <c r="O6498" s="5"/>
    </row>
    <row r="6499" spans="15:15" x14ac:dyDescent="0.15">
      <c r="O6499" s="5"/>
    </row>
    <row r="6500" spans="15:15" x14ac:dyDescent="0.15">
      <c r="O6500" s="5"/>
    </row>
    <row r="6501" spans="15:15" x14ac:dyDescent="0.15">
      <c r="O6501" s="5"/>
    </row>
    <row r="6502" spans="15:15" x14ac:dyDescent="0.15">
      <c r="O6502" s="5"/>
    </row>
    <row r="6503" spans="15:15" x14ac:dyDescent="0.15">
      <c r="O6503" s="5"/>
    </row>
    <row r="6504" spans="15:15" x14ac:dyDescent="0.15">
      <c r="O6504" s="5"/>
    </row>
    <row r="6505" spans="15:15" x14ac:dyDescent="0.15">
      <c r="O6505" s="5"/>
    </row>
    <row r="6506" spans="15:15" x14ac:dyDescent="0.15">
      <c r="O6506" s="5"/>
    </row>
    <row r="6507" spans="15:15" x14ac:dyDescent="0.15">
      <c r="O6507" s="5"/>
    </row>
    <row r="6508" spans="15:15" x14ac:dyDescent="0.15">
      <c r="O6508" s="5"/>
    </row>
    <row r="6509" spans="15:15" x14ac:dyDescent="0.15">
      <c r="O6509" s="5"/>
    </row>
    <row r="6510" spans="15:15" x14ac:dyDescent="0.15">
      <c r="O6510" s="5"/>
    </row>
    <row r="6511" spans="15:15" x14ac:dyDescent="0.15">
      <c r="O6511" s="5"/>
    </row>
    <row r="6512" spans="15:15" x14ac:dyDescent="0.15">
      <c r="O6512" s="5"/>
    </row>
    <row r="6513" spans="15:15" x14ac:dyDescent="0.15">
      <c r="O6513" s="5"/>
    </row>
    <row r="6514" spans="15:15" x14ac:dyDescent="0.15">
      <c r="O6514" s="5"/>
    </row>
    <row r="6515" spans="15:15" x14ac:dyDescent="0.15">
      <c r="O6515" s="5"/>
    </row>
    <row r="6516" spans="15:15" x14ac:dyDescent="0.15">
      <c r="O6516" s="5"/>
    </row>
    <row r="6517" spans="15:15" x14ac:dyDescent="0.15">
      <c r="O6517" s="5"/>
    </row>
    <row r="6518" spans="15:15" x14ac:dyDescent="0.15">
      <c r="O6518" s="5"/>
    </row>
    <row r="6519" spans="15:15" x14ac:dyDescent="0.15">
      <c r="O6519" s="5"/>
    </row>
    <row r="6520" spans="15:15" x14ac:dyDescent="0.15">
      <c r="O6520" s="5"/>
    </row>
    <row r="6521" spans="15:15" x14ac:dyDescent="0.15">
      <c r="O6521" s="5"/>
    </row>
    <row r="6522" spans="15:15" x14ac:dyDescent="0.15">
      <c r="O6522" s="5"/>
    </row>
    <row r="6523" spans="15:15" x14ac:dyDescent="0.15">
      <c r="O6523" s="5"/>
    </row>
    <row r="6524" spans="15:15" x14ac:dyDescent="0.15">
      <c r="O6524" s="5"/>
    </row>
    <row r="6525" spans="15:15" x14ac:dyDescent="0.15">
      <c r="O6525" s="5"/>
    </row>
    <row r="6526" spans="15:15" x14ac:dyDescent="0.15">
      <c r="O6526" s="5"/>
    </row>
    <row r="6527" spans="15:15" x14ac:dyDescent="0.15">
      <c r="O6527" s="5"/>
    </row>
    <row r="6528" spans="15:15" x14ac:dyDescent="0.15">
      <c r="O6528" s="5"/>
    </row>
    <row r="6529" spans="15:15" x14ac:dyDescent="0.15">
      <c r="O6529" s="5"/>
    </row>
    <row r="6530" spans="15:15" x14ac:dyDescent="0.15">
      <c r="O6530" s="5"/>
    </row>
    <row r="6531" spans="15:15" x14ac:dyDescent="0.15">
      <c r="O6531" s="5"/>
    </row>
    <row r="6532" spans="15:15" x14ac:dyDescent="0.15">
      <c r="O6532" s="5"/>
    </row>
    <row r="6533" spans="15:15" x14ac:dyDescent="0.15">
      <c r="O6533" s="5"/>
    </row>
    <row r="6534" spans="15:15" x14ac:dyDescent="0.15">
      <c r="O6534" s="5"/>
    </row>
    <row r="6535" spans="15:15" x14ac:dyDescent="0.15">
      <c r="O6535" s="5"/>
    </row>
    <row r="6536" spans="15:15" x14ac:dyDescent="0.15">
      <c r="O6536" s="5"/>
    </row>
    <row r="6537" spans="15:15" x14ac:dyDescent="0.15">
      <c r="O6537" s="5"/>
    </row>
    <row r="6538" spans="15:15" x14ac:dyDescent="0.15">
      <c r="O6538" s="5"/>
    </row>
    <row r="6539" spans="15:15" x14ac:dyDescent="0.15">
      <c r="O6539" s="5"/>
    </row>
    <row r="6540" spans="15:15" x14ac:dyDescent="0.15">
      <c r="O6540" s="5"/>
    </row>
    <row r="6541" spans="15:15" x14ac:dyDescent="0.15">
      <c r="O6541" s="5"/>
    </row>
    <row r="6542" spans="15:15" x14ac:dyDescent="0.15">
      <c r="O6542" s="5"/>
    </row>
    <row r="6543" spans="15:15" x14ac:dyDescent="0.15">
      <c r="O6543" s="5"/>
    </row>
    <row r="6544" spans="15:15" x14ac:dyDescent="0.15">
      <c r="O6544" s="5"/>
    </row>
    <row r="6545" spans="15:15" x14ac:dyDescent="0.15">
      <c r="O6545" s="5"/>
    </row>
    <row r="6546" spans="15:15" x14ac:dyDescent="0.15">
      <c r="O6546" s="5"/>
    </row>
    <row r="6547" spans="15:15" x14ac:dyDescent="0.15">
      <c r="O6547" s="5"/>
    </row>
    <row r="6548" spans="15:15" x14ac:dyDescent="0.15">
      <c r="O6548" s="5"/>
    </row>
    <row r="6549" spans="15:15" x14ac:dyDescent="0.15">
      <c r="O6549" s="5"/>
    </row>
    <row r="6550" spans="15:15" x14ac:dyDescent="0.15">
      <c r="O6550" s="5"/>
    </row>
    <row r="6551" spans="15:15" x14ac:dyDescent="0.15">
      <c r="O6551" s="5"/>
    </row>
    <row r="6552" spans="15:15" x14ac:dyDescent="0.15">
      <c r="O6552" s="5"/>
    </row>
    <row r="6553" spans="15:15" x14ac:dyDescent="0.15">
      <c r="O6553" s="5"/>
    </row>
    <row r="6554" spans="15:15" x14ac:dyDescent="0.15">
      <c r="O6554" s="5"/>
    </row>
    <row r="6555" spans="15:15" x14ac:dyDescent="0.15">
      <c r="O6555" s="5"/>
    </row>
    <row r="6556" spans="15:15" x14ac:dyDescent="0.15">
      <c r="O6556" s="5"/>
    </row>
    <row r="6557" spans="15:15" x14ac:dyDescent="0.15">
      <c r="O6557" s="5"/>
    </row>
    <row r="6558" spans="15:15" x14ac:dyDescent="0.15">
      <c r="O6558" s="5"/>
    </row>
    <row r="6559" spans="15:15" x14ac:dyDescent="0.15">
      <c r="O6559" s="5"/>
    </row>
    <row r="6560" spans="15:15" x14ac:dyDescent="0.15">
      <c r="O6560" s="5"/>
    </row>
    <row r="6561" spans="15:15" x14ac:dyDescent="0.15">
      <c r="O6561" s="5"/>
    </row>
    <row r="6562" spans="15:15" x14ac:dyDescent="0.15">
      <c r="O6562" s="5"/>
    </row>
    <row r="6563" spans="15:15" x14ac:dyDescent="0.15">
      <c r="O6563" s="5"/>
    </row>
    <row r="6564" spans="15:15" x14ac:dyDescent="0.15">
      <c r="O6564" s="5"/>
    </row>
    <row r="6565" spans="15:15" x14ac:dyDescent="0.15">
      <c r="O6565" s="5"/>
    </row>
    <row r="6566" spans="15:15" x14ac:dyDescent="0.15">
      <c r="O6566" s="5"/>
    </row>
    <row r="6567" spans="15:15" x14ac:dyDescent="0.15">
      <c r="O6567" s="5"/>
    </row>
    <row r="6568" spans="15:15" x14ac:dyDescent="0.15">
      <c r="O6568" s="5"/>
    </row>
    <row r="6569" spans="15:15" x14ac:dyDescent="0.15">
      <c r="O6569" s="5"/>
    </row>
    <row r="6570" spans="15:15" x14ac:dyDescent="0.15">
      <c r="O6570" s="5"/>
    </row>
    <row r="6571" spans="15:15" x14ac:dyDescent="0.15">
      <c r="O6571" s="5"/>
    </row>
    <row r="6572" spans="15:15" x14ac:dyDescent="0.15">
      <c r="O6572" s="5"/>
    </row>
    <row r="6573" spans="15:15" x14ac:dyDescent="0.15">
      <c r="O6573" s="5"/>
    </row>
    <row r="6574" spans="15:15" x14ac:dyDescent="0.15">
      <c r="O6574" s="5"/>
    </row>
    <row r="6575" spans="15:15" x14ac:dyDescent="0.15">
      <c r="O6575" s="5"/>
    </row>
    <row r="6576" spans="15:15" x14ac:dyDescent="0.15">
      <c r="O6576" s="5"/>
    </row>
    <row r="6577" spans="15:15" x14ac:dyDescent="0.15">
      <c r="O6577" s="5"/>
    </row>
    <row r="6578" spans="15:15" x14ac:dyDescent="0.15">
      <c r="O6578" s="5"/>
    </row>
    <row r="6579" spans="15:15" x14ac:dyDescent="0.15">
      <c r="O6579" s="5"/>
    </row>
    <row r="6580" spans="15:15" x14ac:dyDescent="0.15">
      <c r="O6580" s="5"/>
    </row>
    <row r="6581" spans="15:15" x14ac:dyDescent="0.15">
      <c r="O6581" s="5"/>
    </row>
    <row r="6582" spans="15:15" x14ac:dyDescent="0.15">
      <c r="O6582" s="5"/>
    </row>
    <row r="6583" spans="15:15" x14ac:dyDescent="0.15">
      <c r="O6583" s="5"/>
    </row>
    <row r="6584" spans="15:15" x14ac:dyDescent="0.15">
      <c r="O6584" s="5"/>
    </row>
    <row r="6585" spans="15:15" x14ac:dyDescent="0.15">
      <c r="O6585" s="5"/>
    </row>
    <row r="6586" spans="15:15" x14ac:dyDescent="0.15">
      <c r="O6586" s="5"/>
    </row>
    <row r="6587" spans="15:15" x14ac:dyDescent="0.15">
      <c r="O6587" s="5"/>
    </row>
    <row r="6588" spans="15:15" x14ac:dyDescent="0.15">
      <c r="O6588" s="5"/>
    </row>
    <row r="6589" spans="15:15" x14ac:dyDescent="0.15">
      <c r="O6589" s="5"/>
    </row>
    <row r="6590" spans="15:15" x14ac:dyDescent="0.15">
      <c r="O6590" s="5"/>
    </row>
    <row r="6591" spans="15:15" x14ac:dyDescent="0.15">
      <c r="O6591" s="5"/>
    </row>
    <row r="6592" spans="15:15" x14ac:dyDescent="0.15">
      <c r="O6592" s="5"/>
    </row>
    <row r="6593" spans="15:15" x14ac:dyDescent="0.15">
      <c r="O6593" s="5"/>
    </row>
    <row r="6594" spans="15:15" x14ac:dyDescent="0.15">
      <c r="O6594" s="5"/>
    </row>
    <row r="6595" spans="15:15" x14ac:dyDescent="0.15">
      <c r="O6595" s="5"/>
    </row>
    <row r="6596" spans="15:15" x14ac:dyDescent="0.15">
      <c r="O6596" s="5"/>
    </row>
    <row r="6597" spans="15:15" x14ac:dyDescent="0.15">
      <c r="O6597" s="5"/>
    </row>
    <row r="6598" spans="15:15" x14ac:dyDescent="0.15">
      <c r="O6598" s="5"/>
    </row>
    <row r="6599" spans="15:15" x14ac:dyDescent="0.15">
      <c r="O6599" s="5"/>
    </row>
    <row r="6600" spans="15:15" x14ac:dyDescent="0.15">
      <c r="O6600" s="5"/>
    </row>
    <row r="6601" spans="15:15" x14ac:dyDescent="0.15">
      <c r="O6601" s="5"/>
    </row>
    <row r="6602" spans="15:15" x14ac:dyDescent="0.15">
      <c r="O6602" s="5"/>
    </row>
    <row r="6603" spans="15:15" x14ac:dyDescent="0.15">
      <c r="O6603" s="5"/>
    </row>
    <row r="6604" spans="15:15" x14ac:dyDescent="0.15">
      <c r="O6604" s="5"/>
    </row>
    <row r="6605" spans="15:15" x14ac:dyDescent="0.15">
      <c r="O6605" s="5"/>
    </row>
    <row r="6606" spans="15:15" x14ac:dyDescent="0.15">
      <c r="O6606" s="5"/>
    </row>
    <row r="6607" spans="15:15" x14ac:dyDescent="0.15">
      <c r="O6607" s="5"/>
    </row>
    <row r="6608" spans="15:15" x14ac:dyDescent="0.15">
      <c r="O6608" s="5"/>
    </row>
    <row r="6609" spans="15:15" x14ac:dyDescent="0.15">
      <c r="O6609" s="5"/>
    </row>
    <row r="6610" spans="15:15" x14ac:dyDescent="0.15">
      <c r="O6610" s="5"/>
    </row>
    <row r="6611" spans="15:15" x14ac:dyDescent="0.15">
      <c r="O6611" s="5"/>
    </row>
    <row r="6612" spans="15:15" x14ac:dyDescent="0.15">
      <c r="O6612" s="5"/>
    </row>
    <row r="6613" spans="15:15" x14ac:dyDescent="0.15">
      <c r="O6613" s="5"/>
    </row>
    <row r="6614" spans="15:15" x14ac:dyDescent="0.15">
      <c r="O6614" s="5"/>
    </row>
    <row r="6615" spans="15:15" x14ac:dyDescent="0.15">
      <c r="O6615" s="5"/>
    </row>
    <row r="6616" spans="15:15" x14ac:dyDescent="0.15">
      <c r="O6616" s="5"/>
    </row>
    <row r="6617" spans="15:15" x14ac:dyDescent="0.15">
      <c r="O6617" s="5"/>
    </row>
    <row r="6618" spans="15:15" x14ac:dyDescent="0.15">
      <c r="O6618" s="5"/>
    </row>
    <row r="6619" spans="15:15" x14ac:dyDescent="0.15">
      <c r="O6619" s="5"/>
    </row>
    <row r="6620" spans="15:15" x14ac:dyDescent="0.15">
      <c r="O6620" s="5"/>
    </row>
    <row r="6621" spans="15:15" x14ac:dyDescent="0.15">
      <c r="O6621" s="5"/>
    </row>
    <row r="6622" spans="15:15" x14ac:dyDescent="0.15">
      <c r="O6622" s="5"/>
    </row>
    <row r="6623" spans="15:15" x14ac:dyDescent="0.15">
      <c r="O6623" s="5"/>
    </row>
    <row r="6624" spans="15:15" x14ac:dyDescent="0.15">
      <c r="O6624" s="5"/>
    </row>
    <row r="6625" spans="15:15" x14ac:dyDescent="0.15">
      <c r="O6625" s="5"/>
    </row>
    <row r="6626" spans="15:15" x14ac:dyDescent="0.15">
      <c r="O6626" s="5"/>
    </row>
    <row r="6627" spans="15:15" x14ac:dyDescent="0.15">
      <c r="O6627" s="5"/>
    </row>
    <row r="6628" spans="15:15" x14ac:dyDescent="0.15">
      <c r="O6628" s="5"/>
    </row>
    <row r="6629" spans="15:15" x14ac:dyDescent="0.15">
      <c r="O6629" s="5"/>
    </row>
    <row r="6630" spans="15:15" x14ac:dyDescent="0.15">
      <c r="O6630" s="5"/>
    </row>
    <row r="6631" spans="15:15" x14ac:dyDescent="0.15">
      <c r="O6631" s="5"/>
    </row>
    <row r="6632" spans="15:15" x14ac:dyDescent="0.15">
      <c r="O6632" s="5"/>
    </row>
    <row r="6633" spans="15:15" x14ac:dyDescent="0.15">
      <c r="O6633" s="5"/>
    </row>
    <row r="6634" spans="15:15" x14ac:dyDescent="0.15">
      <c r="O6634" s="5"/>
    </row>
    <row r="6635" spans="15:15" x14ac:dyDescent="0.15">
      <c r="O6635" s="5"/>
    </row>
    <row r="6636" spans="15:15" x14ac:dyDescent="0.15">
      <c r="O6636" s="5"/>
    </row>
    <row r="6637" spans="15:15" x14ac:dyDescent="0.15">
      <c r="O6637" s="5"/>
    </row>
    <row r="6638" spans="15:15" x14ac:dyDescent="0.15">
      <c r="O6638" s="5"/>
    </row>
    <row r="6639" spans="15:15" x14ac:dyDescent="0.15">
      <c r="O6639" s="5"/>
    </row>
    <row r="6640" spans="15:15" x14ac:dyDescent="0.15">
      <c r="O6640" s="5"/>
    </row>
    <row r="6641" spans="15:15" x14ac:dyDescent="0.15">
      <c r="O6641" s="5"/>
    </row>
    <row r="6642" spans="15:15" x14ac:dyDescent="0.15">
      <c r="O6642" s="5"/>
    </row>
    <row r="6643" spans="15:15" x14ac:dyDescent="0.15">
      <c r="O6643" s="5"/>
    </row>
    <row r="6644" spans="15:15" x14ac:dyDescent="0.15">
      <c r="O6644" s="5"/>
    </row>
    <row r="6645" spans="15:15" x14ac:dyDescent="0.15">
      <c r="O6645" s="5"/>
    </row>
    <row r="6646" spans="15:15" x14ac:dyDescent="0.15">
      <c r="O6646" s="5"/>
    </row>
    <row r="6647" spans="15:15" x14ac:dyDescent="0.15">
      <c r="O6647" s="5"/>
    </row>
    <row r="6648" spans="15:15" x14ac:dyDescent="0.15">
      <c r="O6648" s="5"/>
    </row>
    <row r="6649" spans="15:15" x14ac:dyDescent="0.15">
      <c r="O6649" s="5"/>
    </row>
    <row r="6650" spans="15:15" x14ac:dyDescent="0.15">
      <c r="O6650" s="5"/>
    </row>
    <row r="6651" spans="15:15" x14ac:dyDescent="0.15">
      <c r="O6651" s="5"/>
    </row>
    <row r="6652" spans="15:15" x14ac:dyDescent="0.15">
      <c r="O6652" s="5"/>
    </row>
    <row r="6653" spans="15:15" x14ac:dyDescent="0.15">
      <c r="O6653" s="5"/>
    </row>
    <row r="6654" spans="15:15" x14ac:dyDescent="0.15">
      <c r="O6654" s="5"/>
    </row>
    <row r="6655" spans="15:15" x14ac:dyDescent="0.15">
      <c r="O6655" s="5"/>
    </row>
    <row r="6656" spans="15:15" x14ac:dyDescent="0.15">
      <c r="O6656" s="5"/>
    </row>
    <row r="6657" spans="15:15" x14ac:dyDescent="0.15">
      <c r="O6657" s="5"/>
    </row>
    <row r="6658" spans="15:15" x14ac:dyDescent="0.15">
      <c r="O6658" s="5"/>
    </row>
    <row r="6659" spans="15:15" x14ac:dyDescent="0.15">
      <c r="O6659" s="5"/>
    </row>
    <row r="6660" spans="15:15" x14ac:dyDescent="0.15">
      <c r="O6660" s="5"/>
    </row>
    <row r="6661" spans="15:15" x14ac:dyDescent="0.15">
      <c r="O6661" s="5"/>
    </row>
    <row r="6662" spans="15:15" x14ac:dyDescent="0.15">
      <c r="O6662" s="5"/>
    </row>
    <row r="6663" spans="15:15" x14ac:dyDescent="0.15">
      <c r="O6663" s="5"/>
    </row>
    <row r="6664" spans="15:15" x14ac:dyDescent="0.15">
      <c r="O6664" s="5"/>
    </row>
    <row r="6665" spans="15:15" x14ac:dyDescent="0.15">
      <c r="O6665" s="5"/>
    </row>
    <row r="6666" spans="15:15" x14ac:dyDescent="0.15">
      <c r="O6666" s="5"/>
    </row>
    <row r="6667" spans="15:15" x14ac:dyDescent="0.15">
      <c r="O6667" s="5"/>
    </row>
    <row r="6668" spans="15:15" x14ac:dyDescent="0.15">
      <c r="O6668" s="5"/>
    </row>
    <row r="6669" spans="15:15" x14ac:dyDescent="0.15">
      <c r="O6669" s="5"/>
    </row>
    <row r="6670" spans="15:15" x14ac:dyDescent="0.15">
      <c r="O6670" s="5"/>
    </row>
    <row r="6671" spans="15:15" x14ac:dyDescent="0.15">
      <c r="O6671" s="5"/>
    </row>
    <row r="6672" spans="15:15" x14ac:dyDescent="0.15">
      <c r="O6672" s="5"/>
    </row>
    <row r="6673" spans="15:15" x14ac:dyDescent="0.15">
      <c r="O6673" s="5"/>
    </row>
    <row r="6674" spans="15:15" x14ac:dyDescent="0.15">
      <c r="O6674" s="5"/>
    </row>
    <row r="6675" spans="15:15" x14ac:dyDescent="0.15">
      <c r="O6675" s="5"/>
    </row>
    <row r="6676" spans="15:15" x14ac:dyDescent="0.15">
      <c r="O6676" s="5"/>
    </row>
    <row r="6677" spans="15:15" x14ac:dyDescent="0.15">
      <c r="O6677" s="5"/>
    </row>
    <row r="6678" spans="15:15" x14ac:dyDescent="0.15">
      <c r="O6678" s="5"/>
    </row>
    <row r="6679" spans="15:15" x14ac:dyDescent="0.15">
      <c r="O6679" s="5"/>
    </row>
    <row r="6680" spans="15:15" x14ac:dyDescent="0.15">
      <c r="O6680" s="5"/>
    </row>
    <row r="6681" spans="15:15" x14ac:dyDescent="0.15">
      <c r="O6681" s="5"/>
    </row>
    <row r="6682" spans="15:15" x14ac:dyDescent="0.15">
      <c r="O6682" s="5"/>
    </row>
    <row r="6683" spans="15:15" x14ac:dyDescent="0.15">
      <c r="O6683" s="5"/>
    </row>
    <row r="6684" spans="15:15" x14ac:dyDescent="0.15">
      <c r="O6684" s="5"/>
    </row>
    <row r="6685" spans="15:15" x14ac:dyDescent="0.15">
      <c r="O6685" s="5"/>
    </row>
    <row r="6686" spans="15:15" x14ac:dyDescent="0.15">
      <c r="O6686" s="5"/>
    </row>
    <row r="6687" spans="15:15" x14ac:dyDescent="0.15">
      <c r="O6687" s="5"/>
    </row>
    <row r="6688" spans="15:15" x14ac:dyDescent="0.15">
      <c r="O6688" s="5"/>
    </row>
    <row r="6689" spans="15:15" x14ac:dyDescent="0.15">
      <c r="O6689" s="5"/>
    </row>
    <row r="6690" spans="15:15" x14ac:dyDescent="0.15">
      <c r="O6690" s="5"/>
    </row>
    <row r="6691" spans="15:15" x14ac:dyDescent="0.15">
      <c r="O6691" s="5"/>
    </row>
    <row r="6692" spans="15:15" x14ac:dyDescent="0.15">
      <c r="O6692" s="5"/>
    </row>
    <row r="6693" spans="15:15" x14ac:dyDescent="0.15">
      <c r="O6693" s="5"/>
    </row>
    <row r="6694" spans="15:15" x14ac:dyDescent="0.15">
      <c r="O6694" s="5"/>
    </row>
    <row r="6695" spans="15:15" x14ac:dyDescent="0.15">
      <c r="O6695" s="5"/>
    </row>
    <row r="6696" spans="15:15" x14ac:dyDescent="0.15">
      <c r="O6696" s="5"/>
    </row>
    <row r="6697" spans="15:15" x14ac:dyDescent="0.15">
      <c r="O6697" s="5"/>
    </row>
    <row r="6698" spans="15:15" x14ac:dyDescent="0.15">
      <c r="O6698" s="5"/>
    </row>
    <row r="6699" spans="15:15" x14ac:dyDescent="0.15">
      <c r="O6699" s="5"/>
    </row>
    <row r="6700" spans="15:15" x14ac:dyDescent="0.15">
      <c r="O6700" s="5"/>
    </row>
    <row r="6701" spans="15:15" x14ac:dyDescent="0.15">
      <c r="O6701" s="5"/>
    </row>
    <row r="6702" spans="15:15" x14ac:dyDescent="0.15">
      <c r="O6702" s="5"/>
    </row>
    <row r="6703" spans="15:15" x14ac:dyDescent="0.15">
      <c r="O6703" s="5"/>
    </row>
    <row r="6704" spans="15:15" x14ac:dyDescent="0.15">
      <c r="O6704" s="5"/>
    </row>
    <row r="6705" spans="15:15" x14ac:dyDescent="0.15">
      <c r="O6705" s="5"/>
    </row>
    <row r="6706" spans="15:15" x14ac:dyDescent="0.15">
      <c r="O6706" s="5"/>
    </row>
    <row r="6707" spans="15:15" x14ac:dyDescent="0.15">
      <c r="O6707" s="5"/>
    </row>
    <row r="6708" spans="15:15" x14ac:dyDescent="0.15">
      <c r="O6708" s="5"/>
    </row>
    <row r="6709" spans="15:15" x14ac:dyDescent="0.15">
      <c r="O6709" s="5"/>
    </row>
    <row r="6710" spans="15:15" x14ac:dyDescent="0.15">
      <c r="O6710" s="5"/>
    </row>
    <row r="6711" spans="15:15" x14ac:dyDescent="0.15">
      <c r="O6711" s="5"/>
    </row>
    <row r="6712" spans="15:15" x14ac:dyDescent="0.15">
      <c r="O6712" s="5"/>
    </row>
    <row r="6713" spans="15:15" x14ac:dyDescent="0.15">
      <c r="O6713" s="5"/>
    </row>
    <row r="6714" spans="15:15" x14ac:dyDescent="0.15">
      <c r="O6714" s="5"/>
    </row>
    <row r="6715" spans="15:15" x14ac:dyDescent="0.15">
      <c r="O6715" s="5"/>
    </row>
    <row r="6716" spans="15:15" x14ac:dyDescent="0.15">
      <c r="O6716" s="5"/>
    </row>
    <row r="6717" spans="15:15" x14ac:dyDescent="0.15">
      <c r="O6717" s="5"/>
    </row>
    <row r="6718" spans="15:15" x14ac:dyDescent="0.15">
      <c r="O6718" s="5"/>
    </row>
    <row r="6719" spans="15:15" x14ac:dyDescent="0.15">
      <c r="O6719" s="5"/>
    </row>
    <row r="6720" spans="15:15" x14ac:dyDescent="0.15">
      <c r="O6720" s="5"/>
    </row>
    <row r="6721" spans="15:15" x14ac:dyDescent="0.15">
      <c r="O6721" s="5"/>
    </row>
    <row r="6722" spans="15:15" x14ac:dyDescent="0.15">
      <c r="O6722" s="5"/>
    </row>
    <row r="6723" spans="15:15" x14ac:dyDescent="0.15">
      <c r="O6723" s="5"/>
    </row>
    <row r="6724" spans="15:15" x14ac:dyDescent="0.15">
      <c r="O6724" s="5"/>
    </row>
    <row r="6725" spans="15:15" x14ac:dyDescent="0.15">
      <c r="O6725" s="5"/>
    </row>
    <row r="6726" spans="15:15" x14ac:dyDescent="0.15">
      <c r="O6726" s="5"/>
    </row>
    <row r="6727" spans="15:15" x14ac:dyDescent="0.15">
      <c r="O6727" s="5"/>
    </row>
    <row r="6728" spans="15:15" x14ac:dyDescent="0.15">
      <c r="O6728" s="5"/>
    </row>
    <row r="6729" spans="15:15" x14ac:dyDescent="0.15">
      <c r="O6729" s="5"/>
    </row>
    <row r="6730" spans="15:15" x14ac:dyDescent="0.15">
      <c r="O6730" s="5"/>
    </row>
    <row r="6731" spans="15:15" x14ac:dyDescent="0.15">
      <c r="O6731" s="5"/>
    </row>
    <row r="6732" spans="15:15" x14ac:dyDescent="0.15">
      <c r="O6732" s="5"/>
    </row>
    <row r="6733" spans="15:15" x14ac:dyDescent="0.15">
      <c r="O6733" s="5"/>
    </row>
    <row r="6734" spans="15:15" x14ac:dyDescent="0.15">
      <c r="O6734" s="5"/>
    </row>
    <row r="6735" spans="15:15" x14ac:dyDescent="0.15">
      <c r="O6735" s="5"/>
    </row>
    <row r="6736" spans="15:15" x14ac:dyDescent="0.15">
      <c r="O6736" s="5"/>
    </row>
    <row r="6737" spans="15:15" x14ac:dyDescent="0.15">
      <c r="O6737" s="5"/>
    </row>
    <row r="6738" spans="15:15" x14ac:dyDescent="0.15">
      <c r="O6738" s="5"/>
    </row>
    <row r="6739" spans="15:15" x14ac:dyDescent="0.15">
      <c r="O6739" s="5"/>
    </row>
    <row r="6740" spans="15:15" x14ac:dyDescent="0.15">
      <c r="O6740" s="5"/>
    </row>
    <row r="6741" spans="15:15" x14ac:dyDescent="0.15">
      <c r="O6741" s="5"/>
    </row>
    <row r="6742" spans="15:15" x14ac:dyDescent="0.15">
      <c r="O6742" s="5"/>
    </row>
    <row r="6743" spans="15:15" x14ac:dyDescent="0.15">
      <c r="O6743" s="5"/>
    </row>
    <row r="6744" spans="15:15" x14ac:dyDescent="0.15">
      <c r="O6744" s="5"/>
    </row>
    <row r="6745" spans="15:15" x14ac:dyDescent="0.15">
      <c r="O6745" s="5"/>
    </row>
    <row r="6746" spans="15:15" x14ac:dyDescent="0.15">
      <c r="O6746" s="5"/>
    </row>
    <row r="6747" spans="15:15" x14ac:dyDescent="0.15">
      <c r="O6747" s="5"/>
    </row>
    <row r="6748" spans="15:15" x14ac:dyDescent="0.15">
      <c r="O6748" s="5"/>
    </row>
    <row r="6749" spans="15:15" x14ac:dyDescent="0.15">
      <c r="O6749" s="5"/>
    </row>
    <row r="6750" spans="15:15" x14ac:dyDescent="0.15">
      <c r="O6750" s="5"/>
    </row>
    <row r="6751" spans="15:15" x14ac:dyDescent="0.15">
      <c r="O6751" s="5"/>
    </row>
    <row r="6752" spans="15:15" x14ac:dyDescent="0.15">
      <c r="O6752" s="5"/>
    </row>
    <row r="6753" spans="15:15" x14ac:dyDescent="0.15">
      <c r="O6753" s="5"/>
    </row>
    <row r="6754" spans="15:15" x14ac:dyDescent="0.15">
      <c r="O6754" s="5"/>
    </row>
    <row r="6755" spans="15:15" x14ac:dyDescent="0.15">
      <c r="O6755" s="5"/>
    </row>
    <row r="6756" spans="15:15" x14ac:dyDescent="0.15">
      <c r="O6756" s="5"/>
    </row>
    <row r="6757" spans="15:15" x14ac:dyDescent="0.15">
      <c r="O6757" s="5"/>
    </row>
    <row r="6758" spans="15:15" x14ac:dyDescent="0.15">
      <c r="O6758" s="5"/>
    </row>
    <row r="6759" spans="15:15" x14ac:dyDescent="0.15">
      <c r="O6759" s="5"/>
    </row>
    <row r="6760" spans="15:15" x14ac:dyDescent="0.15">
      <c r="O6760" s="5"/>
    </row>
    <row r="6761" spans="15:15" x14ac:dyDescent="0.15">
      <c r="O6761" s="5"/>
    </row>
    <row r="6762" spans="15:15" x14ac:dyDescent="0.15">
      <c r="O6762" s="5"/>
    </row>
    <row r="6763" spans="15:15" x14ac:dyDescent="0.15">
      <c r="O6763" s="5"/>
    </row>
    <row r="6764" spans="15:15" x14ac:dyDescent="0.15">
      <c r="O6764" s="5"/>
    </row>
    <row r="6765" spans="15:15" x14ac:dyDescent="0.15">
      <c r="O6765" s="5"/>
    </row>
    <row r="6766" spans="15:15" x14ac:dyDescent="0.15">
      <c r="O6766" s="5"/>
    </row>
    <row r="6767" spans="15:15" x14ac:dyDescent="0.15">
      <c r="O6767" s="5"/>
    </row>
    <row r="6768" spans="15:15" x14ac:dyDescent="0.15">
      <c r="O6768" s="5"/>
    </row>
    <row r="6769" spans="15:15" x14ac:dyDescent="0.15">
      <c r="O6769" s="5"/>
    </row>
    <row r="6770" spans="15:15" x14ac:dyDescent="0.15">
      <c r="O6770" s="5"/>
    </row>
    <row r="6771" spans="15:15" x14ac:dyDescent="0.15">
      <c r="O6771" s="5"/>
    </row>
    <row r="6772" spans="15:15" x14ac:dyDescent="0.15">
      <c r="O6772" s="5"/>
    </row>
    <row r="6773" spans="15:15" x14ac:dyDescent="0.15">
      <c r="O6773" s="5"/>
    </row>
    <row r="6774" spans="15:15" x14ac:dyDescent="0.15">
      <c r="O6774" s="5"/>
    </row>
    <row r="6775" spans="15:15" x14ac:dyDescent="0.15">
      <c r="O6775" s="5"/>
    </row>
    <row r="6776" spans="15:15" x14ac:dyDescent="0.15">
      <c r="O6776" s="5"/>
    </row>
    <row r="6777" spans="15:15" x14ac:dyDescent="0.15">
      <c r="O6777" s="5"/>
    </row>
    <row r="6778" spans="15:15" x14ac:dyDescent="0.15">
      <c r="O6778" s="5"/>
    </row>
    <row r="6779" spans="15:15" x14ac:dyDescent="0.15">
      <c r="O6779" s="5"/>
    </row>
    <row r="6780" spans="15:15" x14ac:dyDescent="0.15">
      <c r="O6780" s="5"/>
    </row>
    <row r="6781" spans="15:15" x14ac:dyDescent="0.15">
      <c r="O6781" s="5"/>
    </row>
    <row r="6782" spans="15:15" x14ac:dyDescent="0.15">
      <c r="O6782" s="5"/>
    </row>
    <row r="6783" spans="15:15" x14ac:dyDescent="0.15">
      <c r="O6783" s="5"/>
    </row>
    <row r="6784" spans="15:15" x14ac:dyDescent="0.15">
      <c r="O6784" s="5"/>
    </row>
    <row r="6785" spans="15:15" x14ac:dyDescent="0.15">
      <c r="O6785" s="5"/>
    </row>
    <row r="6786" spans="15:15" x14ac:dyDescent="0.15">
      <c r="O6786" s="5"/>
    </row>
    <row r="6787" spans="15:15" x14ac:dyDescent="0.15">
      <c r="O6787" s="5"/>
    </row>
    <row r="6788" spans="15:15" x14ac:dyDescent="0.15">
      <c r="O6788" s="5"/>
    </row>
    <row r="6789" spans="15:15" x14ac:dyDescent="0.15">
      <c r="O6789" s="5"/>
    </row>
    <row r="6790" spans="15:15" x14ac:dyDescent="0.15">
      <c r="O6790" s="5"/>
    </row>
    <row r="6791" spans="15:15" x14ac:dyDescent="0.15">
      <c r="O6791" s="5"/>
    </row>
    <row r="6792" spans="15:15" x14ac:dyDescent="0.15">
      <c r="O6792" s="5"/>
    </row>
    <row r="6793" spans="15:15" x14ac:dyDescent="0.15">
      <c r="O6793" s="5"/>
    </row>
    <row r="6794" spans="15:15" x14ac:dyDescent="0.15">
      <c r="O6794" s="5"/>
    </row>
    <row r="6795" spans="15:15" x14ac:dyDescent="0.15">
      <c r="O6795" s="5"/>
    </row>
    <row r="6796" spans="15:15" x14ac:dyDescent="0.15">
      <c r="O6796" s="5"/>
    </row>
    <row r="6797" spans="15:15" x14ac:dyDescent="0.15">
      <c r="O6797" s="5"/>
    </row>
    <row r="6798" spans="15:15" x14ac:dyDescent="0.15">
      <c r="O6798" s="5"/>
    </row>
    <row r="6799" spans="15:15" x14ac:dyDescent="0.15">
      <c r="O6799" s="5"/>
    </row>
    <row r="6800" spans="15:15" x14ac:dyDescent="0.15">
      <c r="O6800" s="5"/>
    </row>
    <row r="6801" spans="15:15" x14ac:dyDescent="0.15">
      <c r="O6801" s="5"/>
    </row>
    <row r="6802" spans="15:15" x14ac:dyDescent="0.15">
      <c r="O6802" s="5"/>
    </row>
    <row r="6803" spans="15:15" x14ac:dyDescent="0.15">
      <c r="O6803" s="5"/>
    </row>
    <row r="6804" spans="15:15" x14ac:dyDescent="0.15">
      <c r="O6804" s="5"/>
    </row>
    <row r="6805" spans="15:15" x14ac:dyDescent="0.15">
      <c r="O6805" s="5"/>
    </row>
    <row r="6806" spans="15:15" x14ac:dyDescent="0.15">
      <c r="O6806" s="5"/>
    </row>
    <row r="6807" spans="15:15" x14ac:dyDescent="0.15">
      <c r="O6807" s="5"/>
    </row>
    <row r="6808" spans="15:15" x14ac:dyDescent="0.15">
      <c r="O6808" s="5"/>
    </row>
    <row r="6809" spans="15:15" x14ac:dyDescent="0.15">
      <c r="O6809" s="5"/>
    </row>
    <row r="6810" spans="15:15" x14ac:dyDescent="0.15">
      <c r="O6810" s="5"/>
    </row>
    <row r="6811" spans="15:15" x14ac:dyDescent="0.15">
      <c r="O6811" s="5"/>
    </row>
    <row r="6812" spans="15:15" x14ac:dyDescent="0.15">
      <c r="O6812" s="5"/>
    </row>
    <row r="6813" spans="15:15" x14ac:dyDescent="0.15">
      <c r="O6813" s="5"/>
    </row>
    <row r="6814" spans="15:15" x14ac:dyDescent="0.15">
      <c r="O6814" s="5"/>
    </row>
    <row r="6815" spans="15:15" x14ac:dyDescent="0.15">
      <c r="O6815" s="5"/>
    </row>
    <row r="6816" spans="15:15" x14ac:dyDescent="0.15">
      <c r="O6816" s="5"/>
    </row>
    <row r="6817" spans="15:15" x14ac:dyDescent="0.15">
      <c r="O6817" s="5"/>
    </row>
    <row r="6818" spans="15:15" x14ac:dyDescent="0.15">
      <c r="O6818" s="5"/>
    </row>
    <row r="6819" spans="15:15" x14ac:dyDescent="0.15">
      <c r="O6819" s="5"/>
    </row>
    <row r="6820" spans="15:15" x14ac:dyDescent="0.15">
      <c r="O6820" s="5"/>
    </row>
    <row r="6821" spans="15:15" x14ac:dyDescent="0.15">
      <c r="O6821" s="5"/>
    </row>
    <row r="6822" spans="15:15" x14ac:dyDescent="0.15">
      <c r="O6822" s="5"/>
    </row>
    <row r="6823" spans="15:15" x14ac:dyDescent="0.15">
      <c r="O6823" s="5"/>
    </row>
    <row r="6824" spans="15:15" x14ac:dyDescent="0.15">
      <c r="O6824" s="5"/>
    </row>
    <row r="6825" spans="15:15" x14ac:dyDescent="0.15">
      <c r="O6825" s="5"/>
    </row>
    <row r="6826" spans="15:15" x14ac:dyDescent="0.15">
      <c r="O6826" s="5"/>
    </row>
    <row r="6827" spans="15:15" x14ac:dyDescent="0.15">
      <c r="O6827" s="5"/>
    </row>
    <row r="6828" spans="15:15" x14ac:dyDescent="0.15">
      <c r="O6828" s="5"/>
    </row>
    <row r="6829" spans="15:15" x14ac:dyDescent="0.15">
      <c r="O6829" s="5"/>
    </row>
    <row r="6830" spans="15:15" x14ac:dyDescent="0.15">
      <c r="O6830" s="5"/>
    </row>
    <row r="6831" spans="15:15" x14ac:dyDescent="0.15">
      <c r="O6831" s="5"/>
    </row>
    <row r="6832" spans="15:15" x14ac:dyDescent="0.15">
      <c r="O6832" s="5"/>
    </row>
    <row r="6833" spans="15:15" x14ac:dyDescent="0.15">
      <c r="O6833" s="5"/>
    </row>
    <row r="6834" spans="15:15" x14ac:dyDescent="0.15">
      <c r="O6834" s="5"/>
    </row>
    <row r="6835" spans="15:15" x14ac:dyDescent="0.15">
      <c r="O6835" s="5"/>
    </row>
    <row r="6836" spans="15:15" x14ac:dyDescent="0.15">
      <c r="O6836" s="5"/>
    </row>
    <row r="6837" spans="15:15" x14ac:dyDescent="0.15">
      <c r="O6837" s="5"/>
    </row>
    <row r="6838" spans="15:15" x14ac:dyDescent="0.15">
      <c r="O6838" s="5"/>
    </row>
    <row r="6839" spans="15:15" x14ac:dyDescent="0.15">
      <c r="O6839" s="5"/>
    </row>
    <row r="6840" spans="15:15" x14ac:dyDescent="0.15">
      <c r="O6840" s="5"/>
    </row>
    <row r="6841" spans="15:15" x14ac:dyDescent="0.15">
      <c r="O6841" s="5"/>
    </row>
    <row r="6842" spans="15:15" x14ac:dyDescent="0.15">
      <c r="O6842" s="5"/>
    </row>
    <row r="6843" spans="15:15" x14ac:dyDescent="0.15">
      <c r="O6843" s="5"/>
    </row>
    <row r="6844" spans="15:15" x14ac:dyDescent="0.15">
      <c r="O6844" s="5"/>
    </row>
    <row r="6845" spans="15:15" x14ac:dyDescent="0.15">
      <c r="O6845" s="5"/>
    </row>
    <row r="6846" spans="15:15" x14ac:dyDescent="0.15">
      <c r="O6846" s="5"/>
    </row>
    <row r="6847" spans="15:15" x14ac:dyDescent="0.15">
      <c r="O6847" s="5"/>
    </row>
    <row r="6848" spans="15:15" x14ac:dyDescent="0.15">
      <c r="O6848" s="5"/>
    </row>
    <row r="6849" spans="15:15" x14ac:dyDescent="0.15">
      <c r="O6849" s="5"/>
    </row>
    <row r="6850" spans="15:15" x14ac:dyDescent="0.15">
      <c r="O6850" s="5"/>
    </row>
    <row r="6851" spans="15:15" x14ac:dyDescent="0.15">
      <c r="O6851" s="5"/>
    </row>
    <row r="6852" spans="15:15" x14ac:dyDescent="0.15">
      <c r="O6852" s="5"/>
    </row>
    <row r="6853" spans="15:15" x14ac:dyDescent="0.15">
      <c r="O6853" s="5"/>
    </row>
    <row r="6854" spans="15:15" x14ac:dyDescent="0.15">
      <c r="O6854" s="5"/>
    </row>
    <row r="6855" spans="15:15" x14ac:dyDescent="0.15">
      <c r="O6855" s="5"/>
    </row>
    <row r="6856" spans="15:15" x14ac:dyDescent="0.15">
      <c r="O6856" s="5"/>
    </row>
    <row r="6857" spans="15:15" x14ac:dyDescent="0.15">
      <c r="O6857" s="5"/>
    </row>
    <row r="6858" spans="15:15" x14ac:dyDescent="0.15">
      <c r="O6858" s="5"/>
    </row>
    <row r="6859" spans="15:15" x14ac:dyDescent="0.15">
      <c r="O6859" s="5"/>
    </row>
    <row r="6860" spans="15:15" x14ac:dyDescent="0.15">
      <c r="O6860" s="5"/>
    </row>
    <row r="6861" spans="15:15" x14ac:dyDescent="0.15">
      <c r="O6861" s="5"/>
    </row>
    <row r="6862" spans="15:15" x14ac:dyDescent="0.15">
      <c r="O6862" s="5"/>
    </row>
    <row r="6863" spans="15:15" x14ac:dyDescent="0.15">
      <c r="O6863" s="5"/>
    </row>
    <row r="6864" spans="15:15" x14ac:dyDescent="0.15">
      <c r="O6864" s="5"/>
    </row>
    <row r="6865" spans="15:15" x14ac:dyDescent="0.15">
      <c r="O6865" s="5"/>
    </row>
    <row r="6866" spans="15:15" x14ac:dyDescent="0.15">
      <c r="O6866" s="5"/>
    </row>
    <row r="6867" spans="15:15" x14ac:dyDescent="0.15">
      <c r="O6867" s="5"/>
    </row>
    <row r="6868" spans="15:15" x14ac:dyDescent="0.15">
      <c r="O6868" s="5"/>
    </row>
    <row r="6869" spans="15:15" x14ac:dyDescent="0.15">
      <c r="O6869" s="5"/>
    </row>
    <row r="6870" spans="15:15" x14ac:dyDescent="0.15">
      <c r="O6870" s="5"/>
    </row>
    <row r="6871" spans="15:15" x14ac:dyDescent="0.15">
      <c r="O6871" s="5"/>
    </row>
    <row r="6872" spans="15:15" x14ac:dyDescent="0.15">
      <c r="O6872" s="5"/>
    </row>
    <row r="6873" spans="15:15" x14ac:dyDescent="0.15">
      <c r="O6873" s="5"/>
    </row>
    <row r="6874" spans="15:15" x14ac:dyDescent="0.15">
      <c r="O6874" s="5"/>
    </row>
    <row r="6875" spans="15:15" x14ac:dyDescent="0.15">
      <c r="O6875" s="5"/>
    </row>
    <row r="6876" spans="15:15" x14ac:dyDescent="0.15">
      <c r="O6876" s="5"/>
    </row>
    <row r="6877" spans="15:15" x14ac:dyDescent="0.15">
      <c r="O6877" s="5"/>
    </row>
    <row r="6878" spans="15:15" x14ac:dyDescent="0.15">
      <c r="O6878" s="5"/>
    </row>
    <row r="6879" spans="15:15" x14ac:dyDescent="0.15">
      <c r="O6879" s="5"/>
    </row>
    <row r="6880" spans="15:15" x14ac:dyDescent="0.15">
      <c r="O6880" s="5"/>
    </row>
    <row r="6881" spans="15:15" x14ac:dyDescent="0.15">
      <c r="O6881" s="5"/>
    </row>
    <row r="6882" spans="15:15" x14ac:dyDescent="0.15">
      <c r="O6882" s="5"/>
    </row>
    <row r="6883" spans="15:15" x14ac:dyDescent="0.15">
      <c r="O6883" s="5"/>
    </row>
    <row r="6884" spans="15:15" x14ac:dyDescent="0.15">
      <c r="O6884" s="5"/>
    </row>
    <row r="6885" spans="15:15" x14ac:dyDescent="0.15">
      <c r="O6885" s="5"/>
    </row>
    <row r="6886" spans="15:15" x14ac:dyDescent="0.15">
      <c r="O6886" s="5"/>
    </row>
    <row r="6887" spans="15:15" x14ac:dyDescent="0.15">
      <c r="O6887" s="5"/>
    </row>
    <row r="6888" spans="15:15" x14ac:dyDescent="0.15">
      <c r="O6888" s="5"/>
    </row>
    <row r="6889" spans="15:15" x14ac:dyDescent="0.15">
      <c r="O6889" s="5"/>
    </row>
    <row r="6890" spans="15:15" x14ac:dyDescent="0.15">
      <c r="O6890" s="5"/>
    </row>
    <row r="6891" spans="15:15" x14ac:dyDescent="0.15">
      <c r="O6891" s="5"/>
    </row>
    <row r="6892" spans="15:15" x14ac:dyDescent="0.15">
      <c r="O6892" s="5"/>
    </row>
    <row r="6893" spans="15:15" x14ac:dyDescent="0.15">
      <c r="O6893" s="5"/>
    </row>
    <row r="6894" spans="15:15" x14ac:dyDescent="0.15">
      <c r="O6894" s="5"/>
    </row>
    <row r="6895" spans="15:15" x14ac:dyDescent="0.15">
      <c r="O6895" s="5"/>
    </row>
    <row r="6896" spans="15:15" x14ac:dyDescent="0.15">
      <c r="O6896" s="5"/>
    </row>
    <row r="6897" spans="15:15" x14ac:dyDescent="0.15">
      <c r="O6897" s="5"/>
    </row>
    <row r="6898" spans="15:15" x14ac:dyDescent="0.15">
      <c r="O6898" s="5"/>
    </row>
    <row r="6899" spans="15:15" x14ac:dyDescent="0.15">
      <c r="O6899" s="5"/>
    </row>
    <row r="6900" spans="15:15" x14ac:dyDescent="0.15">
      <c r="O6900" s="5"/>
    </row>
    <row r="6901" spans="15:15" x14ac:dyDescent="0.15">
      <c r="O6901" s="5"/>
    </row>
    <row r="6902" spans="15:15" x14ac:dyDescent="0.15">
      <c r="O6902" s="5"/>
    </row>
    <row r="6903" spans="15:15" x14ac:dyDescent="0.15">
      <c r="O6903" s="5"/>
    </row>
    <row r="6904" spans="15:15" x14ac:dyDescent="0.15">
      <c r="O6904" s="5"/>
    </row>
    <row r="6905" spans="15:15" x14ac:dyDescent="0.15">
      <c r="O6905" s="5"/>
    </row>
    <row r="6906" spans="15:15" x14ac:dyDescent="0.15">
      <c r="O6906" s="5"/>
    </row>
    <row r="6907" spans="15:15" x14ac:dyDescent="0.15">
      <c r="O6907" s="5"/>
    </row>
    <row r="6908" spans="15:15" x14ac:dyDescent="0.15">
      <c r="O6908" s="5"/>
    </row>
    <row r="6909" spans="15:15" x14ac:dyDescent="0.15">
      <c r="O6909" s="5"/>
    </row>
    <row r="6910" spans="15:15" x14ac:dyDescent="0.15">
      <c r="O6910" s="5"/>
    </row>
    <row r="6911" spans="15:15" x14ac:dyDescent="0.15">
      <c r="O6911" s="5"/>
    </row>
    <row r="6912" spans="15:15" x14ac:dyDescent="0.15">
      <c r="O6912" s="5"/>
    </row>
    <row r="6913" spans="15:15" x14ac:dyDescent="0.15">
      <c r="O6913" s="5"/>
    </row>
    <row r="6914" spans="15:15" x14ac:dyDescent="0.15">
      <c r="O6914" s="5"/>
    </row>
    <row r="6915" spans="15:15" x14ac:dyDescent="0.15">
      <c r="O6915" s="5"/>
    </row>
    <row r="6916" spans="15:15" x14ac:dyDescent="0.15">
      <c r="O6916" s="5"/>
    </row>
    <row r="6917" spans="15:15" x14ac:dyDescent="0.15">
      <c r="O6917" s="5"/>
    </row>
    <row r="6918" spans="15:15" x14ac:dyDescent="0.15">
      <c r="O6918" s="5"/>
    </row>
    <row r="6919" spans="15:15" x14ac:dyDescent="0.15">
      <c r="O6919" s="5"/>
    </row>
    <row r="6920" spans="15:15" x14ac:dyDescent="0.15">
      <c r="O6920" s="5"/>
    </row>
    <row r="6921" spans="15:15" x14ac:dyDescent="0.15">
      <c r="O6921" s="5"/>
    </row>
    <row r="6922" spans="15:15" x14ac:dyDescent="0.15">
      <c r="O6922" s="5"/>
    </row>
    <row r="6923" spans="15:15" x14ac:dyDescent="0.15">
      <c r="O6923" s="5"/>
    </row>
    <row r="6924" spans="15:15" x14ac:dyDescent="0.15">
      <c r="O6924" s="5"/>
    </row>
    <row r="6925" spans="15:15" x14ac:dyDescent="0.15">
      <c r="O6925" s="5"/>
    </row>
    <row r="6926" spans="15:15" x14ac:dyDescent="0.15">
      <c r="O6926" s="5"/>
    </row>
    <row r="6927" spans="15:15" x14ac:dyDescent="0.15">
      <c r="O6927" s="5"/>
    </row>
    <row r="6928" spans="15:15" x14ac:dyDescent="0.15">
      <c r="O6928" s="5"/>
    </row>
    <row r="6929" spans="15:15" x14ac:dyDescent="0.15">
      <c r="O6929" s="5"/>
    </row>
    <row r="6930" spans="15:15" x14ac:dyDescent="0.15">
      <c r="O6930" s="5"/>
    </row>
    <row r="6931" spans="15:15" x14ac:dyDescent="0.15">
      <c r="O6931" s="5"/>
    </row>
    <row r="6932" spans="15:15" x14ac:dyDescent="0.15">
      <c r="O6932" s="5"/>
    </row>
    <row r="6933" spans="15:15" x14ac:dyDescent="0.15">
      <c r="O6933" s="5"/>
    </row>
    <row r="6934" spans="15:15" x14ac:dyDescent="0.15">
      <c r="O6934" s="5"/>
    </row>
    <row r="6935" spans="15:15" x14ac:dyDescent="0.15">
      <c r="O6935" s="5"/>
    </row>
    <row r="6936" spans="15:15" x14ac:dyDescent="0.15">
      <c r="O6936" s="5"/>
    </row>
    <row r="6937" spans="15:15" x14ac:dyDescent="0.15">
      <c r="O6937" s="5"/>
    </row>
    <row r="6938" spans="15:15" x14ac:dyDescent="0.15">
      <c r="O6938" s="5"/>
    </row>
    <row r="6939" spans="15:15" x14ac:dyDescent="0.15">
      <c r="O6939" s="5"/>
    </row>
    <row r="6940" spans="15:15" x14ac:dyDescent="0.15">
      <c r="O6940" s="5"/>
    </row>
    <row r="6941" spans="15:15" x14ac:dyDescent="0.15">
      <c r="O6941" s="5"/>
    </row>
    <row r="6942" spans="15:15" x14ac:dyDescent="0.15">
      <c r="O6942" s="5"/>
    </row>
    <row r="6943" spans="15:15" x14ac:dyDescent="0.15">
      <c r="O6943" s="5"/>
    </row>
    <row r="6944" spans="15:15" x14ac:dyDescent="0.15">
      <c r="O6944" s="5"/>
    </row>
    <row r="6945" spans="15:15" x14ac:dyDescent="0.15">
      <c r="O6945" s="5"/>
    </row>
    <row r="6946" spans="15:15" x14ac:dyDescent="0.15">
      <c r="O6946" s="5"/>
    </row>
    <row r="6947" spans="15:15" x14ac:dyDescent="0.15">
      <c r="O6947" s="5"/>
    </row>
    <row r="6948" spans="15:15" x14ac:dyDescent="0.15">
      <c r="O6948" s="5"/>
    </row>
    <row r="6949" spans="15:15" x14ac:dyDescent="0.15">
      <c r="O6949" s="5"/>
    </row>
    <row r="6950" spans="15:15" x14ac:dyDescent="0.15">
      <c r="O6950" s="5"/>
    </row>
    <row r="6951" spans="15:15" x14ac:dyDescent="0.15">
      <c r="O6951" s="5"/>
    </row>
    <row r="6952" spans="15:15" x14ac:dyDescent="0.15">
      <c r="O6952" s="5"/>
    </row>
    <row r="6953" spans="15:15" x14ac:dyDescent="0.15">
      <c r="O6953" s="5"/>
    </row>
    <row r="6954" spans="15:15" x14ac:dyDescent="0.15">
      <c r="O6954" s="5"/>
    </row>
    <row r="6955" spans="15:15" x14ac:dyDescent="0.15">
      <c r="O6955" s="5"/>
    </row>
    <row r="6956" spans="15:15" x14ac:dyDescent="0.15">
      <c r="O6956" s="5"/>
    </row>
    <row r="6957" spans="15:15" x14ac:dyDescent="0.15">
      <c r="O6957" s="5"/>
    </row>
    <row r="6958" spans="15:15" x14ac:dyDescent="0.15">
      <c r="O6958" s="5"/>
    </row>
    <row r="6959" spans="15:15" x14ac:dyDescent="0.15">
      <c r="O6959" s="5"/>
    </row>
    <row r="6960" spans="15:15" x14ac:dyDescent="0.15">
      <c r="O6960" s="5"/>
    </row>
    <row r="6961" spans="15:15" x14ac:dyDescent="0.15">
      <c r="O6961" s="5"/>
    </row>
    <row r="6962" spans="15:15" x14ac:dyDescent="0.15">
      <c r="O6962" s="5"/>
    </row>
    <row r="6963" spans="15:15" x14ac:dyDescent="0.15">
      <c r="O6963" s="5"/>
    </row>
    <row r="6964" spans="15:15" x14ac:dyDescent="0.15">
      <c r="O6964" s="5"/>
    </row>
    <row r="6965" spans="15:15" x14ac:dyDescent="0.15">
      <c r="O6965" s="5"/>
    </row>
    <row r="6966" spans="15:15" x14ac:dyDescent="0.15">
      <c r="O6966" s="5"/>
    </row>
    <row r="6967" spans="15:15" x14ac:dyDescent="0.15">
      <c r="O6967" s="5"/>
    </row>
    <row r="6968" spans="15:15" x14ac:dyDescent="0.15">
      <c r="O6968" s="5"/>
    </row>
    <row r="6969" spans="15:15" x14ac:dyDescent="0.15">
      <c r="O6969" s="5"/>
    </row>
    <row r="6970" spans="15:15" x14ac:dyDescent="0.15">
      <c r="O6970" s="5"/>
    </row>
    <row r="6971" spans="15:15" x14ac:dyDescent="0.15">
      <c r="O6971" s="5"/>
    </row>
    <row r="6972" spans="15:15" x14ac:dyDescent="0.15">
      <c r="O6972" s="5"/>
    </row>
    <row r="6973" spans="15:15" x14ac:dyDescent="0.15">
      <c r="O6973" s="5"/>
    </row>
    <row r="6974" spans="15:15" x14ac:dyDescent="0.15">
      <c r="O6974" s="5"/>
    </row>
    <row r="6975" spans="15:15" x14ac:dyDescent="0.15">
      <c r="O6975" s="5"/>
    </row>
    <row r="6976" spans="15:15" x14ac:dyDescent="0.15">
      <c r="O6976" s="5"/>
    </row>
    <row r="6977" spans="15:15" x14ac:dyDescent="0.15">
      <c r="O6977" s="5"/>
    </row>
    <row r="6978" spans="15:15" x14ac:dyDescent="0.15">
      <c r="O6978" s="5"/>
    </row>
    <row r="6979" spans="15:15" x14ac:dyDescent="0.15">
      <c r="O6979" s="5"/>
    </row>
    <row r="6980" spans="15:15" x14ac:dyDescent="0.15">
      <c r="O6980" s="5"/>
    </row>
    <row r="6981" spans="15:15" x14ac:dyDescent="0.15">
      <c r="O6981" s="5"/>
    </row>
    <row r="6982" spans="15:15" x14ac:dyDescent="0.15">
      <c r="O6982" s="5"/>
    </row>
    <row r="6983" spans="15:15" x14ac:dyDescent="0.15">
      <c r="O6983" s="5"/>
    </row>
    <row r="6984" spans="15:15" x14ac:dyDescent="0.15">
      <c r="O6984" s="5"/>
    </row>
    <row r="6985" spans="15:15" x14ac:dyDescent="0.15">
      <c r="O6985" s="5"/>
    </row>
    <row r="6986" spans="15:15" x14ac:dyDescent="0.15">
      <c r="O6986" s="5"/>
    </row>
    <row r="6987" spans="15:15" x14ac:dyDescent="0.15">
      <c r="O6987" s="5"/>
    </row>
    <row r="6988" spans="15:15" x14ac:dyDescent="0.15">
      <c r="O6988" s="5"/>
    </row>
    <row r="6989" spans="15:15" x14ac:dyDescent="0.15">
      <c r="O6989" s="5"/>
    </row>
    <row r="6990" spans="15:15" x14ac:dyDescent="0.15">
      <c r="O6990" s="5"/>
    </row>
    <row r="6991" spans="15:15" x14ac:dyDescent="0.15">
      <c r="O6991" s="5"/>
    </row>
    <row r="6992" spans="15:15" x14ac:dyDescent="0.15">
      <c r="O6992" s="5"/>
    </row>
    <row r="6993" spans="15:15" x14ac:dyDescent="0.15">
      <c r="O6993" s="5"/>
    </row>
    <row r="6994" spans="15:15" x14ac:dyDescent="0.15">
      <c r="O6994" s="5"/>
    </row>
    <row r="6995" spans="15:15" x14ac:dyDescent="0.15">
      <c r="O6995" s="5"/>
    </row>
    <row r="6996" spans="15:15" x14ac:dyDescent="0.15">
      <c r="O6996" s="5"/>
    </row>
    <row r="6997" spans="15:15" x14ac:dyDescent="0.15">
      <c r="O6997" s="5"/>
    </row>
    <row r="6998" spans="15:15" x14ac:dyDescent="0.15">
      <c r="O6998" s="5"/>
    </row>
    <row r="6999" spans="15:15" x14ac:dyDescent="0.15">
      <c r="O6999" s="5"/>
    </row>
    <row r="7000" spans="15:15" x14ac:dyDescent="0.15">
      <c r="O7000" s="5"/>
    </row>
    <row r="7001" spans="15:15" x14ac:dyDescent="0.15">
      <c r="O7001" s="5"/>
    </row>
    <row r="7002" spans="15:15" x14ac:dyDescent="0.15">
      <c r="O7002" s="5"/>
    </row>
    <row r="7003" spans="15:15" x14ac:dyDescent="0.15">
      <c r="O7003" s="5"/>
    </row>
    <row r="7004" spans="15:15" x14ac:dyDescent="0.15">
      <c r="O7004" s="5"/>
    </row>
    <row r="7005" spans="15:15" x14ac:dyDescent="0.15">
      <c r="O7005" s="5"/>
    </row>
    <row r="7006" spans="15:15" x14ac:dyDescent="0.15">
      <c r="O7006" s="5"/>
    </row>
    <row r="7007" spans="15:15" x14ac:dyDescent="0.15">
      <c r="O7007" s="5"/>
    </row>
    <row r="7008" spans="15:15" x14ac:dyDescent="0.15">
      <c r="O7008" s="5"/>
    </row>
    <row r="7009" spans="15:15" x14ac:dyDescent="0.15">
      <c r="O7009" s="5"/>
    </row>
    <row r="7010" spans="15:15" x14ac:dyDescent="0.15">
      <c r="O7010" s="5"/>
    </row>
    <row r="7011" spans="15:15" x14ac:dyDescent="0.15">
      <c r="O7011" s="5"/>
    </row>
    <row r="7012" spans="15:15" x14ac:dyDescent="0.15">
      <c r="O7012" s="5"/>
    </row>
    <row r="7013" spans="15:15" x14ac:dyDescent="0.15">
      <c r="O7013" s="5"/>
    </row>
    <row r="7014" spans="15:15" x14ac:dyDescent="0.15">
      <c r="O7014" s="5"/>
    </row>
    <row r="7015" spans="15:15" x14ac:dyDescent="0.15">
      <c r="O7015" s="5"/>
    </row>
    <row r="7016" spans="15:15" x14ac:dyDescent="0.15">
      <c r="O7016" s="5"/>
    </row>
    <row r="7017" spans="15:15" x14ac:dyDescent="0.15">
      <c r="O7017" s="5"/>
    </row>
    <row r="7018" spans="15:15" x14ac:dyDescent="0.15">
      <c r="O7018" s="5"/>
    </row>
    <row r="7019" spans="15:15" x14ac:dyDescent="0.15">
      <c r="O7019" s="5"/>
    </row>
    <row r="7020" spans="15:15" x14ac:dyDescent="0.15">
      <c r="O7020" s="5"/>
    </row>
    <row r="7021" spans="15:15" x14ac:dyDescent="0.15">
      <c r="O7021" s="5"/>
    </row>
    <row r="7022" spans="15:15" x14ac:dyDescent="0.15">
      <c r="O7022" s="5"/>
    </row>
    <row r="7023" spans="15:15" x14ac:dyDescent="0.15">
      <c r="O7023" s="5"/>
    </row>
    <row r="7024" spans="15:15" x14ac:dyDescent="0.15">
      <c r="O7024" s="5"/>
    </row>
    <row r="7025" spans="15:15" x14ac:dyDescent="0.15">
      <c r="O7025" s="5"/>
    </row>
    <row r="7026" spans="15:15" x14ac:dyDescent="0.15">
      <c r="O7026" s="5"/>
    </row>
    <row r="7027" spans="15:15" x14ac:dyDescent="0.15">
      <c r="O7027" s="5"/>
    </row>
    <row r="7028" spans="15:15" x14ac:dyDescent="0.15">
      <c r="O7028" s="5"/>
    </row>
    <row r="7029" spans="15:15" x14ac:dyDescent="0.15">
      <c r="O7029" s="5"/>
    </row>
    <row r="7030" spans="15:15" x14ac:dyDescent="0.15">
      <c r="O7030" s="5"/>
    </row>
    <row r="7031" spans="15:15" x14ac:dyDescent="0.15">
      <c r="O7031" s="5"/>
    </row>
    <row r="7032" spans="15:15" x14ac:dyDescent="0.15">
      <c r="O7032" s="5"/>
    </row>
    <row r="7033" spans="15:15" x14ac:dyDescent="0.15">
      <c r="O7033" s="5"/>
    </row>
    <row r="7034" spans="15:15" x14ac:dyDescent="0.15">
      <c r="O7034" s="5"/>
    </row>
    <row r="7035" spans="15:15" x14ac:dyDescent="0.15">
      <c r="O7035" s="5"/>
    </row>
    <row r="7036" spans="15:15" x14ac:dyDescent="0.15">
      <c r="O7036" s="5"/>
    </row>
    <row r="7037" spans="15:15" x14ac:dyDescent="0.15">
      <c r="O7037" s="5"/>
    </row>
    <row r="7038" spans="15:15" x14ac:dyDescent="0.15">
      <c r="O7038" s="5"/>
    </row>
    <row r="7039" spans="15:15" x14ac:dyDescent="0.15">
      <c r="O7039" s="5"/>
    </row>
    <row r="7040" spans="15:15" x14ac:dyDescent="0.15">
      <c r="O7040" s="5"/>
    </row>
    <row r="7041" spans="15:15" x14ac:dyDescent="0.15">
      <c r="O7041" s="5"/>
    </row>
    <row r="7042" spans="15:15" x14ac:dyDescent="0.15">
      <c r="O7042" s="5"/>
    </row>
    <row r="7043" spans="15:15" x14ac:dyDescent="0.15">
      <c r="O7043" s="5"/>
    </row>
    <row r="7044" spans="15:15" x14ac:dyDescent="0.15">
      <c r="O7044" s="5"/>
    </row>
    <row r="7045" spans="15:15" x14ac:dyDescent="0.15">
      <c r="O7045" s="5"/>
    </row>
    <row r="7046" spans="15:15" x14ac:dyDescent="0.15">
      <c r="O7046" s="5"/>
    </row>
    <row r="7047" spans="15:15" x14ac:dyDescent="0.15">
      <c r="O7047" s="5"/>
    </row>
    <row r="7048" spans="15:15" x14ac:dyDescent="0.15">
      <c r="O7048" s="5"/>
    </row>
    <row r="7049" spans="15:15" x14ac:dyDescent="0.15">
      <c r="O7049" s="5"/>
    </row>
    <row r="7050" spans="15:15" x14ac:dyDescent="0.15">
      <c r="O7050" s="5"/>
    </row>
    <row r="7051" spans="15:15" x14ac:dyDescent="0.15">
      <c r="O7051" s="5"/>
    </row>
    <row r="7052" spans="15:15" x14ac:dyDescent="0.15">
      <c r="O7052" s="5"/>
    </row>
    <row r="7053" spans="15:15" x14ac:dyDescent="0.15">
      <c r="O7053" s="5"/>
    </row>
    <row r="7054" spans="15:15" x14ac:dyDescent="0.15">
      <c r="O7054" s="5"/>
    </row>
    <row r="7055" spans="15:15" x14ac:dyDescent="0.15">
      <c r="O7055" s="5"/>
    </row>
    <row r="7056" spans="15:15" x14ac:dyDescent="0.15">
      <c r="O7056" s="5"/>
    </row>
    <row r="7057" spans="15:15" x14ac:dyDescent="0.15">
      <c r="O7057" s="5"/>
    </row>
    <row r="7058" spans="15:15" x14ac:dyDescent="0.15">
      <c r="O7058" s="5"/>
    </row>
    <row r="7059" spans="15:15" x14ac:dyDescent="0.15">
      <c r="O7059" s="5"/>
    </row>
    <row r="7060" spans="15:15" x14ac:dyDescent="0.15">
      <c r="O7060" s="5"/>
    </row>
    <row r="7061" spans="15:15" x14ac:dyDescent="0.15">
      <c r="O7061" s="5"/>
    </row>
    <row r="7062" spans="15:15" x14ac:dyDescent="0.15">
      <c r="O7062" s="5"/>
    </row>
    <row r="7063" spans="15:15" x14ac:dyDescent="0.15">
      <c r="O7063" s="5"/>
    </row>
    <row r="7064" spans="15:15" x14ac:dyDescent="0.15">
      <c r="O7064" s="5"/>
    </row>
    <row r="7065" spans="15:15" x14ac:dyDescent="0.15">
      <c r="O7065" s="5"/>
    </row>
    <row r="7066" spans="15:15" x14ac:dyDescent="0.15">
      <c r="O7066" s="5"/>
    </row>
    <row r="7067" spans="15:15" x14ac:dyDescent="0.15">
      <c r="O7067" s="5"/>
    </row>
    <row r="7068" spans="15:15" x14ac:dyDescent="0.15">
      <c r="O7068" s="5"/>
    </row>
    <row r="7069" spans="15:15" x14ac:dyDescent="0.15">
      <c r="O7069" s="5"/>
    </row>
    <row r="7070" spans="15:15" x14ac:dyDescent="0.15">
      <c r="O7070" s="5"/>
    </row>
    <row r="7071" spans="15:15" x14ac:dyDescent="0.15">
      <c r="O7071" s="5"/>
    </row>
    <row r="7072" spans="15:15" x14ac:dyDescent="0.15">
      <c r="O7072" s="5"/>
    </row>
    <row r="7073" spans="15:15" x14ac:dyDescent="0.15">
      <c r="O7073" s="5"/>
    </row>
    <row r="7074" spans="15:15" x14ac:dyDescent="0.15">
      <c r="O7074" s="5"/>
    </row>
    <row r="7075" spans="15:15" x14ac:dyDescent="0.15">
      <c r="O7075" s="5"/>
    </row>
    <row r="7076" spans="15:15" x14ac:dyDescent="0.15">
      <c r="O7076" s="5"/>
    </row>
    <row r="7077" spans="15:15" x14ac:dyDescent="0.15">
      <c r="O7077" s="5"/>
    </row>
    <row r="7078" spans="15:15" x14ac:dyDescent="0.15">
      <c r="O7078" s="5"/>
    </row>
    <row r="7079" spans="15:15" x14ac:dyDescent="0.15">
      <c r="O7079" s="5"/>
    </row>
    <row r="7080" spans="15:15" x14ac:dyDescent="0.15">
      <c r="O7080" s="5"/>
    </row>
    <row r="7081" spans="15:15" x14ac:dyDescent="0.15">
      <c r="O7081" s="5"/>
    </row>
    <row r="7082" spans="15:15" x14ac:dyDescent="0.15">
      <c r="O7082" s="5"/>
    </row>
    <row r="7083" spans="15:15" x14ac:dyDescent="0.15">
      <c r="O7083" s="5"/>
    </row>
    <row r="7084" spans="15:15" x14ac:dyDescent="0.15">
      <c r="O7084" s="5"/>
    </row>
    <row r="7085" spans="15:15" x14ac:dyDescent="0.15">
      <c r="O7085" s="5"/>
    </row>
    <row r="7086" spans="15:15" x14ac:dyDescent="0.15">
      <c r="O7086" s="5"/>
    </row>
    <row r="7087" spans="15:15" x14ac:dyDescent="0.15">
      <c r="O7087" s="5"/>
    </row>
    <row r="7088" spans="15:15" x14ac:dyDescent="0.15">
      <c r="O7088" s="5"/>
    </row>
    <row r="7089" spans="15:15" x14ac:dyDescent="0.15">
      <c r="O7089" s="5"/>
    </row>
    <row r="7090" spans="15:15" x14ac:dyDescent="0.15">
      <c r="O7090" s="5"/>
    </row>
    <row r="7091" spans="15:15" x14ac:dyDescent="0.15">
      <c r="O7091" s="5"/>
    </row>
    <row r="7092" spans="15:15" x14ac:dyDescent="0.15">
      <c r="O7092" s="5"/>
    </row>
    <row r="7093" spans="15:15" x14ac:dyDescent="0.15">
      <c r="O7093" s="5"/>
    </row>
    <row r="7094" spans="15:15" x14ac:dyDescent="0.15">
      <c r="O7094" s="5"/>
    </row>
    <row r="7095" spans="15:15" x14ac:dyDescent="0.15">
      <c r="O7095" s="5"/>
    </row>
    <row r="7096" spans="15:15" x14ac:dyDescent="0.15">
      <c r="O7096" s="5"/>
    </row>
    <row r="7097" spans="15:15" x14ac:dyDescent="0.15">
      <c r="O7097" s="5"/>
    </row>
    <row r="7098" spans="15:15" x14ac:dyDescent="0.15">
      <c r="O7098" s="5"/>
    </row>
    <row r="7099" spans="15:15" x14ac:dyDescent="0.15">
      <c r="O7099" s="5"/>
    </row>
    <row r="7100" spans="15:15" x14ac:dyDescent="0.15">
      <c r="O7100" s="5"/>
    </row>
    <row r="7101" spans="15:15" x14ac:dyDescent="0.15">
      <c r="O7101" s="5"/>
    </row>
    <row r="7102" spans="15:15" x14ac:dyDescent="0.15">
      <c r="O7102" s="5"/>
    </row>
    <row r="7103" spans="15:15" x14ac:dyDescent="0.15">
      <c r="O7103" s="5"/>
    </row>
    <row r="7104" spans="15:15" x14ac:dyDescent="0.15">
      <c r="O7104" s="5"/>
    </row>
    <row r="7105" spans="15:15" x14ac:dyDescent="0.15">
      <c r="O7105" s="5"/>
    </row>
    <row r="7106" spans="15:15" x14ac:dyDescent="0.15">
      <c r="O7106" s="5"/>
    </row>
    <row r="7107" spans="15:15" x14ac:dyDescent="0.15">
      <c r="O7107" s="5"/>
    </row>
    <row r="7108" spans="15:15" x14ac:dyDescent="0.15">
      <c r="O7108" s="5"/>
    </row>
    <row r="7109" spans="15:15" x14ac:dyDescent="0.15">
      <c r="O7109" s="5"/>
    </row>
    <row r="7110" spans="15:15" x14ac:dyDescent="0.15">
      <c r="O7110" s="5"/>
    </row>
    <row r="7111" spans="15:15" x14ac:dyDescent="0.15">
      <c r="O7111" s="5"/>
    </row>
    <row r="7112" spans="15:15" x14ac:dyDescent="0.15">
      <c r="O7112" s="5"/>
    </row>
    <row r="7113" spans="15:15" x14ac:dyDescent="0.15">
      <c r="O7113" s="5"/>
    </row>
    <row r="7114" spans="15:15" x14ac:dyDescent="0.15">
      <c r="O7114" s="5"/>
    </row>
    <row r="7115" spans="15:15" x14ac:dyDescent="0.15">
      <c r="O7115" s="5"/>
    </row>
    <row r="7116" spans="15:15" x14ac:dyDescent="0.15">
      <c r="O7116" s="5"/>
    </row>
    <row r="7117" spans="15:15" x14ac:dyDescent="0.15">
      <c r="O7117" s="5"/>
    </row>
    <row r="7118" spans="15:15" x14ac:dyDescent="0.15">
      <c r="O7118" s="5"/>
    </row>
    <row r="7119" spans="15:15" x14ac:dyDescent="0.15">
      <c r="O7119" s="5"/>
    </row>
    <row r="7120" spans="15:15" x14ac:dyDescent="0.15">
      <c r="O7120" s="5"/>
    </row>
    <row r="7121" spans="15:15" x14ac:dyDescent="0.15">
      <c r="O7121" s="5"/>
    </row>
    <row r="7122" spans="15:15" x14ac:dyDescent="0.15">
      <c r="O7122" s="5"/>
    </row>
    <row r="7123" spans="15:15" x14ac:dyDescent="0.15">
      <c r="O7123" s="5"/>
    </row>
    <row r="7124" spans="15:15" x14ac:dyDescent="0.15">
      <c r="O7124" s="5"/>
    </row>
    <row r="7125" spans="15:15" x14ac:dyDescent="0.15">
      <c r="O7125" s="5"/>
    </row>
    <row r="7126" spans="15:15" x14ac:dyDescent="0.15">
      <c r="O7126" s="5"/>
    </row>
    <row r="7127" spans="15:15" x14ac:dyDescent="0.15">
      <c r="O7127" s="5"/>
    </row>
    <row r="7128" spans="15:15" x14ac:dyDescent="0.15">
      <c r="O7128" s="5"/>
    </row>
    <row r="7129" spans="15:15" x14ac:dyDescent="0.15">
      <c r="O7129" s="5"/>
    </row>
    <row r="7130" spans="15:15" x14ac:dyDescent="0.15">
      <c r="O7130" s="5"/>
    </row>
    <row r="7131" spans="15:15" x14ac:dyDescent="0.15">
      <c r="O7131" s="5"/>
    </row>
    <row r="7132" spans="15:15" x14ac:dyDescent="0.15">
      <c r="O7132" s="5"/>
    </row>
    <row r="7133" spans="15:15" x14ac:dyDescent="0.15">
      <c r="O7133" s="5"/>
    </row>
    <row r="7134" spans="15:15" x14ac:dyDescent="0.15">
      <c r="O7134" s="5"/>
    </row>
    <row r="7135" spans="15:15" x14ac:dyDescent="0.15">
      <c r="O7135" s="5"/>
    </row>
    <row r="7136" spans="15:15" x14ac:dyDescent="0.15">
      <c r="O7136" s="5"/>
    </row>
    <row r="7137" spans="15:15" x14ac:dyDescent="0.15">
      <c r="O7137" s="5"/>
    </row>
    <row r="7138" spans="15:15" x14ac:dyDescent="0.15">
      <c r="O7138" s="5"/>
    </row>
    <row r="7139" spans="15:15" x14ac:dyDescent="0.15">
      <c r="O7139" s="5"/>
    </row>
    <row r="7140" spans="15:15" x14ac:dyDescent="0.15">
      <c r="O7140" s="5"/>
    </row>
    <row r="7141" spans="15:15" x14ac:dyDescent="0.15">
      <c r="O7141" s="5"/>
    </row>
    <row r="7142" spans="15:15" x14ac:dyDescent="0.15">
      <c r="O7142" s="5"/>
    </row>
    <row r="7143" spans="15:15" x14ac:dyDescent="0.15">
      <c r="O7143" s="5"/>
    </row>
    <row r="7144" spans="15:15" x14ac:dyDescent="0.15">
      <c r="O7144" s="5"/>
    </row>
    <row r="7145" spans="15:15" x14ac:dyDescent="0.15">
      <c r="O7145" s="5"/>
    </row>
    <row r="7146" spans="15:15" x14ac:dyDescent="0.15">
      <c r="O7146" s="5"/>
    </row>
    <row r="7147" spans="15:15" x14ac:dyDescent="0.15">
      <c r="O7147" s="5"/>
    </row>
    <row r="7148" spans="15:15" x14ac:dyDescent="0.15">
      <c r="O7148" s="5"/>
    </row>
    <row r="7149" spans="15:15" x14ac:dyDescent="0.15">
      <c r="O7149" s="5"/>
    </row>
    <row r="7150" spans="15:15" x14ac:dyDescent="0.15">
      <c r="O7150" s="5"/>
    </row>
    <row r="7151" spans="15:15" x14ac:dyDescent="0.15">
      <c r="O7151" s="5"/>
    </row>
    <row r="7152" spans="15:15" x14ac:dyDescent="0.15">
      <c r="O7152" s="5"/>
    </row>
    <row r="7153" spans="15:15" x14ac:dyDescent="0.15">
      <c r="O7153" s="5"/>
    </row>
    <row r="7154" spans="15:15" x14ac:dyDescent="0.15">
      <c r="O7154" s="5"/>
    </row>
    <row r="7155" spans="15:15" x14ac:dyDescent="0.15">
      <c r="O7155" s="5"/>
    </row>
    <row r="7156" spans="15:15" x14ac:dyDescent="0.15">
      <c r="O7156" s="5"/>
    </row>
    <row r="7157" spans="15:15" x14ac:dyDescent="0.15">
      <c r="O7157" s="5"/>
    </row>
    <row r="7158" spans="15:15" x14ac:dyDescent="0.15">
      <c r="O7158" s="5"/>
    </row>
    <row r="7159" spans="15:15" x14ac:dyDescent="0.15">
      <c r="O7159" s="5"/>
    </row>
    <row r="7160" spans="15:15" x14ac:dyDescent="0.15">
      <c r="O7160" s="5"/>
    </row>
    <row r="7161" spans="15:15" x14ac:dyDescent="0.15">
      <c r="O7161" s="5"/>
    </row>
    <row r="7162" spans="15:15" x14ac:dyDescent="0.15">
      <c r="O7162" s="5"/>
    </row>
    <row r="7163" spans="15:15" x14ac:dyDescent="0.15">
      <c r="O7163" s="5"/>
    </row>
    <row r="7164" spans="15:15" x14ac:dyDescent="0.15">
      <c r="O7164" s="5"/>
    </row>
    <row r="7165" spans="15:15" x14ac:dyDescent="0.15">
      <c r="O7165" s="5"/>
    </row>
    <row r="7166" spans="15:15" x14ac:dyDescent="0.15">
      <c r="O7166" s="5"/>
    </row>
    <row r="7167" spans="15:15" x14ac:dyDescent="0.15">
      <c r="O7167" s="5"/>
    </row>
    <row r="7168" spans="15:15" x14ac:dyDescent="0.15">
      <c r="O7168" s="5"/>
    </row>
    <row r="7169" spans="15:15" x14ac:dyDescent="0.15">
      <c r="O7169" s="5"/>
    </row>
    <row r="7170" spans="15:15" x14ac:dyDescent="0.15">
      <c r="O7170" s="5"/>
    </row>
    <row r="7171" spans="15:15" x14ac:dyDescent="0.15">
      <c r="O7171" s="5"/>
    </row>
    <row r="7172" spans="15:15" x14ac:dyDescent="0.15">
      <c r="O7172" s="5"/>
    </row>
    <row r="7173" spans="15:15" x14ac:dyDescent="0.15">
      <c r="O7173" s="5"/>
    </row>
    <row r="7174" spans="15:15" x14ac:dyDescent="0.15">
      <c r="O7174" s="5"/>
    </row>
    <row r="7175" spans="15:15" x14ac:dyDescent="0.15">
      <c r="O7175" s="5"/>
    </row>
    <row r="7176" spans="15:15" x14ac:dyDescent="0.15">
      <c r="O7176" s="5"/>
    </row>
    <row r="7177" spans="15:15" x14ac:dyDescent="0.15">
      <c r="O7177" s="5"/>
    </row>
    <row r="7178" spans="15:15" x14ac:dyDescent="0.15">
      <c r="O7178" s="5"/>
    </row>
    <row r="7179" spans="15:15" x14ac:dyDescent="0.15">
      <c r="O7179" s="5"/>
    </row>
    <row r="7180" spans="15:15" x14ac:dyDescent="0.15">
      <c r="O7180" s="5"/>
    </row>
    <row r="7181" spans="15:15" x14ac:dyDescent="0.15">
      <c r="O7181" s="5"/>
    </row>
    <row r="7182" spans="15:15" x14ac:dyDescent="0.15">
      <c r="O7182" s="5"/>
    </row>
    <row r="7183" spans="15:15" x14ac:dyDescent="0.15">
      <c r="O7183" s="5"/>
    </row>
    <row r="7184" spans="15:15" x14ac:dyDescent="0.15">
      <c r="O7184" s="5"/>
    </row>
    <row r="7185" spans="15:15" x14ac:dyDescent="0.15">
      <c r="O7185" s="5"/>
    </row>
    <row r="7186" spans="15:15" x14ac:dyDescent="0.15">
      <c r="O7186" s="5"/>
    </row>
    <row r="7187" spans="15:15" x14ac:dyDescent="0.15">
      <c r="O7187" s="5"/>
    </row>
    <row r="7188" spans="15:15" x14ac:dyDescent="0.15">
      <c r="O7188" s="5"/>
    </row>
    <row r="7189" spans="15:15" x14ac:dyDescent="0.15">
      <c r="O7189" s="5"/>
    </row>
    <row r="7190" spans="15:15" x14ac:dyDescent="0.15">
      <c r="O7190" s="5"/>
    </row>
    <row r="7191" spans="15:15" x14ac:dyDescent="0.15">
      <c r="O7191" s="5"/>
    </row>
    <row r="7192" spans="15:15" x14ac:dyDescent="0.15">
      <c r="O7192" s="5"/>
    </row>
    <row r="7193" spans="15:15" x14ac:dyDescent="0.15">
      <c r="O7193" s="5"/>
    </row>
    <row r="7194" spans="15:15" x14ac:dyDescent="0.15">
      <c r="O7194" s="5"/>
    </row>
    <row r="7195" spans="15:15" x14ac:dyDescent="0.15">
      <c r="O7195" s="5"/>
    </row>
    <row r="7196" spans="15:15" x14ac:dyDescent="0.15">
      <c r="O7196" s="5"/>
    </row>
    <row r="7197" spans="15:15" x14ac:dyDescent="0.15">
      <c r="O7197" s="5"/>
    </row>
    <row r="7198" spans="15:15" x14ac:dyDescent="0.15">
      <c r="O7198" s="5"/>
    </row>
    <row r="7199" spans="15:15" x14ac:dyDescent="0.15">
      <c r="O7199" s="5"/>
    </row>
    <row r="7200" spans="15:15" x14ac:dyDescent="0.15">
      <c r="O7200" s="5"/>
    </row>
    <row r="7201" spans="15:15" x14ac:dyDescent="0.15">
      <c r="O7201" s="5"/>
    </row>
    <row r="7202" spans="15:15" x14ac:dyDescent="0.15">
      <c r="O7202" s="5"/>
    </row>
    <row r="7203" spans="15:15" x14ac:dyDescent="0.15">
      <c r="O7203" s="5"/>
    </row>
    <row r="7204" spans="15:15" x14ac:dyDescent="0.15">
      <c r="O7204" s="5"/>
    </row>
    <row r="7205" spans="15:15" x14ac:dyDescent="0.15">
      <c r="O7205" s="5"/>
    </row>
    <row r="7206" spans="15:15" x14ac:dyDescent="0.15">
      <c r="O7206" s="5"/>
    </row>
    <row r="7207" spans="15:15" x14ac:dyDescent="0.15">
      <c r="O7207" s="5"/>
    </row>
    <row r="7208" spans="15:15" x14ac:dyDescent="0.15">
      <c r="O7208" s="5"/>
    </row>
    <row r="7209" spans="15:15" x14ac:dyDescent="0.15">
      <c r="O7209" s="5"/>
    </row>
    <row r="7210" spans="15:15" x14ac:dyDescent="0.15">
      <c r="O7210" s="5"/>
    </row>
    <row r="7211" spans="15:15" x14ac:dyDescent="0.15">
      <c r="O7211" s="5"/>
    </row>
    <row r="7212" spans="15:15" x14ac:dyDescent="0.15">
      <c r="O7212" s="5"/>
    </row>
    <row r="7213" spans="15:15" x14ac:dyDescent="0.15">
      <c r="O7213" s="5"/>
    </row>
    <row r="7214" spans="15:15" x14ac:dyDescent="0.15">
      <c r="O7214" s="5"/>
    </row>
    <row r="7215" spans="15:15" x14ac:dyDescent="0.15">
      <c r="O7215" s="5"/>
    </row>
    <row r="7216" spans="15:15" x14ac:dyDescent="0.15">
      <c r="O7216" s="5"/>
    </row>
    <row r="7217" spans="15:15" x14ac:dyDescent="0.15">
      <c r="O7217" s="5"/>
    </row>
    <row r="7218" spans="15:15" x14ac:dyDescent="0.15">
      <c r="O7218" s="5"/>
    </row>
    <row r="7219" spans="15:15" x14ac:dyDescent="0.15">
      <c r="O7219" s="5"/>
    </row>
    <row r="7220" spans="15:15" x14ac:dyDescent="0.15">
      <c r="O7220" s="5"/>
    </row>
    <row r="7221" spans="15:15" x14ac:dyDescent="0.15">
      <c r="O7221" s="5"/>
    </row>
    <row r="7222" spans="15:15" x14ac:dyDescent="0.15">
      <c r="O7222" s="5"/>
    </row>
    <row r="7223" spans="15:15" x14ac:dyDescent="0.15">
      <c r="O7223" s="5"/>
    </row>
    <row r="7224" spans="15:15" x14ac:dyDescent="0.15">
      <c r="O7224" s="5"/>
    </row>
    <row r="7225" spans="15:15" x14ac:dyDescent="0.15">
      <c r="O7225" s="5"/>
    </row>
    <row r="7226" spans="15:15" x14ac:dyDescent="0.15">
      <c r="O7226" s="5"/>
    </row>
    <row r="7227" spans="15:15" x14ac:dyDescent="0.15">
      <c r="O7227" s="5"/>
    </row>
    <row r="7228" spans="15:15" x14ac:dyDescent="0.15">
      <c r="O7228" s="5"/>
    </row>
    <row r="7229" spans="15:15" x14ac:dyDescent="0.15">
      <c r="O7229" s="5"/>
    </row>
    <row r="7230" spans="15:15" x14ac:dyDescent="0.15">
      <c r="O7230" s="5"/>
    </row>
    <row r="7231" spans="15:15" x14ac:dyDescent="0.15">
      <c r="O7231" s="5"/>
    </row>
    <row r="7232" spans="15:15" x14ac:dyDescent="0.15">
      <c r="O7232" s="5"/>
    </row>
    <row r="7233" spans="15:15" x14ac:dyDescent="0.15">
      <c r="O7233" s="5"/>
    </row>
    <row r="7234" spans="15:15" x14ac:dyDescent="0.15">
      <c r="O7234" s="5"/>
    </row>
    <row r="7235" spans="15:15" x14ac:dyDescent="0.15">
      <c r="O7235" s="5"/>
    </row>
    <row r="7236" spans="15:15" x14ac:dyDescent="0.15">
      <c r="O7236" s="5"/>
    </row>
    <row r="7237" spans="15:15" x14ac:dyDescent="0.15">
      <c r="O7237" s="5"/>
    </row>
    <row r="7238" spans="15:15" x14ac:dyDescent="0.15">
      <c r="O7238" s="5"/>
    </row>
    <row r="7239" spans="15:15" x14ac:dyDescent="0.15">
      <c r="O7239" s="5"/>
    </row>
    <row r="7240" spans="15:15" x14ac:dyDescent="0.15">
      <c r="O7240" s="5"/>
    </row>
    <row r="7241" spans="15:15" x14ac:dyDescent="0.15">
      <c r="O7241" s="5"/>
    </row>
    <row r="7242" spans="15:15" x14ac:dyDescent="0.15">
      <c r="O7242" s="5"/>
    </row>
    <row r="7243" spans="15:15" x14ac:dyDescent="0.15">
      <c r="O7243" s="5"/>
    </row>
    <row r="7244" spans="15:15" x14ac:dyDescent="0.15">
      <c r="O7244" s="5"/>
    </row>
    <row r="7245" spans="15:15" x14ac:dyDescent="0.15">
      <c r="O7245" s="5"/>
    </row>
    <row r="7246" spans="15:15" x14ac:dyDescent="0.15">
      <c r="O7246" s="5"/>
    </row>
    <row r="7247" spans="15:15" x14ac:dyDescent="0.15">
      <c r="O7247" s="5"/>
    </row>
    <row r="7248" spans="15:15" x14ac:dyDescent="0.15">
      <c r="O7248" s="5"/>
    </row>
    <row r="7249" spans="15:15" x14ac:dyDescent="0.15">
      <c r="O7249" s="5"/>
    </row>
    <row r="7250" spans="15:15" x14ac:dyDescent="0.15">
      <c r="O7250" s="5"/>
    </row>
    <row r="7251" spans="15:15" x14ac:dyDescent="0.15">
      <c r="O7251" s="5"/>
    </row>
    <row r="7252" spans="15:15" x14ac:dyDescent="0.15">
      <c r="O7252" s="5"/>
    </row>
    <row r="7253" spans="15:15" x14ac:dyDescent="0.15">
      <c r="O7253" s="5"/>
    </row>
    <row r="7254" spans="15:15" x14ac:dyDescent="0.15">
      <c r="O7254" s="5"/>
    </row>
    <row r="7255" spans="15:15" x14ac:dyDescent="0.15">
      <c r="O7255" s="5"/>
    </row>
    <row r="7256" spans="15:15" x14ac:dyDescent="0.15">
      <c r="O7256" s="5"/>
    </row>
    <row r="7257" spans="15:15" x14ac:dyDescent="0.15">
      <c r="O7257" s="5"/>
    </row>
    <row r="7258" spans="15:15" x14ac:dyDescent="0.15">
      <c r="O7258" s="5"/>
    </row>
    <row r="7259" spans="15:15" x14ac:dyDescent="0.15">
      <c r="O7259" s="5"/>
    </row>
    <row r="7260" spans="15:15" x14ac:dyDescent="0.15">
      <c r="O7260" s="5"/>
    </row>
    <row r="7261" spans="15:15" x14ac:dyDescent="0.15">
      <c r="O7261" s="5"/>
    </row>
    <row r="7262" spans="15:15" x14ac:dyDescent="0.15">
      <c r="O7262" s="5"/>
    </row>
    <row r="7263" spans="15:15" x14ac:dyDescent="0.15">
      <c r="O7263" s="5"/>
    </row>
    <row r="7264" spans="15:15" x14ac:dyDescent="0.15">
      <c r="O7264" s="5"/>
    </row>
    <row r="7265" spans="15:15" x14ac:dyDescent="0.15">
      <c r="O7265" s="5"/>
    </row>
    <row r="7266" spans="15:15" x14ac:dyDescent="0.15">
      <c r="O7266" s="5"/>
    </row>
    <row r="7267" spans="15:15" x14ac:dyDescent="0.15">
      <c r="O7267" s="5"/>
    </row>
    <row r="7268" spans="15:15" x14ac:dyDescent="0.15">
      <c r="O7268" s="5"/>
    </row>
    <row r="7269" spans="15:15" x14ac:dyDescent="0.15">
      <c r="O7269" s="5"/>
    </row>
    <row r="7270" spans="15:15" x14ac:dyDescent="0.15">
      <c r="O7270" s="5"/>
    </row>
    <row r="7271" spans="15:15" x14ac:dyDescent="0.15">
      <c r="O7271" s="5"/>
    </row>
    <row r="7272" spans="15:15" x14ac:dyDescent="0.15">
      <c r="O7272" s="5"/>
    </row>
    <row r="7273" spans="15:15" x14ac:dyDescent="0.15">
      <c r="O7273" s="5"/>
    </row>
    <row r="7274" spans="15:15" x14ac:dyDescent="0.15">
      <c r="O7274" s="5"/>
    </row>
    <row r="7275" spans="15:15" x14ac:dyDescent="0.15">
      <c r="O7275" s="5"/>
    </row>
    <row r="7276" spans="15:15" x14ac:dyDescent="0.15">
      <c r="O7276" s="5"/>
    </row>
    <row r="7277" spans="15:15" x14ac:dyDescent="0.15">
      <c r="O7277" s="5"/>
    </row>
    <row r="7278" spans="15:15" x14ac:dyDescent="0.15">
      <c r="O7278" s="5"/>
    </row>
    <row r="7279" spans="15:15" x14ac:dyDescent="0.15">
      <c r="O7279" s="5"/>
    </row>
    <row r="7280" spans="15:15" x14ac:dyDescent="0.15">
      <c r="O7280" s="5"/>
    </row>
    <row r="7281" spans="15:15" x14ac:dyDescent="0.15">
      <c r="O7281" s="5"/>
    </row>
    <row r="7282" spans="15:15" x14ac:dyDescent="0.15">
      <c r="O7282" s="5"/>
    </row>
    <row r="7283" spans="15:15" x14ac:dyDescent="0.15">
      <c r="O7283" s="5"/>
    </row>
    <row r="7284" spans="15:15" x14ac:dyDescent="0.15">
      <c r="O7284" s="5"/>
    </row>
    <row r="7285" spans="15:15" x14ac:dyDescent="0.15">
      <c r="O7285" s="5"/>
    </row>
    <row r="7286" spans="15:15" x14ac:dyDescent="0.15">
      <c r="O7286" s="5"/>
    </row>
    <row r="7287" spans="15:15" x14ac:dyDescent="0.15">
      <c r="O7287" s="5"/>
    </row>
    <row r="7288" spans="15:15" x14ac:dyDescent="0.15">
      <c r="O7288" s="5"/>
    </row>
    <row r="7289" spans="15:15" x14ac:dyDescent="0.15">
      <c r="O7289" s="5"/>
    </row>
    <row r="7290" spans="15:15" x14ac:dyDescent="0.15">
      <c r="O7290" s="5"/>
    </row>
    <row r="7291" spans="15:15" x14ac:dyDescent="0.15">
      <c r="O7291" s="5"/>
    </row>
    <row r="7292" spans="15:15" x14ac:dyDescent="0.15">
      <c r="O7292" s="5"/>
    </row>
    <row r="7293" spans="15:15" x14ac:dyDescent="0.15">
      <c r="O7293" s="5"/>
    </row>
    <row r="7294" spans="15:15" x14ac:dyDescent="0.15">
      <c r="O7294" s="5"/>
    </row>
    <row r="7295" spans="15:15" x14ac:dyDescent="0.15">
      <c r="O7295" s="5"/>
    </row>
    <row r="7296" spans="15:15" x14ac:dyDescent="0.15">
      <c r="O7296" s="5"/>
    </row>
    <row r="7297" spans="15:15" x14ac:dyDescent="0.15">
      <c r="O7297" s="5"/>
    </row>
    <row r="7298" spans="15:15" x14ac:dyDescent="0.15">
      <c r="O7298" s="5"/>
    </row>
    <row r="7299" spans="15:15" x14ac:dyDescent="0.15">
      <c r="O7299" s="5"/>
    </row>
    <row r="7300" spans="15:15" x14ac:dyDescent="0.15">
      <c r="O7300" s="5"/>
    </row>
    <row r="7301" spans="15:15" x14ac:dyDescent="0.15">
      <c r="O7301" s="5"/>
    </row>
    <row r="7302" spans="15:15" x14ac:dyDescent="0.15">
      <c r="O7302" s="5"/>
    </row>
    <row r="7303" spans="15:15" x14ac:dyDescent="0.15">
      <c r="O7303" s="5"/>
    </row>
    <row r="7304" spans="15:15" x14ac:dyDescent="0.15">
      <c r="O7304" s="5"/>
    </row>
    <row r="7305" spans="15:15" x14ac:dyDescent="0.15">
      <c r="O7305" s="5"/>
    </row>
    <row r="7306" spans="15:15" x14ac:dyDescent="0.15">
      <c r="O7306" s="5"/>
    </row>
    <row r="7307" spans="15:15" x14ac:dyDescent="0.15">
      <c r="O7307" s="5"/>
    </row>
    <row r="7308" spans="15:15" x14ac:dyDescent="0.15">
      <c r="O7308" s="5"/>
    </row>
    <row r="7309" spans="15:15" x14ac:dyDescent="0.15">
      <c r="O7309" s="5"/>
    </row>
    <row r="7310" spans="15:15" x14ac:dyDescent="0.15">
      <c r="O7310" s="5"/>
    </row>
    <row r="7311" spans="15:15" x14ac:dyDescent="0.15">
      <c r="O7311" s="5"/>
    </row>
    <row r="7312" spans="15:15" x14ac:dyDescent="0.15">
      <c r="O7312" s="5"/>
    </row>
    <row r="7313" spans="15:15" x14ac:dyDescent="0.15">
      <c r="O7313" s="5"/>
    </row>
    <row r="7314" spans="15:15" x14ac:dyDescent="0.15">
      <c r="O7314" s="5"/>
    </row>
    <row r="7315" spans="15:15" x14ac:dyDescent="0.15">
      <c r="O7315" s="5"/>
    </row>
    <row r="7316" spans="15:15" x14ac:dyDescent="0.15">
      <c r="O7316" s="5"/>
    </row>
    <row r="7317" spans="15:15" x14ac:dyDescent="0.15">
      <c r="O7317" s="5"/>
    </row>
    <row r="7318" spans="15:15" x14ac:dyDescent="0.15">
      <c r="O7318" s="5"/>
    </row>
    <row r="7319" spans="15:15" x14ac:dyDescent="0.15">
      <c r="O7319" s="5"/>
    </row>
    <row r="7320" spans="15:15" x14ac:dyDescent="0.15">
      <c r="O7320" s="5"/>
    </row>
    <row r="7321" spans="15:15" x14ac:dyDescent="0.15">
      <c r="O7321" s="5"/>
    </row>
    <row r="7322" spans="15:15" x14ac:dyDescent="0.15">
      <c r="O7322" s="5"/>
    </row>
    <row r="7323" spans="15:15" x14ac:dyDescent="0.15">
      <c r="O7323" s="5"/>
    </row>
    <row r="7324" spans="15:15" x14ac:dyDescent="0.15">
      <c r="O7324" s="5"/>
    </row>
    <row r="7325" spans="15:15" x14ac:dyDescent="0.15">
      <c r="O7325" s="5"/>
    </row>
    <row r="7326" spans="15:15" x14ac:dyDescent="0.15">
      <c r="O7326" s="5"/>
    </row>
    <row r="7327" spans="15:15" x14ac:dyDescent="0.15">
      <c r="O7327" s="5"/>
    </row>
    <row r="7328" spans="15:15" x14ac:dyDescent="0.15">
      <c r="O7328" s="5"/>
    </row>
    <row r="7329" spans="15:15" x14ac:dyDescent="0.15">
      <c r="O7329" s="5"/>
    </row>
    <row r="7330" spans="15:15" x14ac:dyDescent="0.15">
      <c r="O7330" s="5"/>
    </row>
    <row r="7331" spans="15:15" x14ac:dyDescent="0.15">
      <c r="O7331" s="5"/>
    </row>
    <row r="7332" spans="15:15" x14ac:dyDescent="0.15">
      <c r="O7332" s="5"/>
    </row>
    <row r="7333" spans="15:15" x14ac:dyDescent="0.15">
      <c r="O7333" s="5"/>
    </row>
    <row r="7334" spans="15:15" x14ac:dyDescent="0.15">
      <c r="O7334" s="5"/>
    </row>
    <row r="7335" spans="15:15" x14ac:dyDescent="0.15">
      <c r="O7335" s="5"/>
    </row>
    <row r="7336" spans="15:15" x14ac:dyDescent="0.15">
      <c r="O7336" s="5"/>
    </row>
    <row r="7337" spans="15:15" x14ac:dyDescent="0.15">
      <c r="O7337" s="5"/>
    </row>
    <row r="7338" spans="15:15" x14ac:dyDescent="0.15">
      <c r="O7338" s="5"/>
    </row>
    <row r="7339" spans="15:15" x14ac:dyDescent="0.15">
      <c r="O7339" s="5"/>
    </row>
    <row r="7340" spans="15:15" x14ac:dyDescent="0.15">
      <c r="O7340" s="5"/>
    </row>
    <row r="7341" spans="15:15" x14ac:dyDescent="0.15">
      <c r="O7341" s="5"/>
    </row>
    <row r="7342" spans="15:15" x14ac:dyDescent="0.15">
      <c r="O7342" s="5"/>
    </row>
    <row r="7343" spans="15:15" x14ac:dyDescent="0.15">
      <c r="O7343" s="5"/>
    </row>
    <row r="7344" spans="15:15" x14ac:dyDescent="0.15">
      <c r="O7344" s="5"/>
    </row>
    <row r="7345" spans="15:15" x14ac:dyDescent="0.15">
      <c r="O7345" s="5"/>
    </row>
    <row r="7346" spans="15:15" x14ac:dyDescent="0.15">
      <c r="O7346" s="5"/>
    </row>
    <row r="7347" spans="15:15" x14ac:dyDescent="0.15">
      <c r="O7347" s="5"/>
    </row>
    <row r="7348" spans="15:15" x14ac:dyDescent="0.15">
      <c r="O7348" s="5"/>
    </row>
    <row r="7349" spans="15:15" x14ac:dyDescent="0.15">
      <c r="O7349" s="5"/>
    </row>
    <row r="7350" spans="15:15" x14ac:dyDescent="0.15">
      <c r="O7350" s="5"/>
    </row>
    <row r="7351" spans="15:15" x14ac:dyDescent="0.15">
      <c r="O7351" s="5"/>
    </row>
    <row r="7352" spans="15:15" x14ac:dyDescent="0.15">
      <c r="O7352" s="5"/>
    </row>
    <row r="7353" spans="15:15" x14ac:dyDescent="0.15">
      <c r="O7353" s="5"/>
    </row>
    <row r="7354" spans="15:15" x14ac:dyDescent="0.15">
      <c r="O7354" s="5"/>
    </row>
    <row r="7355" spans="15:15" x14ac:dyDescent="0.15">
      <c r="O7355" s="5"/>
    </row>
    <row r="7356" spans="15:15" x14ac:dyDescent="0.15">
      <c r="O7356" s="5"/>
    </row>
    <row r="7357" spans="15:15" x14ac:dyDescent="0.15">
      <c r="O7357" s="5"/>
    </row>
    <row r="7358" spans="15:15" x14ac:dyDescent="0.15">
      <c r="O7358" s="5"/>
    </row>
    <row r="7359" spans="15:15" x14ac:dyDescent="0.15">
      <c r="O7359" s="5"/>
    </row>
    <row r="7360" spans="15:15" x14ac:dyDescent="0.15">
      <c r="O7360" s="5"/>
    </row>
    <row r="7361" spans="15:15" x14ac:dyDescent="0.15">
      <c r="O7361" s="5"/>
    </row>
    <row r="7362" spans="15:15" x14ac:dyDescent="0.15">
      <c r="O7362" s="5"/>
    </row>
    <row r="7363" spans="15:15" x14ac:dyDescent="0.15">
      <c r="O7363" s="5"/>
    </row>
    <row r="7364" spans="15:15" x14ac:dyDescent="0.15">
      <c r="O7364" s="5"/>
    </row>
    <row r="7365" spans="15:15" x14ac:dyDescent="0.15">
      <c r="O7365" s="5"/>
    </row>
    <row r="7366" spans="15:15" x14ac:dyDescent="0.15">
      <c r="O7366" s="5"/>
    </row>
    <row r="7367" spans="15:15" x14ac:dyDescent="0.15">
      <c r="O7367" s="5"/>
    </row>
    <row r="7368" spans="15:15" x14ac:dyDescent="0.15">
      <c r="O7368" s="5"/>
    </row>
    <row r="7369" spans="15:15" x14ac:dyDescent="0.15">
      <c r="O7369" s="5"/>
    </row>
    <row r="7370" spans="15:15" x14ac:dyDescent="0.15">
      <c r="O7370" s="5"/>
    </row>
    <row r="7371" spans="15:15" x14ac:dyDescent="0.15">
      <c r="O7371" s="5"/>
    </row>
    <row r="7372" spans="15:15" x14ac:dyDescent="0.15">
      <c r="O7372" s="5"/>
    </row>
    <row r="7373" spans="15:15" x14ac:dyDescent="0.15">
      <c r="O7373" s="5"/>
    </row>
    <row r="7374" spans="15:15" x14ac:dyDescent="0.15">
      <c r="O7374" s="5"/>
    </row>
    <row r="7375" spans="15:15" x14ac:dyDescent="0.15">
      <c r="O7375" s="5"/>
    </row>
    <row r="7376" spans="15:15" x14ac:dyDescent="0.15">
      <c r="O7376" s="5"/>
    </row>
    <row r="7377" spans="15:15" x14ac:dyDescent="0.15">
      <c r="O7377" s="5"/>
    </row>
    <row r="7378" spans="15:15" x14ac:dyDescent="0.15">
      <c r="O7378" s="5"/>
    </row>
    <row r="7379" spans="15:15" x14ac:dyDescent="0.15">
      <c r="O7379" s="5"/>
    </row>
    <row r="7380" spans="15:15" x14ac:dyDescent="0.15">
      <c r="O7380" s="5"/>
    </row>
    <row r="7381" spans="15:15" x14ac:dyDescent="0.15">
      <c r="O7381" s="5"/>
    </row>
    <row r="7382" spans="15:15" x14ac:dyDescent="0.15">
      <c r="O7382" s="5"/>
    </row>
    <row r="7383" spans="15:15" x14ac:dyDescent="0.15">
      <c r="O7383" s="5"/>
    </row>
    <row r="7384" spans="15:15" x14ac:dyDescent="0.15">
      <c r="O7384" s="5"/>
    </row>
    <row r="7385" spans="15:15" x14ac:dyDescent="0.15">
      <c r="O7385" s="5"/>
    </row>
    <row r="7386" spans="15:15" x14ac:dyDescent="0.15">
      <c r="O7386" s="5"/>
    </row>
    <row r="7387" spans="15:15" x14ac:dyDescent="0.15">
      <c r="O7387" s="5"/>
    </row>
    <row r="7388" spans="15:15" x14ac:dyDescent="0.15">
      <c r="O7388" s="5"/>
    </row>
    <row r="7389" spans="15:15" x14ac:dyDescent="0.15">
      <c r="O7389" s="5"/>
    </row>
    <row r="7390" spans="15:15" x14ac:dyDescent="0.15">
      <c r="O7390" s="5"/>
    </row>
    <row r="7391" spans="15:15" x14ac:dyDescent="0.15">
      <c r="O7391" s="5"/>
    </row>
    <row r="7392" spans="15:15" x14ac:dyDescent="0.15">
      <c r="O7392" s="5"/>
    </row>
    <row r="7393" spans="15:15" x14ac:dyDescent="0.15">
      <c r="O7393" s="5"/>
    </row>
    <row r="7394" spans="15:15" x14ac:dyDescent="0.15">
      <c r="O7394" s="5"/>
    </row>
    <row r="7395" spans="15:15" x14ac:dyDescent="0.15">
      <c r="O7395" s="5"/>
    </row>
    <row r="7396" spans="15:15" x14ac:dyDescent="0.15">
      <c r="O7396" s="5"/>
    </row>
    <row r="7397" spans="15:15" x14ac:dyDescent="0.15">
      <c r="O7397" s="5"/>
    </row>
    <row r="7398" spans="15:15" x14ac:dyDescent="0.15">
      <c r="O7398" s="5"/>
    </row>
    <row r="7399" spans="15:15" x14ac:dyDescent="0.15">
      <c r="O7399" s="5"/>
    </row>
    <row r="7400" spans="15:15" x14ac:dyDescent="0.15">
      <c r="O7400" s="5"/>
    </row>
    <row r="7401" spans="15:15" x14ac:dyDescent="0.15">
      <c r="O7401" s="5"/>
    </row>
    <row r="7402" spans="15:15" x14ac:dyDescent="0.15">
      <c r="O7402" s="5"/>
    </row>
    <row r="7403" spans="15:15" x14ac:dyDescent="0.15">
      <c r="O7403" s="5"/>
    </row>
    <row r="7404" spans="15:15" x14ac:dyDescent="0.15">
      <c r="O7404" s="5"/>
    </row>
    <row r="7405" spans="15:15" x14ac:dyDescent="0.15">
      <c r="O7405" s="5"/>
    </row>
    <row r="7406" spans="15:15" x14ac:dyDescent="0.15">
      <c r="O7406" s="5"/>
    </row>
    <row r="7407" spans="15:15" x14ac:dyDescent="0.15">
      <c r="O7407" s="5"/>
    </row>
    <row r="7408" spans="15:15" x14ac:dyDescent="0.15">
      <c r="O7408" s="5"/>
    </row>
    <row r="7409" spans="15:15" x14ac:dyDescent="0.15">
      <c r="O7409" s="5"/>
    </row>
    <row r="7410" spans="15:15" x14ac:dyDescent="0.15">
      <c r="O7410" s="5"/>
    </row>
    <row r="7411" spans="15:15" x14ac:dyDescent="0.15">
      <c r="O7411" s="5"/>
    </row>
    <row r="7412" spans="15:15" x14ac:dyDescent="0.15">
      <c r="O7412" s="5"/>
    </row>
    <row r="7413" spans="15:15" x14ac:dyDescent="0.15">
      <c r="O7413" s="5"/>
    </row>
    <row r="7414" spans="15:15" x14ac:dyDescent="0.15">
      <c r="O7414" s="5"/>
    </row>
    <row r="7415" spans="15:15" x14ac:dyDescent="0.15">
      <c r="O7415" s="5"/>
    </row>
    <row r="7416" spans="15:15" x14ac:dyDescent="0.15">
      <c r="O7416" s="5"/>
    </row>
    <row r="7417" spans="15:15" x14ac:dyDescent="0.15">
      <c r="O7417" s="5"/>
    </row>
    <row r="7418" spans="15:15" x14ac:dyDescent="0.15">
      <c r="O7418" s="5"/>
    </row>
    <row r="7419" spans="15:15" x14ac:dyDescent="0.15">
      <c r="O7419" s="5"/>
    </row>
    <row r="7420" spans="15:15" x14ac:dyDescent="0.15">
      <c r="O7420" s="5"/>
    </row>
    <row r="7421" spans="15:15" x14ac:dyDescent="0.15">
      <c r="O7421" s="5"/>
    </row>
    <row r="7422" spans="15:15" x14ac:dyDescent="0.15">
      <c r="O7422" s="5"/>
    </row>
    <row r="7423" spans="15:15" x14ac:dyDescent="0.15">
      <c r="O7423" s="5"/>
    </row>
    <row r="7424" spans="15:15" x14ac:dyDescent="0.15">
      <c r="O7424" s="5"/>
    </row>
    <row r="7425" spans="15:15" x14ac:dyDescent="0.15">
      <c r="O7425" s="5"/>
    </row>
    <row r="7426" spans="15:15" x14ac:dyDescent="0.15">
      <c r="O7426" s="5"/>
    </row>
    <row r="7427" spans="15:15" x14ac:dyDescent="0.15">
      <c r="O7427" s="5"/>
    </row>
    <row r="7428" spans="15:15" x14ac:dyDescent="0.15">
      <c r="O7428" s="5"/>
    </row>
    <row r="7429" spans="15:15" x14ac:dyDescent="0.15">
      <c r="O7429" s="5"/>
    </row>
    <row r="7430" spans="15:15" x14ac:dyDescent="0.15">
      <c r="O7430" s="5"/>
    </row>
    <row r="7431" spans="15:15" x14ac:dyDescent="0.15">
      <c r="O7431" s="5"/>
    </row>
    <row r="7432" spans="15:15" x14ac:dyDescent="0.15">
      <c r="O7432" s="5"/>
    </row>
    <row r="7433" spans="15:15" x14ac:dyDescent="0.15">
      <c r="O7433" s="5"/>
    </row>
    <row r="7434" spans="15:15" x14ac:dyDescent="0.15">
      <c r="O7434" s="5"/>
    </row>
    <row r="7435" spans="15:15" x14ac:dyDescent="0.15">
      <c r="O7435" s="5"/>
    </row>
    <row r="7436" spans="15:15" x14ac:dyDescent="0.15">
      <c r="O7436" s="5"/>
    </row>
    <row r="7437" spans="15:15" x14ac:dyDescent="0.15">
      <c r="O7437" s="5"/>
    </row>
    <row r="7438" spans="15:15" x14ac:dyDescent="0.15">
      <c r="O7438" s="5"/>
    </row>
    <row r="7439" spans="15:15" x14ac:dyDescent="0.15">
      <c r="O7439" s="5"/>
    </row>
    <row r="7440" spans="15:15" x14ac:dyDescent="0.15">
      <c r="O7440" s="5"/>
    </row>
    <row r="7441" spans="15:15" x14ac:dyDescent="0.15">
      <c r="O7441" s="5"/>
    </row>
    <row r="7442" spans="15:15" x14ac:dyDescent="0.15">
      <c r="O7442" s="5"/>
    </row>
    <row r="7443" spans="15:15" x14ac:dyDescent="0.15">
      <c r="O7443" s="5"/>
    </row>
    <row r="7444" spans="15:15" x14ac:dyDescent="0.15">
      <c r="O7444" s="5"/>
    </row>
    <row r="7445" spans="15:15" x14ac:dyDescent="0.15">
      <c r="O7445" s="5"/>
    </row>
    <row r="7446" spans="15:15" x14ac:dyDescent="0.15">
      <c r="O7446" s="5"/>
    </row>
    <row r="7447" spans="15:15" x14ac:dyDescent="0.15">
      <c r="O7447" s="5"/>
    </row>
    <row r="7448" spans="15:15" x14ac:dyDescent="0.15">
      <c r="O7448" s="5"/>
    </row>
    <row r="7449" spans="15:15" x14ac:dyDescent="0.15">
      <c r="O7449" s="5"/>
    </row>
    <row r="7450" spans="15:15" x14ac:dyDescent="0.15">
      <c r="O7450" s="5"/>
    </row>
    <row r="7451" spans="15:15" x14ac:dyDescent="0.15">
      <c r="O7451" s="5"/>
    </row>
    <row r="7452" spans="15:15" x14ac:dyDescent="0.15">
      <c r="O7452" s="5"/>
    </row>
    <row r="7453" spans="15:15" x14ac:dyDescent="0.15">
      <c r="O7453" s="5"/>
    </row>
    <row r="7454" spans="15:15" x14ac:dyDescent="0.15">
      <c r="O7454" s="5"/>
    </row>
    <row r="7455" spans="15:15" x14ac:dyDescent="0.15">
      <c r="O7455" s="5"/>
    </row>
    <row r="7456" spans="15:15" x14ac:dyDescent="0.15">
      <c r="O7456" s="5"/>
    </row>
    <row r="7457" spans="15:15" x14ac:dyDescent="0.15">
      <c r="O7457" s="5"/>
    </row>
    <row r="7458" spans="15:15" x14ac:dyDescent="0.15">
      <c r="O7458" s="5"/>
    </row>
    <row r="7459" spans="15:15" x14ac:dyDescent="0.15">
      <c r="O7459" s="5"/>
    </row>
    <row r="7460" spans="15:15" x14ac:dyDescent="0.15">
      <c r="O7460" s="5"/>
    </row>
    <row r="7461" spans="15:15" x14ac:dyDescent="0.15">
      <c r="O7461" s="5"/>
    </row>
    <row r="7462" spans="15:15" x14ac:dyDescent="0.15">
      <c r="O7462" s="5"/>
    </row>
    <row r="7463" spans="15:15" x14ac:dyDescent="0.15">
      <c r="O7463" s="5"/>
    </row>
    <row r="7464" spans="15:15" x14ac:dyDescent="0.15">
      <c r="O7464" s="5"/>
    </row>
    <row r="7465" spans="15:15" x14ac:dyDescent="0.15">
      <c r="O7465" s="5"/>
    </row>
    <row r="7466" spans="15:15" x14ac:dyDescent="0.15">
      <c r="O7466" s="5"/>
    </row>
    <row r="7467" spans="15:15" x14ac:dyDescent="0.15">
      <c r="O7467" s="5"/>
    </row>
    <row r="7468" spans="15:15" x14ac:dyDescent="0.15">
      <c r="O7468" s="5"/>
    </row>
    <row r="7469" spans="15:15" x14ac:dyDescent="0.15">
      <c r="O7469" s="5"/>
    </row>
    <row r="7470" spans="15:15" x14ac:dyDescent="0.15">
      <c r="O7470" s="5"/>
    </row>
    <row r="7471" spans="15:15" x14ac:dyDescent="0.15">
      <c r="O7471" s="5"/>
    </row>
    <row r="7472" spans="15:15" x14ac:dyDescent="0.15">
      <c r="O7472" s="5"/>
    </row>
    <row r="7473" spans="15:15" x14ac:dyDescent="0.15">
      <c r="O7473" s="5"/>
    </row>
    <row r="7474" spans="15:15" x14ac:dyDescent="0.15">
      <c r="O7474" s="5"/>
    </row>
    <row r="7475" spans="15:15" x14ac:dyDescent="0.15">
      <c r="O7475" s="5"/>
    </row>
    <row r="7476" spans="15:15" x14ac:dyDescent="0.15">
      <c r="O7476" s="5"/>
    </row>
    <row r="7477" spans="15:15" x14ac:dyDescent="0.15">
      <c r="O7477" s="5"/>
    </row>
    <row r="7478" spans="15:15" x14ac:dyDescent="0.15">
      <c r="O7478" s="5"/>
    </row>
    <row r="7479" spans="15:15" x14ac:dyDescent="0.15">
      <c r="O7479" s="5"/>
    </row>
    <row r="7480" spans="15:15" x14ac:dyDescent="0.15">
      <c r="O7480" s="5"/>
    </row>
    <row r="7481" spans="15:15" x14ac:dyDescent="0.15">
      <c r="O7481" s="5"/>
    </row>
    <row r="7482" spans="15:15" x14ac:dyDescent="0.15">
      <c r="O7482" s="5"/>
    </row>
    <row r="7483" spans="15:15" x14ac:dyDescent="0.15">
      <c r="O7483" s="5"/>
    </row>
    <row r="7484" spans="15:15" x14ac:dyDescent="0.15">
      <c r="O7484" s="5"/>
    </row>
    <row r="7485" spans="15:15" x14ac:dyDescent="0.15">
      <c r="O7485" s="5"/>
    </row>
    <row r="7486" spans="15:15" x14ac:dyDescent="0.15">
      <c r="O7486" s="5"/>
    </row>
    <row r="7487" spans="15:15" x14ac:dyDescent="0.15">
      <c r="O7487" s="5"/>
    </row>
    <row r="7488" spans="15:15" x14ac:dyDescent="0.15">
      <c r="O7488" s="5"/>
    </row>
    <row r="7489" spans="15:15" x14ac:dyDescent="0.15">
      <c r="O7489" s="5"/>
    </row>
    <row r="7490" spans="15:15" x14ac:dyDescent="0.15">
      <c r="O7490" s="5"/>
    </row>
    <row r="7491" spans="15:15" x14ac:dyDescent="0.15">
      <c r="O7491" s="5"/>
    </row>
    <row r="7492" spans="15:15" x14ac:dyDescent="0.15">
      <c r="O7492" s="5"/>
    </row>
    <row r="7493" spans="15:15" x14ac:dyDescent="0.15">
      <c r="O7493" s="5"/>
    </row>
    <row r="7494" spans="15:15" x14ac:dyDescent="0.15">
      <c r="O7494" s="5"/>
    </row>
    <row r="7495" spans="15:15" x14ac:dyDescent="0.15">
      <c r="O7495" s="5"/>
    </row>
    <row r="7496" spans="15:15" x14ac:dyDescent="0.15">
      <c r="O7496" s="5"/>
    </row>
    <row r="7497" spans="15:15" x14ac:dyDescent="0.15">
      <c r="O7497" s="5"/>
    </row>
    <row r="7498" spans="15:15" x14ac:dyDescent="0.15">
      <c r="O7498" s="5"/>
    </row>
    <row r="7499" spans="15:15" x14ac:dyDescent="0.15">
      <c r="O7499" s="5"/>
    </row>
    <row r="7500" spans="15:15" x14ac:dyDescent="0.15">
      <c r="O7500" s="5"/>
    </row>
    <row r="7501" spans="15:15" x14ac:dyDescent="0.15">
      <c r="O7501" s="5"/>
    </row>
    <row r="7502" spans="15:15" x14ac:dyDescent="0.15">
      <c r="O7502" s="5"/>
    </row>
    <row r="7503" spans="15:15" x14ac:dyDescent="0.15">
      <c r="O7503" s="5"/>
    </row>
    <row r="7504" spans="15:15" x14ac:dyDescent="0.15">
      <c r="O7504" s="5"/>
    </row>
    <row r="7505" spans="15:15" x14ac:dyDescent="0.15">
      <c r="O7505" s="5"/>
    </row>
    <row r="7506" spans="15:15" x14ac:dyDescent="0.15">
      <c r="O7506" s="5"/>
    </row>
    <row r="7507" spans="15:15" x14ac:dyDescent="0.15">
      <c r="O7507" s="5"/>
    </row>
    <row r="7508" spans="15:15" x14ac:dyDescent="0.15">
      <c r="O7508" s="5"/>
    </row>
    <row r="7509" spans="15:15" x14ac:dyDescent="0.15">
      <c r="O7509" s="5"/>
    </row>
    <row r="7510" spans="15:15" x14ac:dyDescent="0.15">
      <c r="O7510" s="5"/>
    </row>
    <row r="7511" spans="15:15" x14ac:dyDescent="0.15">
      <c r="O7511" s="5"/>
    </row>
    <row r="7512" spans="15:15" x14ac:dyDescent="0.15">
      <c r="O7512" s="5"/>
    </row>
    <row r="7513" spans="15:15" x14ac:dyDescent="0.15">
      <c r="O7513" s="5"/>
    </row>
    <row r="7514" spans="15:15" x14ac:dyDescent="0.15">
      <c r="O7514" s="5"/>
    </row>
    <row r="7515" spans="15:15" x14ac:dyDescent="0.15">
      <c r="O7515" s="5"/>
    </row>
    <row r="7516" spans="15:15" x14ac:dyDescent="0.15">
      <c r="O7516" s="5"/>
    </row>
    <row r="7517" spans="15:15" x14ac:dyDescent="0.15">
      <c r="O7517" s="5"/>
    </row>
    <row r="7518" spans="15:15" x14ac:dyDescent="0.15">
      <c r="O7518" s="5"/>
    </row>
    <row r="7519" spans="15:15" x14ac:dyDescent="0.15">
      <c r="O7519" s="5"/>
    </row>
    <row r="7520" spans="15:15" x14ac:dyDescent="0.15">
      <c r="O7520" s="5"/>
    </row>
    <row r="7521" spans="15:15" x14ac:dyDescent="0.15">
      <c r="O7521" s="5"/>
    </row>
    <row r="7522" spans="15:15" x14ac:dyDescent="0.15">
      <c r="O7522" s="5"/>
    </row>
    <row r="7523" spans="15:15" x14ac:dyDescent="0.15">
      <c r="O7523" s="5"/>
    </row>
    <row r="7524" spans="15:15" x14ac:dyDescent="0.15">
      <c r="O7524" s="5"/>
    </row>
    <row r="7525" spans="15:15" x14ac:dyDescent="0.15">
      <c r="O7525" s="5"/>
    </row>
    <row r="7526" spans="15:15" x14ac:dyDescent="0.15">
      <c r="O7526" s="5"/>
    </row>
    <row r="7527" spans="15:15" x14ac:dyDescent="0.15">
      <c r="O7527" s="5"/>
    </row>
    <row r="7528" spans="15:15" x14ac:dyDescent="0.15">
      <c r="O7528" s="5"/>
    </row>
    <row r="7529" spans="15:15" x14ac:dyDescent="0.15">
      <c r="O7529" s="5"/>
    </row>
    <row r="7530" spans="15:15" x14ac:dyDescent="0.15">
      <c r="O7530" s="5"/>
    </row>
    <row r="7531" spans="15:15" x14ac:dyDescent="0.15">
      <c r="O7531" s="5"/>
    </row>
    <row r="7532" spans="15:15" x14ac:dyDescent="0.15">
      <c r="O7532" s="5"/>
    </row>
    <row r="7533" spans="15:15" x14ac:dyDescent="0.15">
      <c r="O7533" s="5"/>
    </row>
    <row r="7534" spans="15:15" x14ac:dyDescent="0.15">
      <c r="O7534" s="5"/>
    </row>
    <row r="7535" spans="15:15" x14ac:dyDescent="0.15">
      <c r="O7535" s="5"/>
    </row>
    <row r="7536" spans="15:15" x14ac:dyDescent="0.15">
      <c r="O7536" s="5"/>
    </row>
    <row r="7537" spans="15:15" x14ac:dyDescent="0.15">
      <c r="O7537" s="5"/>
    </row>
    <row r="7538" spans="15:15" x14ac:dyDescent="0.15">
      <c r="O7538" s="5"/>
    </row>
    <row r="7539" spans="15:15" x14ac:dyDescent="0.15">
      <c r="O7539" s="5"/>
    </row>
    <row r="7540" spans="15:15" x14ac:dyDescent="0.15">
      <c r="O7540" s="5"/>
    </row>
    <row r="7541" spans="15:15" x14ac:dyDescent="0.15">
      <c r="O7541" s="5"/>
    </row>
    <row r="7542" spans="15:15" x14ac:dyDescent="0.15">
      <c r="O7542" s="5"/>
    </row>
    <row r="7543" spans="15:15" x14ac:dyDescent="0.15">
      <c r="O7543" s="5"/>
    </row>
    <row r="7544" spans="15:15" x14ac:dyDescent="0.15">
      <c r="O7544" s="5"/>
    </row>
    <row r="7545" spans="15:15" x14ac:dyDescent="0.15">
      <c r="O7545" s="5"/>
    </row>
    <row r="7546" spans="15:15" x14ac:dyDescent="0.15">
      <c r="O7546" s="5"/>
    </row>
    <row r="7547" spans="15:15" x14ac:dyDescent="0.15">
      <c r="O7547" s="5"/>
    </row>
    <row r="7548" spans="15:15" x14ac:dyDescent="0.15">
      <c r="O7548" s="5"/>
    </row>
    <row r="7549" spans="15:15" x14ac:dyDescent="0.15">
      <c r="O7549" s="5"/>
    </row>
    <row r="7550" spans="15:15" x14ac:dyDescent="0.15">
      <c r="O7550" s="5"/>
    </row>
    <row r="7551" spans="15:15" x14ac:dyDescent="0.15">
      <c r="O7551" s="5"/>
    </row>
    <row r="7552" spans="15:15" x14ac:dyDescent="0.15">
      <c r="O7552" s="5"/>
    </row>
    <row r="7553" spans="15:15" x14ac:dyDescent="0.15">
      <c r="O7553" s="5"/>
    </row>
    <row r="7554" spans="15:15" x14ac:dyDescent="0.15">
      <c r="O7554" s="5"/>
    </row>
    <row r="7555" spans="15:15" x14ac:dyDescent="0.15">
      <c r="O7555" s="5"/>
    </row>
    <row r="7556" spans="15:15" x14ac:dyDescent="0.15">
      <c r="O7556" s="5"/>
    </row>
    <row r="7557" spans="15:15" x14ac:dyDescent="0.15">
      <c r="O7557" s="5"/>
    </row>
    <row r="7558" spans="15:15" x14ac:dyDescent="0.15">
      <c r="O7558" s="5"/>
    </row>
    <row r="7559" spans="15:15" x14ac:dyDescent="0.15">
      <c r="O7559" s="5"/>
    </row>
    <row r="7560" spans="15:15" x14ac:dyDescent="0.15">
      <c r="O7560" s="5"/>
    </row>
    <row r="7561" spans="15:15" x14ac:dyDescent="0.15">
      <c r="O7561" s="5"/>
    </row>
    <row r="7562" spans="15:15" x14ac:dyDescent="0.15">
      <c r="O7562" s="5"/>
    </row>
    <row r="7563" spans="15:15" x14ac:dyDescent="0.15">
      <c r="O7563" s="5"/>
    </row>
    <row r="7564" spans="15:15" x14ac:dyDescent="0.15">
      <c r="O7564" s="5"/>
    </row>
    <row r="7565" spans="15:15" x14ac:dyDescent="0.15">
      <c r="O7565" s="5"/>
    </row>
    <row r="7566" spans="15:15" x14ac:dyDescent="0.15">
      <c r="O7566" s="5"/>
    </row>
    <row r="7567" spans="15:15" x14ac:dyDescent="0.15">
      <c r="O7567" s="5"/>
    </row>
    <row r="7568" spans="15:15" x14ac:dyDescent="0.15">
      <c r="O7568" s="5"/>
    </row>
    <row r="7569" spans="15:15" x14ac:dyDescent="0.15">
      <c r="O7569" s="5"/>
    </row>
    <row r="7570" spans="15:15" x14ac:dyDescent="0.15">
      <c r="O7570" s="5"/>
    </row>
    <row r="7571" spans="15:15" x14ac:dyDescent="0.15">
      <c r="O7571" s="5"/>
    </row>
    <row r="7572" spans="15:15" x14ac:dyDescent="0.15">
      <c r="O7572" s="5"/>
    </row>
    <row r="7573" spans="15:15" x14ac:dyDescent="0.15">
      <c r="O7573" s="5"/>
    </row>
    <row r="7574" spans="15:15" x14ac:dyDescent="0.15">
      <c r="O7574" s="5"/>
    </row>
    <row r="7575" spans="15:15" x14ac:dyDescent="0.15">
      <c r="O7575" s="5"/>
    </row>
    <row r="7576" spans="15:15" x14ac:dyDescent="0.15">
      <c r="O7576" s="5"/>
    </row>
    <row r="7577" spans="15:15" x14ac:dyDescent="0.15">
      <c r="O7577" s="5"/>
    </row>
    <row r="7578" spans="15:15" x14ac:dyDescent="0.15">
      <c r="O7578" s="5"/>
    </row>
    <row r="7579" spans="15:15" x14ac:dyDescent="0.15">
      <c r="O7579" s="5"/>
    </row>
    <row r="7580" spans="15:15" x14ac:dyDescent="0.15">
      <c r="O7580" s="5"/>
    </row>
    <row r="7581" spans="15:15" x14ac:dyDescent="0.15">
      <c r="O7581" s="5"/>
    </row>
    <row r="7582" spans="15:15" x14ac:dyDescent="0.15">
      <c r="O7582" s="5"/>
    </row>
    <row r="7583" spans="15:15" x14ac:dyDescent="0.15">
      <c r="O7583" s="5"/>
    </row>
    <row r="7584" spans="15:15" x14ac:dyDescent="0.15">
      <c r="O7584" s="5"/>
    </row>
    <row r="7585" spans="15:15" x14ac:dyDescent="0.15">
      <c r="O7585" s="5"/>
    </row>
    <row r="7586" spans="15:15" x14ac:dyDescent="0.15">
      <c r="O7586" s="5"/>
    </row>
    <row r="7587" spans="15:15" x14ac:dyDescent="0.15">
      <c r="O7587" s="5"/>
    </row>
    <row r="7588" spans="15:15" x14ac:dyDescent="0.15">
      <c r="O7588" s="5"/>
    </row>
    <row r="7589" spans="15:15" x14ac:dyDescent="0.15">
      <c r="O7589" s="5"/>
    </row>
    <row r="7590" spans="15:15" x14ac:dyDescent="0.15">
      <c r="O7590" s="5"/>
    </row>
    <row r="7591" spans="15:15" x14ac:dyDescent="0.15">
      <c r="O7591" s="5"/>
    </row>
    <row r="7592" spans="15:15" x14ac:dyDescent="0.15">
      <c r="O7592" s="5"/>
    </row>
    <row r="7593" spans="15:15" x14ac:dyDescent="0.15">
      <c r="O7593" s="5"/>
    </row>
    <row r="7594" spans="15:15" x14ac:dyDescent="0.15">
      <c r="O7594" s="5"/>
    </row>
    <row r="7595" spans="15:15" x14ac:dyDescent="0.15">
      <c r="O7595" s="5"/>
    </row>
    <row r="7596" spans="15:15" x14ac:dyDescent="0.15">
      <c r="O7596" s="5"/>
    </row>
    <row r="7597" spans="15:15" x14ac:dyDescent="0.15">
      <c r="O7597" s="5"/>
    </row>
    <row r="7598" spans="15:15" x14ac:dyDescent="0.15">
      <c r="O7598" s="5"/>
    </row>
    <row r="7599" spans="15:15" x14ac:dyDescent="0.15">
      <c r="O7599" s="5"/>
    </row>
    <row r="7600" spans="15:15" x14ac:dyDescent="0.15">
      <c r="O7600" s="5"/>
    </row>
    <row r="7601" spans="15:15" x14ac:dyDescent="0.15">
      <c r="O7601" s="5"/>
    </row>
    <row r="7602" spans="15:15" x14ac:dyDescent="0.15">
      <c r="O7602" s="5"/>
    </row>
    <row r="7603" spans="15:15" x14ac:dyDescent="0.15">
      <c r="O7603" s="5"/>
    </row>
    <row r="7604" spans="15:15" x14ac:dyDescent="0.15">
      <c r="O7604" s="5"/>
    </row>
    <row r="7605" spans="15:15" x14ac:dyDescent="0.15">
      <c r="O7605" s="5"/>
    </row>
    <row r="7606" spans="15:15" x14ac:dyDescent="0.15">
      <c r="O7606" s="5"/>
    </row>
    <row r="7607" spans="15:15" x14ac:dyDescent="0.15">
      <c r="O7607" s="5"/>
    </row>
    <row r="7608" spans="15:15" x14ac:dyDescent="0.15">
      <c r="O7608" s="5"/>
    </row>
    <row r="7609" spans="15:15" x14ac:dyDescent="0.15">
      <c r="O7609" s="5"/>
    </row>
    <row r="7610" spans="15:15" x14ac:dyDescent="0.15">
      <c r="O7610" s="5"/>
    </row>
    <row r="7611" spans="15:15" x14ac:dyDescent="0.15">
      <c r="O7611" s="5"/>
    </row>
    <row r="7612" spans="15:15" x14ac:dyDescent="0.15">
      <c r="O7612" s="5"/>
    </row>
    <row r="7613" spans="15:15" x14ac:dyDescent="0.15">
      <c r="O7613" s="5"/>
    </row>
    <row r="7614" spans="15:15" x14ac:dyDescent="0.15">
      <c r="O7614" s="5"/>
    </row>
    <row r="7615" spans="15:15" x14ac:dyDescent="0.15">
      <c r="O7615" s="5"/>
    </row>
    <row r="7616" spans="15:15" x14ac:dyDescent="0.15">
      <c r="O7616" s="5"/>
    </row>
    <row r="7617" spans="15:15" x14ac:dyDescent="0.15">
      <c r="O7617" s="5"/>
    </row>
    <row r="7618" spans="15:15" x14ac:dyDescent="0.15">
      <c r="O7618" s="5"/>
    </row>
    <row r="7619" spans="15:15" x14ac:dyDescent="0.15">
      <c r="O7619" s="5"/>
    </row>
    <row r="7620" spans="15:15" x14ac:dyDescent="0.15">
      <c r="O7620" s="5"/>
    </row>
    <row r="7621" spans="15:15" x14ac:dyDescent="0.15">
      <c r="O7621" s="5"/>
    </row>
    <row r="7622" spans="15:15" x14ac:dyDescent="0.15">
      <c r="O7622" s="5"/>
    </row>
    <row r="7623" spans="15:15" x14ac:dyDescent="0.15">
      <c r="O7623" s="5"/>
    </row>
    <row r="7624" spans="15:15" x14ac:dyDescent="0.15">
      <c r="O7624" s="5"/>
    </row>
    <row r="7625" spans="15:15" x14ac:dyDescent="0.15">
      <c r="O7625" s="5"/>
    </row>
    <row r="7626" spans="15:15" x14ac:dyDescent="0.15">
      <c r="O7626" s="5"/>
    </row>
    <row r="7627" spans="15:15" x14ac:dyDescent="0.15">
      <c r="O7627" s="5"/>
    </row>
    <row r="7628" spans="15:15" x14ac:dyDescent="0.15">
      <c r="O7628" s="5"/>
    </row>
    <row r="7629" spans="15:15" x14ac:dyDescent="0.15">
      <c r="O7629" s="5"/>
    </row>
    <row r="7630" spans="15:15" x14ac:dyDescent="0.15">
      <c r="O7630" s="5"/>
    </row>
    <row r="7631" spans="15:15" x14ac:dyDescent="0.15">
      <c r="O7631" s="5"/>
    </row>
    <row r="7632" spans="15:15" x14ac:dyDescent="0.15">
      <c r="O7632" s="5"/>
    </row>
    <row r="7633" spans="15:15" x14ac:dyDescent="0.15">
      <c r="O7633" s="5"/>
    </row>
    <row r="7634" spans="15:15" x14ac:dyDescent="0.15">
      <c r="O7634" s="5"/>
    </row>
    <row r="7635" spans="15:15" x14ac:dyDescent="0.15">
      <c r="O7635" s="5"/>
    </row>
    <row r="7636" spans="15:15" x14ac:dyDescent="0.15">
      <c r="O7636" s="5"/>
    </row>
    <row r="7637" spans="15:15" x14ac:dyDescent="0.15">
      <c r="O7637" s="5"/>
    </row>
    <row r="7638" spans="15:15" x14ac:dyDescent="0.15">
      <c r="O7638" s="5"/>
    </row>
    <row r="7639" spans="15:15" x14ac:dyDescent="0.15">
      <c r="O7639" s="5"/>
    </row>
    <row r="7640" spans="15:15" x14ac:dyDescent="0.15">
      <c r="O7640" s="5"/>
    </row>
    <row r="7641" spans="15:15" x14ac:dyDescent="0.15">
      <c r="O7641" s="5"/>
    </row>
    <row r="7642" spans="15:15" x14ac:dyDescent="0.15">
      <c r="O7642" s="5"/>
    </row>
    <row r="7643" spans="15:15" x14ac:dyDescent="0.15">
      <c r="O7643" s="5"/>
    </row>
    <row r="7644" spans="15:15" x14ac:dyDescent="0.15">
      <c r="O7644" s="5"/>
    </row>
    <row r="7645" spans="15:15" x14ac:dyDescent="0.15">
      <c r="O7645" s="5"/>
    </row>
    <row r="7646" spans="15:15" x14ac:dyDescent="0.15">
      <c r="O7646" s="5"/>
    </row>
    <row r="7647" spans="15:15" x14ac:dyDescent="0.15">
      <c r="O7647" s="5"/>
    </row>
    <row r="7648" spans="15:15" x14ac:dyDescent="0.15">
      <c r="O7648" s="5"/>
    </row>
    <row r="7649" spans="15:15" x14ac:dyDescent="0.15">
      <c r="O7649" s="5"/>
    </row>
    <row r="7650" spans="15:15" x14ac:dyDescent="0.15">
      <c r="O7650" s="5"/>
    </row>
    <row r="7651" spans="15:15" x14ac:dyDescent="0.15">
      <c r="O7651" s="5"/>
    </row>
    <row r="7652" spans="15:15" x14ac:dyDescent="0.15">
      <c r="O7652" s="5"/>
    </row>
    <row r="7653" spans="15:15" x14ac:dyDescent="0.15">
      <c r="O7653" s="5"/>
    </row>
    <row r="7654" spans="15:15" x14ac:dyDescent="0.15">
      <c r="O7654" s="5"/>
    </row>
    <row r="7655" spans="15:15" x14ac:dyDescent="0.15">
      <c r="O7655" s="5"/>
    </row>
    <row r="7656" spans="15:15" x14ac:dyDescent="0.15">
      <c r="O7656" s="5"/>
    </row>
    <row r="7657" spans="15:15" x14ac:dyDescent="0.15">
      <c r="O7657" s="5"/>
    </row>
    <row r="7658" spans="15:15" x14ac:dyDescent="0.15">
      <c r="O7658" s="5"/>
    </row>
    <row r="7659" spans="15:15" x14ac:dyDescent="0.15">
      <c r="O7659" s="5"/>
    </row>
    <row r="7660" spans="15:15" x14ac:dyDescent="0.15">
      <c r="O7660" s="5"/>
    </row>
    <row r="7661" spans="15:15" x14ac:dyDescent="0.15">
      <c r="O7661" s="5"/>
    </row>
    <row r="7662" spans="15:15" x14ac:dyDescent="0.15">
      <c r="O7662" s="5"/>
    </row>
    <row r="7663" spans="15:15" x14ac:dyDescent="0.15">
      <c r="O7663" s="5"/>
    </row>
    <row r="7664" spans="15:15" x14ac:dyDescent="0.15">
      <c r="O7664" s="5"/>
    </row>
    <row r="7665" spans="15:15" x14ac:dyDescent="0.15">
      <c r="O7665" s="5"/>
    </row>
    <row r="7666" spans="15:15" x14ac:dyDescent="0.15">
      <c r="O7666" s="5"/>
    </row>
    <row r="7667" spans="15:15" x14ac:dyDescent="0.15">
      <c r="O7667" s="5"/>
    </row>
    <row r="7668" spans="15:15" x14ac:dyDescent="0.15">
      <c r="O7668" s="5"/>
    </row>
    <row r="7669" spans="15:15" x14ac:dyDescent="0.15">
      <c r="O7669" s="5"/>
    </row>
    <row r="7670" spans="15:15" x14ac:dyDescent="0.15">
      <c r="O7670" s="5"/>
    </row>
    <row r="7671" spans="15:15" x14ac:dyDescent="0.15">
      <c r="O7671" s="5"/>
    </row>
    <row r="7672" spans="15:15" x14ac:dyDescent="0.15">
      <c r="O7672" s="5"/>
    </row>
    <row r="7673" spans="15:15" x14ac:dyDescent="0.15">
      <c r="O7673" s="5"/>
    </row>
    <row r="7674" spans="15:15" x14ac:dyDescent="0.15">
      <c r="O7674" s="5"/>
    </row>
    <row r="7675" spans="15:15" x14ac:dyDescent="0.15">
      <c r="O7675" s="5"/>
    </row>
    <row r="7676" spans="15:15" x14ac:dyDescent="0.15">
      <c r="O7676" s="5"/>
    </row>
    <row r="7677" spans="15:15" x14ac:dyDescent="0.15">
      <c r="O7677" s="5"/>
    </row>
    <row r="7678" spans="15:15" x14ac:dyDescent="0.15">
      <c r="O7678" s="5"/>
    </row>
    <row r="7679" spans="15:15" x14ac:dyDescent="0.15">
      <c r="O7679" s="5"/>
    </row>
    <row r="7680" spans="15:15" x14ac:dyDescent="0.15">
      <c r="O7680" s="5"/>
    </row>
    <row r="7681" spans="15:15" x14ac:dyDescent="0.15">
      <c r="O7681" s="5"/>
    </row>
    <row r="7682" spans="15:15" x14ac:dyDescent="0.15">
      <c r="O7682" s="5"/>
    </row>
    <row r="7683" spans="15:15" x14ac:dyDescent="0.15">
      <c r="O7683" s="5"/>
    </row>
    <row r="7684" spans="15:15" x14ac:dyDescent="0.15">
      <c r="O7684" s="5"/>
    </row>
    <row r="7685" spans="15:15" x14ac:dyDescent="0.15">
      <c r="O7685" s="5"/>
    </row>
    <row r="7686" spans="15:15" x14ac:dyDescent="0.15">
      <c r="O7686" s="5"/>
    </row>
    <row r="7687" spans="15:15" x14ac:dyDescent="0.15">
      <c r="O7687" s="5"/>
    </row>
    <row r="7688" spans="15:15" x14ac:dyDescent="0.15">
      <c r="O7688" s="5"/>
    </row>
    <row r="7689" spans="15:15" x14ac:dyDescent="0.15">
      <c r="O7689" s="5"/>
    </row>
    <row r="7690" spans="15:15" x14ac:dyDescent="0.15">
      <c r="O7690" s="5"/>
    </row>
    <row r="7691" spans="15:15" x14ac:dyDescent="0.15">
      <c r="O7691" s="5"/>
    </row>
    <row r="7692" spans="15:15" x14ac:dyDescent="0.15">
      <c r="O7692" s="5"/>
    </row>
    <row r="7693" spans="15:15" x14ac:dyDescent="0.15">
      <c r="O7693" s="5"/>
    </row>
    <row r="7694" spans="15:15" x14ac:dyDescent="0.15">
      <c r="O7694" s="5"/>
    </row>
    <row r="7695" spans="15:15" x14ac:dyDescent="0.15">
      <c r="O7695" s="5"/>
    </row>
    <row r="7696" spans="15:15" x14ac:dyDescent="0.15">
      <c r="O7696" s="5"/>
    </row>
    <row r="7697" spans="15:15" x14ac:dyDescent="0.15">
      <c r="O7697" s="5"/>
    </row>
    <row r="7698" spans="15:15" x14ac:dyDescent="0.15">
      <c r="O7698" s="5"/>
    </row>
    <row r="7699" spans="15:15" x14ac:dyDescent="0.15">
      <c r="O7699" s="5"/>
    </row>
    <row r="7700" spans="15:15" x14ac:dyDescent="0.15">
      <c r="O7700" s="5"/>
    </row>
    <row r="7701" spans="15:15" x14ac:dyDescent="0.15">
      <c r="O7701" s="5"/>
    </row>
    <row r="7702" spans="15:15" x14ac:dyDescent="0.15">
      <c r="O7702" s="5"/>
    </row>
    <row r="7703" spans="15:15" x14ac:dyDescent="0.15">
      <c r="O7703" s="5"/>
    </row>
    <row r="7704" spans="15:15" x14ac:dyDescent="0.15">
      <c r="O7704" s="5"/>
    </row>
    <row r="7705" spans="15:15" x14ac:dyDescent="0.15">
      <c r="O7705" s="5"/>
    </row>
    <row r="7706" spans="15:15" x14ac:dyDescent="0.15">
      <c r="O7706" s="5"/>
    </row>
    <row r="7707" spans="15:15" x14ac:dyDescent="0.15">
      <c r="O7707" s="5"/>
    </row>
    <row r="7708" spans="15:15" x14ac:dyDescent="0.15">
      <c r="O7708" s="5"/>
    </row>
    <row r="7709" spans="15:15" x14ac:dyDescent="0.15">
      <c r="O7709" s="5"/>
    </row>
    <row r="7710" spans="15:15" x14ac:dyDescent="0.15">
      <c r="O7710" s="5"/>
    </row>
    <row r="7711" spans="15:15" x14ac:dyDescent="0.15">
      <c r="O7711" s="5"/>
    </row>
    <row r="7712" spans="15:15" x14ac:dyDescent="0.15">
      <c r="O7712" s="5"/>
    </row>
    <row r="7713" spans="15:15" x14ac:dyDescent="0.15">
      <c r="O7713" s="5"/>
    </row>
    <row r="7714" spans="15:15" x14ac:dyDescent="0.15">
      <c r="O7714" s="5"/>
    </row>
    <row r="7715" spans="15:15" x14ac:dyDescent="0.15">
      <c r="O7715" s="5"/>
    </row>
    <row r="7716" spans="15:15" x14ac:dyDescent="0.15">
      <c r="O7716" s="5"/>
    </row>
    <row r="7717" spans="15:15" x14ac:dyDescent="0.15">
      <c r="O7717" s="5"/>
    </row>
    <row r="7718" spans="15:15" x14ac:dyDescent="0.15">
      <c r="O7718" s="5"/>
    </row>
    <row r="7719" spans="15:15" x14ac:dyDescent="0.15">
      <c r="O7719" s="5"/>
    </row>
    <row r="7720" spans="15:15" x14ac:dyDescent="0.15">
      <c r="O7720" s="5"/>
    </row>
    <row r="7721" spans="15:15" x14ac:dyDescent="0.15">
      <c r="O7721" s="5"/>
    </row>
    <row r="7722" spans="15:15" x14ac:dyDescent="0.15">
      <c r="O7722" s="5"/>
    </row>
    <row r="7723" spans="15:15" x14ac:dyDescent="0.15">
      <c r="O7723" s="5"/>
    </row>
    <row r="7724" spans="15:15" x14ac:dyDescent="0.15">
      <c r="O7724" s="5"/>
    </row>
    <row r="7725" spans="15:15" x14ac:dyDescent="0.15">
      <c r="O7725" s="5"/>
    </row>
    <row r="7726" spans="15:15" x14ac:dyDescent="0.15">
      <c r="O7726" s="5"/>
    </row>
    <row r="7727" spans="15:15" x14ac:dyDescent="0.15">
      <c r="O7727" s="5"/>
    </row>
    <row r="7728" spans="15:15" x14ac:dyDescent="0.15">
      <c r="O7728" s="5"/>
    </row>
    <row r="7729" spans="15:15" x14ac:dyDescent="0.15">
      <c r="O7729" s="5"/>
    </row>
    <row r="7730" spans="15:15" x14ac:dyDescent="0.15">
      <c r="O7730" s="5"/>
    </row>
    <row r="7731" spans="15:15" x14ac:dyDescent="0.15">
      <c r="O7731" s="5"/>
    </row>
    <row r="7732" spans="15:15" x14ac:dyDescent="0.15">
      <c r="O7732" s="5"/>
    </row>
    <row r="7733" spans="15:15" x14ac:dyDescent="0.15">
      <c r="O7733" s="5"/>
    </row>
    <row r="7734" spans="15:15" x14ac:dyDescent="0.15">
      <c r="O7734" s="5"/>
    </row>
    <row r="7735" spans="15:15" x14ac:dyDescent="0.15">
      <c r="O7735" s="5"/>
    </row>
    <row r="7736" spans="15:15" x14ac:dyDescent="0.15">
      <c r="O7736" s="5"/>
    </row>
    <row r="7737" spans="15:15" x14ac:dyDescent="0.15">
      <c r="O7737" s="5"/>
    </row>
    <row r="7738" spans="15:15" x14ac:dyDescent="0.15">
      <c r="O7738" s="5"/>
    </row>
    <row r="7739" spans="15:15" x14ac:dyDescent="0.15">
      <c r="O7739" s="5"/>
    </row>
    <row r="7740" spans="15:15" x14ac:dyDescent="0.15">
      <c r="O7740" s="5"/>
    </row>
    <row r="7741" spans="15:15" x14ac:dyDescent="0.15">
      <c r="O7741" s="5"/>
    </row>
    <row r="7742" spans="15:15" x14ac:dyDescent="0.15">
      <c r="O7742" s="5"/>
    </row>
    <row r="7743" spans="15:15" x14ac:dyDescent="0.15">
      <c r="O7743" s="5"/>
    </row>
    <row r="7744" spans="15:15" x14ac:dyDescent="0.15">
      <c r="O7744" s="5"/>
    </row>
    <row r="7745" spans="15:15" x14ac:dyDescent="0.15">
      <c r="O7745" s="5"/>
    </row>
    <row r="7746" spans="15:15" x14ac:dyDescent="0.15">
      <c r="O7746" s="5"/>
    </row>
    <row r="7747" spans="15:15" x14ac:dyDescent="0.15">
      <c r="O7747" s="5"/>
    </row>
    <row r="7748" spans="15:15" x14ac:dyDescent="0.15">
      <c r="O7748" s="5"/>
    </row>
    <row r="7749" spans="15:15" x14ac:dyDescent="0.15">
      <c r="O7749" s="5"/>
    </row>
    <row r="7750" spans="15:15" x14ac:dyDescent="0.15">
      <c r="O7750" s="5"/>
    </row>
    <row r="7751" spans="15:15" x14ac:dyDescent="0.15">
      <c r="O7751" s="5"/>
    </row>
    <row r="7752" spans="15:15" x14ac:dyDescent="0.15">
      <c r="O7752" s="5"/>
    </row>
    <row r="7753" spans="15:15" x14ac:dyDescent="0.15">
      <c r="O7753" s="5"/>
    </row>
    <row r="7754" spans="15:15" x14ac:dyDescent="0.15">
      <c r="O7754" s="5"/>
    </row>
    <row r="7755" spans="15:15" x14ac:dyDescent="0.15">
      <c r="O7755" s="5"/>
    </row>
    <row r="7756" spans="15:15" x14ac:dyDescent="0.15">
      <c r="O7756" s="5"/>
    </row>
    <row r="7757" spans="15:15" x14ac:dyDescent="0.15">
      <c r="O7757" s="5"/>
    </row>
    <row r="7758" spans="15:15" x14ac:dyDescent="0.15">
      <c r="O7758" s="5"/>
    </row>
    <row r="7759" spans="15:15" x14ac:dyDescent="0.15">
      <c r="O7759" s="5"/>
    </row>
    <row r="7760" spans="15:15" x14ac:dyDescent="0.15">
      <c r="O7760" s="5"/>
    </row>
    <row r="7761" spans="15:15" x14ac:dyDescent="0.15">
      <c r="O7761" s="5"/>
    </row>
    <row r="7762" spans="15:15" x14ac:dyDescent="0.15">
      <c r="O7762" s="5"/>
    </row>
    <row r="7763" spans="15:15" x14ac:dyDescent="0.15">
      <c r="O7763" s="5"/>
    </row>
    <row r="7764" spans="15:15" x14ac:dyDescent="0.15">
      <c r="O7764" s="5"/>
    </row>
    <row r="7765" spans="15:15" x14ac:dyDescent="0.15">
      <c r="O7765" s="5"/>
    </row>
    <row r="7766" spans="15:15" x14ac:dyDescent="0.15">
      <c r="O7766" s="5"/>
    </row>
    <row r="7767" spans="15:15" x14ac:dyDescent="0.15">
      <c r="O7767" s="5"/>
    </row>
    <row r="7768" spans="15:15" x14ac:dyDescent="0.15">
      <c r="O7768" s="5"/>
    </row>
    <row r="7769" spans="15:15" x14ac:dyDescent="0.15">
      <c r="O7769" s="5"/>
    </row>
    <row r="7770" spans="15:15" x14ac:dyDescent="0.15">
      <c r="O7770" s="5"/>
    </row>
    <row r="7771" spans="15:15" x14ac:dyDescent="0.15">
      <c r="O7771" s="5"/>
    </row>
    <row r="7772" spans="15:15" x14ac:dyDescent="0.15">
      <c r="O7772" s="5"/>
    </row>
    <row r="7773" spans="15:15" x14ac:dyDescent="0.15">
      <c r="O7773" s="5"/>
    </row>
    <row r="7774" spans="15:15" x14ac:dyDescent="0.15">
      <c r="O7774" s="5"/>
    </row>
    <row r="7775" spans="15:15" x14ac:dyDescent="0.15">
      <c r="O7775" s="5"/>
    </row>
    <row r="7776" spans="15:15" x14ac:dyDescent="0.15">
      <c r="O7776" s="5"/>
    </row>
    <row r="7777" spans="15:15" x14ac:dyDescent="0.15">
      <c r="O7777" s="5"/>
    </row>
    <row r="7778" spans="15:15" x14ac:dyDescent="0.15">
      <c r="O7778" s="5"/>
    </row>
    <row r="7779" spans="15:15" x14ac:dyDescent="0.15">
      <c r="O7779" s="5"/>
    </row>
    <row r="7780" spans="15:15" x14ac:dyDescent="0.15">
      <c r="O7780" s="5"/>
    </row>
    <row r="7781" spans="15:15" x14ac:dyDescent="0.15">
      <c r="O7781" s="5"/>
    </row>
    <row r="7782" spans="15:15" x14ac:dyDescent="0.15">
      <c r="O7782" s="5"/>
    </row>
    <row r="7783" spans="15:15" x14ac:dyDescent="0.15">
      <c r="O7783" s="5"/>
    </row>
    <row r="7784" spans="15:15" x14ac:dyDescent="0.15">
      <c r="O7784" s="5"/>
    </row>
    <row r="7785" spans="15:15" x14ac:dyDescent="0.15">
      <c r="O7785" s="5"/>
    </row>
    <row r="7786" spans="15:15" x14ac:dyDescent="0.15">
      <c r="O7786" s="5"/>
    </row>
    <row r="7787" spans="15:15" x14ac:dyDescent="0.15">
      <c r="O7787" s="5"/>
    </row>
    <row r="7788" spans="15:15" x14ac:dyDescent="0.15">
      <c r="O7788" s="5"/>
    </row>
    <row r="7789" spans="15:15" x14ac:dyDescent="0.15">
      <c r="O7789" s="5"/>
    </row>
    <row r="7790" spans="15:15" x14ac:dyDescent="0.15">
      <c r="O7790" s="5"/>
    </row>
    <row r="7791" spans="15:15" x14ac:dyDescent="0.15">
      <c r="O7791" s="5"/>
    </row>
    <row r="7792" spans="15:15" x14ac:dyDescent="0.15">
      <c r="O7792" s="5"/>
    </row>
    <row r="7793" spans="15:15" x14ac:dyDescent="0.15">
      <c r="O7793" s="5"/>
    </row>
    <row r="7794" spans="15:15" x14ac:dyDescent="0.15">
      <c r="O7794" s="5"/>
    </row>
    <row r="7795" spans="15:15" x14ac:dyDescent="0.15">
      <c r="O7795" s="5"/>
    </row>
    <row r="7796" spans="15:15" x14ac:dyDescent="0.15">
      <c r="O7796" s="5"/>
    </row>
    <row r="7797" spans="15:15" x14ac:dyDescent="0.15">
      <c r="O7797" s="5"/>
    </row>
    <row r="7798" spans="15:15" x14ac:dyDescent="0.15">
      <c r="O7798" s="5"/>
    </row>
    <row r="7799" spans="15:15" x14ac:dyDescent="0.15">
      <c r="O7799" s="5"/>
    </row>
    <row r="7800" spans="15:15" x14ac:dyDescent="0.15">
      <c r="O7800" s="5"/>
    </row>
    <row r="7801" spans="15:15" x14ac:dyDescent="0.15">
      <c r="O7801" s="5"/>
    </row>
    <row r="7802" spans="15:15" x14ac:dyDescent="0.15">
      <c r="O7802" s="5"/>
    </row>
    <row r="7803" spans="15:15" x14ac:dyDescent="0.15">
      <c r="O7803" s="5"/>
    </row>
    <row r="7804" spans="15:15" x14ac:dyDescent="0.15">
      <c r="O7804" s="5"/>
    </row>
    <row r="7805" spans="15:15" x14ac:dyDescent="0.15">
      <c r="O7805" s="5"/>
    </row>
    <row r="7806" spans="15:15" x14ac:dyDescent="0.15">
      <c r="O7806" s="5"/>
    </row>
    <row r="7807" spans="15:15" x14ac:dyDescent="0.15">
      <c r="O7807" s="5"/>
    </row>
    <row r="7808" spans="15:15" x14ac:dyDescent="0.15">
      <c r="O7808" s="5"/>
    </row>
    <row r="7809" spans="15:15" x14ac:dyDescent="0.15">
      <c r="O7809" s="5"/>
    </row>
    <row r="7810" spans="15:15" x14ac:dyDescent="0.15">
      <c r="O7810" s="5"/>
    </row>
    <row r="7811" spans="15:15" x14ac:dyDescent="0.15">
      <c r="O7811" s="5"/>
    </row>
    <row r="7812" spans="15:15" x14ac:dyDescent="0.15">
      <c r="O7812" s="5"/>
    </row>
    <row r="7813" spans="15:15" x14ac:dyDescent="0.15">
      <c r="O7813" s="5"/>
    </row>
    <row r="7814" spans="15:15" x14ac:dyDescent="0.15">
      <c r="O7814" s="5"/>
    </row>
    <row r="7815" spans="15:15" x14ac:dyDescent="0.15">
      <c r="O7815" s="5"/>
    </row>
    <row r="7816" spans="15:15" x14ac:dyDescent="0.15">
      <c r="O7816" s="5"/>
    </row>
    <row r="7817" spans="15:15" x14ac:dyDescent="0.15">
      <c r="O7817" s="5"/>
    </row>
    <row r="7818" spans="15:15" x14ac:dyDescent="0.15">
      <c r="O7818" s="5"/>
    </row>
    <row r="7819" spans="15:15" x14ac:dyDescent="0.15">
      <c r="O7819" s="5"/>
    </row>
    <row r="7820" spans="15:15" x14ac:dyDescent="0.15">
      <c r="O7820" s="5"/>
    </row>
    <row r="7821" spans="15:15" x14ac:dyDescent="0.15">
      <c r="O7821" s="5"/>
    </row>
    <row r="7822" spans="15:15" x14ac:dyDescent="0.15">
      <c r="O7822" s="5"/>
    </row>
    <row r="7823" spans="15:15" x14ac:dyDescent="0.15">
      <c r="O7823" s="5"/>
    </row>
    <row r="7824" spans="15:15" x14ac:dyDescent="0.15">
      <c r="O7824" s="5"/>
    </row>
    <row r="7825" spans="15:15" x14ac:dyDescent="0.15">
      <c r="O7825" s="5"/>
    </row>
    <row r="7826" spans="15:15" x14ac:dyDescent="0.15">
      <c r="O7826" s="5"/>
    </row>
    <row r="7827" spans="15:15" x14ac:dyDescent="0.15">
      <c r="O7827" s="5"/>
    </row>
    <row r="7828" spans="15:15" x14ac:dyDescent="0.15">
      <c r="O7828" s="5"/>
    </row>
    <row r="7829" spans="15:15" x14ac:dyDescent="0.15">
      <c r="O7829" s="5"/>
    </row>
    <row r="7830" spans="15:15" x14ac:dyDescent="0.15">
      <c r="O7830" s="5"/>
    </row>
    <row r="7831" spans="15:15" x14ac:dyDescent="0.15">
      <c r="O7831" s="5"/>
    </row>
    <row r="7832" spans="15:15" x14ac:dyDescent="0.15">
      <c r="O7832" s="5"/>
    </row>
    <row r="7833" spans="15:15" x14ac:dyDescent="0.15">
      <c r="O7833" s="5"/>
    </row>
    <row r="7834" spans="15:15" x14ac:dyDescent="0.15">
      <c r="O7834" s="5"/>
    </row>
    <row r="7835" spans="15:15" x14ac:dyDescent="0.15">
      <c r="O7835" s="5"/>
    </row>
    <row r="7836" spans="15:15" x14ac:dyDescent="0.15">
      <c r="O7836" s="5"/>
    </row>
    <row r="7837" spans="15:15" x14ac:dyDescent="0.15">
      <c r="O7837" s="5"/>
    </row>
    <row r="7838" spans="15:15" x14ac:dyDescent="0.15">
      <c r="O7838" s="5"/>
    </row>
    <row r="7839" spans="15:15" x14ac:dyDescent="0.15">
      <c r="O7839" s="5"/>
    </row>
    <row r="7840" spans="15:15" x14ac:dyDescent="0.15">
      <c r="O7840" s="5"/>
    </row>
    <row r="7841" spans="15:15" x14ac:dyDescent="0.15">
      <c r="O7841" s="5"/>
    </row>
    <row r="7842" spans="15:15" x14ac:dyDescent="0.15">
      <c r="O7842" s="5"/>
    </row>
    <row r="7843" spans="15:15" x14ac:dyDescent="0.15">
      <c r="O7843" s="5"/>
    </row>
    <row r="7844" spans="15:15" x14ac:dyDescent="0.15">
      <c r="O7844" s="5"/>
    </row>
    <row r="7845" spans="15:15" x14ac:dyDescent="0.15">
      <c r="O7845" s="5"/>
    </row>
    <row r="7846" spans="15:15" x14ac:dyDescent="0.15">
      <c r="O7846" s="5"/>
    </row>
    <row r="7847" spans="15:15" x14ac:dyDescent="0.15">
      <c r="O7847" s="5"/>
    </row>
    <row r="7848" spans="15:15" x14ac:dyDescent="0.15">
      <c r="O7848" s="5"/>
    </row>
    <row r="7849" spans="15:15" x14ac:dyDescent="0.15">
      <c r="O7849" s="5"/>
    </row>
    <row r="7850" spans="15:15" x14ac:dyDescent="0.15">
      <c r="O7850" s="5"/>
    </row>
    <row r="7851" spans="15:15" x14ac:dyDescent="0.15">
      <c r="O7851" s="5"/>
    </row>
    <row r="7852" spans="15:15" x14ac:dyDescent="0.15">
      <c r="O7852" s="5"/>
    </row>
    <row r="7853" spans="15:15" x14ac:dyDescent="0.15">
      <c r="O7853" s="5"/>
    </row>
    <row r="7854" spans="15:15" x14ac:dyDescent="0.15">
      <c r="O7854" s="5"/>
    </row>
    <row r="7855" spans="15:15" x14ac:dyDescent="0.15">
      <c r="O7855" s="5"/>
    </row>
    <row r="7856" spans="15:15" x14ac:dyDescent="0.15">
      <c r="O7856" s="5"/>
    </row>
    <row r="7857" spans="15:15" x14ac:dyDescent="0.15">
      <c r="O7857" s="5"/>
    </row>
    <row r="7858" spans="15:15" x14ac:dyDescent="0.15">
      <c r="O7858" s="5"/>
    </row>
    <row r="7859" spans="15:15" x14ac:dyDescent="0.15">
      <c r="O7859" s="5"/>
    </row>
    <row r="7860" spans="15:15" x14ac:dyDescent="0.15">
      <c r="O7860" s="5"/>
    </row>
    <row r="7861" spans="15:15" x14ac:dyDescent="0.15">
      <c r="O7861" s="5"/>
    </row>
    <row r="7862" spans="15:15" x14ac:dyDescent="0.15">
      <c r="O7862" s="5"/>
    </row>
    <row r="7863" spans="15:15" x14ac:dyDescent="0.15">
      <c r="O7863" s="5"/>
    </row>
    <row r="7864" spans="15:15" x14ac:dyDescent="0.15">
      <c r="O7864" s="5"/>
    </row>
    <row r="7865" spans="15:15" x14ac:dyDescent="0.15">
      <c r="O7865" s="5"/>
    </row>
    <row r="7866" spans="15:15" x14ac:dyDescent="0.15">
      <c r="O7866" s="5"/>
    </row>
    <row r="7867" spans="15:15" x14ac:dyDescent="0.15">
      <c r="O7867" s="5"/>
    </row>
    <row r="7868" spans="15:15" x14ac:dyDescent="0.15">
      <c r="O7868" s="5"/>
    </row>
    <row r="7869" spans="15:15" x14ac:dyDescent="0.15">
      <c r="O7869" s="5"/>
    </row>
    <row r="7870" spans="15:15" x14ac:dyDescent="0.15">
      <c r="O7870" s="5"/>
    </row>
    <row r="7871" spans="15:15" x14ac:dyDescent="0.15">
      <c r="O7871" s="5"/>
    </row>
    <row r="7872" spans="15:15" x14ac:dyDescent="0.15">
      <c r="O7872" s="5"/>
    </row>
    <row r="7873" spans="15:15" x14ac:dyDescent="0.15">
      <c r="O7873" s="5"/>
    </row>
    <row r="7874" spans="15:15" x14ac:dyDescent="0.15">
      <c r="O7874" s="5"/>
    </row>
    <row r="7875" spans="15:15" x14ac:dyDescent="0.15">
      <c r="O7875" s="5"/>
    </row>
    <row r="7876" spans="15:15" x14ac:dyDescent="0.15">
      <c r="O7876" s="5"/>
    </row>
    <row r="7877" spans="15:15" x14ac:dyDescent="0.15">
      <c r="O7877" s="5"/>
    </row>
    <row r="7878" spans="15:15" x14ac:dyDescent="0.15">
      <c r="O7878" s="5"/>
    </row>
    <row r="7879" spans="15:15" x14ac:dyDescent="0.15">
      <c r="O7879" s="5"/>
    </row>
    <row r="7880" spans="15:15" x14ac:dyDescent="0.15">
      <c r="O7880" s="5"/>
    </row>
    <row r="7881" spans="15:15" x14ac:dyDescent="0.15">
      <c r="O7881" s="5"/>
    </row>
    <row r="7882" spans="15:15" x14ac:dyDescent="0.15">
      <c r="O7882" s="5"/>
    </row>
    <row r="7883" spans="15:15" x14ac:dyDescent="0.15">
      <c r="O7883" s="5"/>
    </row>
    <row r="7884" spans="15:15" x14ac:dyDescent="0.15">
      <c r="O7884" s="5"/>
    </row>
    <row r="7885" spans="15:15" x14ac:dyDescent="0.15">
      <c r="O7885" s="5"/>
    </row>
    <row r="7886" spans="15:15" x14ac:dyDescent="0.15">
      <c r="O7886" s="5"/>
    </row>
    <row r="7887" spans="15:15" x14ac:dyDescent="0.15">
      <c r="O7887" s="5"/>
    </row>
    <row r="7888" spans="15:15" x14ac:dyDescent="0.15">
      <c r="O7888" s="5"/>
    </row>
    <row r="7889" spans="15:15" x14ac:dyDescent="0.15">
      <c r="O7889" s="5"/>
    </row>
    <row r="7890" spans="15:15" x14ac:dyDescent="0.15">
      <c r="O7890" s="5"/>
    </row>
    <row r="7891" spans="15:15" x14ac:dyDescent="0.15">
      <c r="O7891" s="5"/>
    </row>
    <row r="7892" spans="15:15" x14ac:dyDescent="0.15">
      <c r="O7892" s="5"/>
    </row>
    <row r="7893" spans="15:15" x14ac:dyDescent="0.15">
      <c r="O7893" s="5"/>
    </row>
    <row r="7894" spans="15:15" x14ac:dyDescent="0.15">
      <c r="O7894" s="5"/>
    </row>
    <row r="7895" spans="15:15" x14ac:dyDescent="0.15">
      <c r="O7895" s="5"/>
    </row>
    <row r="7896" spans="15:15" x14ac:dyDescent="0.15">
      <c r="O7896" s="5"/>
    </row>
    <row r="7897" spans="15:15" x14ac:dyDescent="0.15">
      <c r="O7897" s="5"/>
    </row>
    <row r="7898" spans="15:15" x14ac:dyDescent="0.15">
      <c r="O7898" s="5"/>
    </row>
    <row r="7899" spans="15:15" x14ac:dyDescent="0.15">
      <c r="O7899" s="5"/>
    </row>
    <row r="7900" spans="15:15" x14ac:dyDescent="0.15">
      <c r="O7900" s="5"/>
    </row>
    <row r="7901" spans="15:15" x14ac:dyDescent="0.15">
      <c r="O7901" s="5"/>
    </row>
    <row r="7902" spans="15:15" x14ac:dyDescent="0.15">
      <c r="O7902" s="5"/>
    </row>
    <row r="7903" spans="15:15" x14ac:dyDescent="0.15">
      <c r="O7903" s="5"/>
    </row>
    <row r="7904" spans="15:15" x14ac:dyDescent="0.15">
      <c r="O7904" s="5"/>
    </row>
    <row r="7905" spans="15:15" x14ac:dyDescent="0.15">
      <c r="O7905" s="5"/>
    </row>
    <row r="7906" spans="15:15" x14ac:dyDescent="0.15">
      <c r="O7906" s="5"/>
    </row>
    <row r="7907" spans="15:15" x14ac:dyDescent="0.15">
      <c r="O7907" s="5"/>
    </row>
    <row r="7908" spans="15:15" x14ac:dyDescent="0.15">
      <c r="O7908" s="5"/>
    </row>
    <row r="7909" spans="15:15" x14ac:dyDescent="0.15">
      <c r="O7909" s="5"/>
    </row>
    <row r="7910" spans="15:15" x14ac:dyDescent="0.15">
      <c r="O7910" s="5"/>
    </row>
    <row r="7911" spans="15:15" x14ac:dyDescent="0.15">
      <c r="O7911" s="5"/>
    </row>
    <row r="7912" spans="15:15" x14ac:dyDescent="0.15">
      <c r="O7912" s="5"/>
    </row>
    <row r="7913" spans="15:15" x14ac:dyDescent="0.15">
      <c r="O7913" s="5"/>
    </row>
    <row r="7914" spans="15:15" x14ac:dyDescent="0.15">
      <c r="O7914" s="5"/>
    </row>
    <row r="7915" spans="15:15" x14ac:dyDescent="0.15">
      <c r="O7915" s="5"/>
    </row>
    <row r="7916" spans="15:15" x14ac:dyDescent="0.15">
      <c r="O7916" s="5"/>
    </row>
    <row r="7917" spans="15:15" x14ac:dyDescent="0.15">
      <c r="O7917" s="5"/>
    </row>
    <row r="7918" spans="15:15" x14ac:dyDescent="0.15">
      <c r="O7918" s="5"/>
    </row>
    <row r="7919" spans="15:15" x14ac:dyDescent="0.15">
      <c r="O7919" s="5"/>
    </row>
    <row r="7920" spans="15:15" x14ac:dyDescent="0.15">
      <c r="O7920" s="5"/>
    </row>
    <row r="7921" spans="15:15" x14ac:dyDescent="0.15">
      <c r="O7921" s="5"/>
    </row>
    <row r="7922" spans="15:15" x14ac:dyDescent="0.15">
      <c r="O7922" s="5"/>
    </row>
    <row r="7923" spans="15:15" x14ac:dyDescent="0.15">
      <c r="O7923" s="5"/>
    </row>
    <row r="7924" spans="15:15" x14ac:dyDescent="0.15">
      <c r="O7924" s="5"/>
    </row>
    <row r="7925" spans="15:15" x14ac:dyDescent="0.15">
      <c r="O7925" s="5"/>
    </row>
    <row r="7926" spans="15:15" x14ac:dyDescent="0.15">
      <c r="O7926" s="5"/>
    </row>
    <row r="7927" spans="15:15" x14ac:dyDescent="0.15">
      <c r="O7927" s="5"/>
    </row>
    <row r="7928" spans="15:15" x14ac:dyDescent="0.15">
      <c r="O7928" s="5"/>
    </row>
    <row r="7929" spans="15:15" x14ac:dyDescent="0.15">
      <c r="O7929" s="5"/>
    </row>
    <row r="7930" spans="15:15" x14ac:dyDescent="0.15">
      <c r="O7930" s="5"/>
    </row>
    <row r="7931" spans="15:15" x14ac:dyDescent="0.15">
      <c r="O7931" s="5"/>
    </row>
    <row r="7932" spans="15:15" x14ac:dyDescent="0.15">
      <c r="O7932" s="5"/>
    </row>
    <row r="7933" spans="15:15" x14ac:dyDescent="0.15">
      <c r="O7933" s="5"/>
    </row>
    <row r="7934" spans="15:15" x14ac:dyDescent="0.15">
      <c r="O7934" s="5"/>
    </row>
    <row r="7935" spans="15:15" x14ac:dyDescent="0.15">
      <c r="O7935" s="5"/>
    </row>
    <row r="7936" spans="15:15" x14ac:dyDescent="0.15">
      <c r="O7936" s="5"/>
    </row>
    <row r="7937" spans="15:15" x14ac:dyDescent="0.15">
      <c r="O7937" s="5"/>
    </row>
    <row r="7938" spans="15:15" x14ac:dyDescent="0.15">
      <c r="O7938" s="5"/>
    </row>
    <row r="7939" spans="15:15" x14ac:dyDescent="0.15">
      <c r="O7939" s="5"/>
    </row>
    <row r="7940" spans="15:15" x14ac:dyDescent="0.15">
      <c r="O7940" s="5"/>
    </row>
    <row r="7941" spans="15:15" x14ac:dyDescent="0.15">
      <c r="O7941" s="5"/>
    </row>
    <row r="7942" spans="15:15" x14ac:dyDescent="0.15">
      <c r="O7942" s="5"/>
    </row>
    <row r="7943" spans="15:15" x14ac:dyDescent="0.15">
      <c r="O7943" s="5"/>
    </row>
    <row r="7944" spans="15:15" x14ac:dyDescent="0.15">
      <c r="O7944" s="5"/>
    </row>
    <row r="7945" spans="15:15" x14ac:dyDescent="0.15">
      <c r="O7945" s="5"/>
    </row>
    <row r="7946" spans="15:15" x14ac:dyDescent="0.15">
      <c r="O7946" s="5"/>
    </row>
    <row r="7947" spans="15:15" x14ac:dyDescent="0.15">
      <c r="O7947" s="5"/>
    </row>
    <row r="7948" spans="15:15" x14ac:dyDescent="0.15">
      <c r="O7948" s="5"/>
    </row>
    <row r="7949" spans="15:15" x14ac:dyDescent="0.15">
      <c r="O7949" s="5"/>
    </row>
    <row r="7950" spans="15:15" x14ac:dyDescent="0.15">
      <c r="O7950" s="5"/>
    </row>
    <row r="7951" spans="15:15" x14ac:dyDescent="0.15">
      <c r="O7951" s="5"/>
    </row>
    <row r="7952" spans="15:15" x14ac:dyDescent="0.15">
      <c r="O7952" s="5"/>
    </row>
    <row r="7953" spans="15:15" x14ac:dyDescent="0.15">
      <c r="O7953" s="5"/>
    </row>
    <row r="7954" spans="15:15" x14ac:dyDescent="0.15">
      <c r="O7954" s="5"/>
    </row>
    <row r="7955" spans="15:15" x14ac:dyDescent="0.15">
      <c r="O7955" s="5"/>
    </row>
    <row r="7956" spans="15:15" x14ac:dyDescent="0.15">
      <c r="O7956" s="5"/>
    </row>
    <row r="7957" spans="15:15" x14ac:dyDescent="0.15">
      <c r="O7957" s="5"/>
    </row>
    <row r="7958" spans="15:15" x14ac:dyDescent="0.15">
      <c r="O7958" s="5"/>
    </row>
    <row r="7959" spans="15:15" x14ac:dyDescent="0.15">
      <c r="O7959" s="5"/>
    </row>
    <row r="7960" spans="15:15" x14ac:dyDescent="0.15">
      <c r="O7960" s="5"/>
    </row>
    <row r="7961" spans="15:15" x14ac:dyDescent="0.15">
      <c r="O7961" s="5"/>
    </row>
    <row r="7962" spans="15:15" x14ac:dyDescent="0.15">
      <c r="O7962" s="5"/>
    </row>
    <row r="7963" spans="15:15" x14ac:dyDescent="0.15">
      <c r="O7963" s="5"/>
    </row>
    <row r="7964" spans="15:15" x14ac:dyDescent="0.15">
      <c r="O7964" s="5"/>
    </row>
    <row r="7965" spans="15:15" x14ac:dyDescent="0.15">
      <c r="O7965" s="5"/>
    </row>
    <row r="7966" spans="15:15" x14ac:dyDescent="0.15">
      <c r="O7966" s="5"/>
    </row>
    <row r="7967" spans="15:15" x14ac:dyDescent="0.15">
      <c r="O7967" s="5"/>
    </row>
    <row r="7968" spans="15:15" x14ac:dyDescent="0.15">
      <c r="O7968" s="5"/>
    </row>
    <row r="7969" spans="15:15" x14ac:dyDescent="0.15">
      <c r="O7969" s="5"/>
    </row>
    <row r="7970" spans="15:15" x14ac:dyDescent="0.15">
      <c r="O7970" s="5"/>
    </row>
    <row r="7971" spans="15:15" x14ac:dyDescent="0.15">
      <c r="O7971" s="5"/>
    </row>
    <row r="7972" spans="15:15" x14ac:dyDescent="0.15">
      <c r="O7972" s="5"/>
    </row>
    <row r="7973" spans="15:15" x14ac:dyDescent="0.15">
      <c r="O7973" s="5"/>
    </row>
    <row r="7974" spans="15:15" x14ac:dyDescent="0.15">
      <c r="O7974" s="5"/>
    </row>
    <row r="7975" spans="15:15" x14ac:dyDescent="0.15">
      <c r="O7975" s="5"/>
    </row>
    <row r="7976" spans="15:15" x14ac:dyDescent="0.15">
      <c r="O7976" s="5"/>
    </row>
    <row r="7977" spans="15:15" x14ac:dyDescent="0.15">
      <c r="O7977" s="5"/>
    </row>
    <row r="7978" spans="15:15" x14ac:dyDescent="0.15">
      <c r="O7978" s="5"/>
    </row>
    <row r="7979" spans="15:15" x14ac:dyDescent="0.15">
      <c r="O7979" s="5"/>
    </row>
    <row r="7980" spans="15:15" x14ac:dyDescent="0.15">
      <c r="O7980" s="5"/>
    </row>
    <row r="7981" spans="15:15" x14ac:dyDescent="0.15">
      <c r="O7981" s="5"/>
    </row>
    <row r="7982" spans="15:15" x14ac:dyDescent="0.15">
      <c r="O7982" s="5"/>
    </row>
    <row r="7983" spans="15:15" x14ac:dyDescent="0.15">
      <c r="O7983" s="5"/>
    </row>
    <row r="7984" spans="15:15" x14ac:dyDescent="0.15">
      <c r="O7984" s="5"/>
    </row>
    <row r="7985" spans="15:15" x14ac:dyDescent="0.15">
      <c r="O7985" s="5"/>
    </row>
    <row r="7986" spans="15:15" x14ac:dyDescent="0.15">
      <c r="O7986" s="5"/>
    </row>
    <row r="7987" spans="15:15" x14ac:dyDescent="0.15">
      <c r="O7987" s="5"/>
    </row>
    <row r="7988" spans="15:15" x14ac:dyDescent="0.15">
      <c r="O7988" s="5"/>
    </row>
    <row r="7989" spans="15:15" x14ac:dyDescent="0.15">
      <c r="O7989" s="5"/>
    </row>
    <row r="7990" spans="15:15" x14ac:dyDescent="0.15">
      <c r="O7990" s="5"/>
    </row>
    <row r="7991" spans="15:15" x14ac:dyDescent="0.15">
      <c r="O7991" s="5"/>
    </row>
    <row r="7992" spans="15:15" x14ac:dyDescent="0.15">
      <c r="O7992" s="5"/>
    </row>
    <row r="7993" spans="15:15" x14ac:dyDescent="0.15">
      <c r="O7993" s="5"/>
    </row>
    <row r="7994" spans="15:15" x14ac:dyDescent="0.15">
      <c r="O7994" s="5"/>
    </row>
    <row r="7995" spans="15:15" x14ac:dyDescent="0.15">
      <c r="O7995" s="5"/>
    </row>
    <row r="7996" spans="15:15" x14ac:dyDescent="0.15">
      <c r="O7996" s="5"/>
    </row>
    <row r="7997" spans="15:15" x14ac:dyDescent="0.15">
      <c r="O7997" s="5"/>
    </row>
    <row r="7998" spans="15:15" x14ac:dyDescent="0.15">
      <c r="O7998" s="5"/>
    </row>
    <row r="7999" spans="15:15" x14ac:dyDescent="0.15">
      <c r="O7999" s="5"/>
    </row>
    <row r="8000" spans="15:15" x14ac:dyDescent="0.15">
      <c r="O8000" s="5"/>
    </row>
    <row r="8001" spans="15:15" x14ac:dyDescent="0.15">
      <c r="O8001" s="5"/>
    </row>
    <row r="8002" spans="15:15" x14ac:dyDescent="0.15">
      <c r="O8002" s="5"/>
    </row>
    <row r="8003" spans="15:15" x14ac:dyDescent="0.15">
      <c r="O8003" s="5"/>
    </row>
    <row r="8004" spans="15:15" x14ac:dyDescent="0.15">
      <c r="O8004" s="5"/>
    </row>
    <row r="8005" spans="15:15" x14ac:dyDescent="0.15">
      <c r="O8005" s="5"/>
    </row>
    <row r="8006" spans="15:15" x14ac:dyDescent="0.15">
      <c r="O8006" s="5"/>
    </row>
    <row r="8007" spans="15:15" x14ac:dyDescent="0.15">
      <c r="O8007" s="5"/>
    </row>
    <row r="8008" spans="15:15" x14ac:dyDescent="0.15">
      <c r="O8008" s="5"/>
    </row>
    <row r="8009" spans="15:15" x14ac:dyDescent="0.15">
      <c r="O8009" s="5"/>
    </row>
    <row r="8010" spans="15:15" x14ac:dyDescent="0.15">
      <c r="O8010" s="5"/>
    </row>
    <row r="8011" spans="15:15" x14ac:dyDescent="0.15">
      <c r="O8011" s="5"/>
    </row>
    <row r="8012" spans="15:15" x14ac:dyDescent="0.15">
      <c r="O8012" s="5"/>
    </row>
    <row r="8013" spans="15:15" x14ac:dyDescent="0.15">
      <c r="O8013" s="5"/>
    </row>
    <row r="8014" spans="15:15" x14ac:dyDescent="0.15">
      <c r="O8014" s="5"/>
    </row>
    <row r="8015" spans="15:15" x14ac:dyDescent="0.15">
      <c r="O8015" s="5"/>
    </row>
    <row r="8016" spans="15:15" x14ac:dyDescent="0.15">
      <c r="O8016" s="5"/>
    </row>
    <row r="8017" spans="15:15" x14ac:dyDescent="0.15">
      <c r="O8017" s="5"/>
    </row>
    <row r="8018" spans="15:15" x14ac:dyDescent="0.15">
      <c r="O8018" s="5"/>
    </row>
    <row r="8019" spans="15:15" x14ac:dyDescent="0.15">
      <c r="O8019" s="5"/>
    </row>
    <row r="8020" spans="15:15" x14ac:dyDescent="0.15">
      <c r="O8020" s="5"/>
    </row>
    <row r="8021" spans="15:15" x14ac:dyDescent="0.15">
      <c r="O8021" s="5"/>
    </row>
    <row r="8022" spans="15:15" x14ac:dyDescent="0.15">
      <c r="O8022" s="5"/>
    </row>
    <row r="8023" spans="15:15" x14ac:dyDescent="0.15">
      <c r="O8023" s="5"/>
    </row>
    <row r="8024" spans="15:15" x14ac:dyDescent="0.15">
      <c r="O8024" s="5"/>
    </row>
    <row r="8025" spans="15:15" x14ac:dyDescent="0.15">
      <c r="O8025" s="5"/>
    </row>
    <row r="8026" spans="15:15" x14ac:dyDescent="0.15">
      <c r="O8026" s="5"/>
    </row>
    <row r="8027" spans="15:15" x14ac:dyDescent="0.15">
      <c r="O8027" s="5"/>
    </row>
    <row r="8028" spans="15:15" x14ac:dyDescent="0.15">
      <c r="O8028" s="5"/>
    </row>
    <row r="8029" spans="15:15" x14ac:dyDescent="0.15">
      <c r="O8029" s="5"/>
    </row>
    <row r="8030" spans="15:15" x14ac:dyDescent="0.15">
      <c r="O8030" s="5"/>
    </row>
    <row r="8031" spans="15:15" x14ac:dyDescent="0.15">
      <c r="O8031" s="5"/>
    </row>
    <row r="8032" spans="15:15" x14ac:dyDescent="0.15">
      <c r="O8032" s="5"/>
    </row>
    <row r="8033" spans="15:15" x14ac:dyDescent="0.15">
      <c r="O8033" s="5"/>
    </row>
    <row r="8034" spans="15:15" x14ac:dyDescent="0.15">
      <c r="O8034" s="5"/>
    </row>
    <row r="8035" spans="15:15" x14ac:dyDescent="0.15">
      <c r="O8035" s="5"/>
    </row>
    <row r="8036" spans="15:15" x14ac:dyDescent="0.15">
      <c r="O8036" s="5"/>
    </row>
    <row r="8037" spans="15:15" x14ac:dyDescent="0.15">
      <c r="O8037" s="5"/>
    </row>
    <row r="8038" spans="15:15" x14ac:dyDescent="0.15">
      <c r="O8038" s="5"/>
    </row>
    <row r="8039" spans="15:15" x14ac:dyDescent="0.15">
      <c r="O8039" s="5"/>
    </row>
    <row r="8040" spans="15:15" x14ac:dyDescent="0.15">
      <c r="O8040" s="5"/>
    </row>
    <row r="8041" spans="15:15" x14ac:dyDescent="0.15">
      <c r="O8041" s="5"/>
    </row>
    <row r="8042" spans="15:15" x14ac:dyDescent="0.15">
      <c r="O8042" s="5"/>
    </row>
    <row r="8043" spans="15:15" x14ac:dyDescent="0.15">
      <c r="O8043" s="5"/>
    </row>
    <row r="8044" spans="15:15" x14ac:dyDescent="0.15">
      <c r="O8044" s="5"/>
    </row>
    <row r="8045" spans="15:15" x14ac:dyDescent="0.15">
      <c r="O8045" s="5"/>
    </row>
    <row r="8046" spans="15:15" x14ac:dyDescent="0.15">
      <c r="O8046" s="5"/>
    </row>
    <row r="8047" spans="15:15" x14ac:dyDescent="0.15">
      <c r="O8047" s="5"/>
    </row>
    <row r="8048" spans="15:15" x14ac:dyDescent="0.15">
      <c r="O8048" s="5"/>
    </row>
    <row r="8049" spans="15:15" x14ac:dyDescent="0.15">
      <c r="O8049" s="5"/>
    </row>
    <row r="8050" spans="15:15" x14ac:dyDescent="0.15">
      <c r="O8050" s="5"/>
    </row>
    <row r="8051" spans="15:15" x14ac:dyDescent="0.15">
      <c r="O8051" s="5"/>
    </row>
    <row r="8052" spans="15:15" x14ac:dyDescent="0.15">
      <c r="O8052" s="5"/>
    </row>
    <row r="8053" spans="15:15" x14ac:dyDescent="0.15">
      <c r="O8053" s="5"/>
    </row>
    <row r="8054" spans="15:15" x14ac:dyDescent="0.15">
      <c r="O8054" s="5"/>
    </row>
    <row r="8055" spans="15:15" x14ac:dyDescent="0.15">
      <c r="O8055" s="5"/>
    </row>
    <row r="8056" spans="15:15" x14ac:dyDescent="0.15">
      <c r="O8056" s="5"/>
    </row>
    <row r="8057" spans="15:15" x14ac:dyDescent="0.15">
      <c r="O8057" s="5"/>
    </row>
    <row r="8058" spans="15:15" x14ac:dyDescent="0.15">
      <c r="O8058" s="5"/>
    </row>
    <row r="8059" spans="15:15" x14ac:dyDescent="0.15">
      <c r="O8059" s="5"/>
    </row>
    <row r="8060" spans="15:15" x14ac:dyDescent="0.15">
      <c r="O8060" s="5"/>
    </row>
    <row r="8061" spans="15:15" x14ac:dyDescent="0.15">
      <c r="O8061" s="5"/>
    </row>
    <row r="8062" spans="15:15" x14ac:dyDescent="0.15">
      <c r="O8062" s="5"/>
    </row>
    <row r="8063" spans="15:15" x14ac:dyDescent="0.15">
      <c r="O8063" s="5"/>
    </row>
    <row r="8064" spans="15:15" x14ac:dyDescent="0.15">
      <c r="O8064" s="5"/>
    </row>
    <row r="8065" spans="15:15" x14ac:dyDescent="0.15">
      <c r="O8065" s="5"/>
    </row>
    <row r="8066" spans="15:15" x14ac:dyDescent="0.15">
      <c r="O8066" s="5"/>
    </row>
    <row r="8067" spans="15:15" x14ac:dyDescent="0.15">
      <c r="O8067" s="5"/>
    </row>
    <row r="8068" spans="15:15" x14ac:dyDescent="0.15">
      <c r="O8068" s="5"/>
    </row>
    <row r="8069" spans="15:15" x14ac:dyDescent="0.15">
      <c r="O8069" s="5"/>
    </row>
    <row r="8070" spans="15:15" x14ac:dyDescent="0.15">
      <c r="O8070" s="5"/>
    </row>
    <row r="8071" spans="15:15" x14ac:dyDescent="0.15">
      <c r="O8071" s="5"/>
    </row>
    <row r="8072" spans="15:15" x14ac:dyDescent="0.15">
      <c r="O8072" s="5"/>
    </row>
    <row r="8073" spans="15:15" x14ac:dyDescent="0.15">
      <c r="O8073" s="5"/>
    </row>
    <row r="8074" spans="15:15" x14ac:dyDescent="0.15">
      <c r="O8074" s="5"/>
    </row>
    <row r="8075" spans="15:15" x14ac:dyDescent="0.15">
      <c r="O8075" s="5"/>
    </row>
    <row r="8076" spans="15:15" x14ac:dyDescent="0.15">
      <c r="O8076" s="5"/>
    </row>
    <row r="8077" spans="15:15" x14ac:dyDescent="0.15">
      <c r="O8077" s="5"/>
    </row>
    <row r="8078" spans="15:15" x14ac:dyDescent="0.15">
      <c r="O8078" s="5"/>
    </row>
    <row r="8079" spans="15:15" x14ac:dyDescent="0.15">
      <c r="O8079" s="5"/>
    </row>
    <row r="8080" spans="15:15" x14ac:dyDescent="0.15">
      <c r="O8080" s="5"/>
    </row>
    <row r="8081" spans="15:15" x14ac:dyDescent="0.15">
      <c r="O8081" s="5"/>
    </row>
    <row r="8082" spans="15:15" x14ac:dyDescent="0.15">
      <c r="O8082" s="5"/>
    </row>
    <row r="8083" spans="15:15" x14ac:dyDescent="0.15">
      <c r="O8083" s="5"/>
    </row>
    <row r="8084" spans="15:15" x14ac:dyDescent="0.15">
      <c r="O8084" s="5"/>
    </row>
    <row r="8085" spans="15:15" x14ac:dyDescent="0.15">
      <c r="O8085" s="5"/>
    </row>
    <row r="8086" spans="15:15" x14ac:dyDescent="0.15">
      <c r="O8086" s="5"/>
    </row>
    <row r="8087" spans="15:15" x14ac:dyDescent="0.15">
      <c r="O8087" s="5"/>
    </row>
    <row r="8088" spans="15:15" x14ac:dyDescent="0.15">
      <c r="O8088" s="5"/>
    </row>
    <row r="8089" spans="15:15" x14ac:dyDescent="0.15">
      <c r="O8089" s="5"/>
    </row>
    <row r="8090" spans="15:15" x14ac:dyDescent="0.15">
      <c r="O8090" s="5"/>
    </row>
    <row r="8091" spans="15:15" x14ac:dyDescent="0.15">
      <c r="O8091" s="5"/>
    </row>
    <row r="8092" spans="15:15" x14ac:dyDescent="0.15">
      <c r="O8092" s="5"/>
    </row>
    <row r="8093" spans="15:15" x14ac:dyDescent="0.15">
      <c r="O8093" s="5"/>
    </row>
    <row r="8094" spans="15:15" x14ac:dyDescent="0.15">
      <c r="O8094" s="5"/>
    </row>
    <row r="8095" spans="15:15" x14ac:dyDescent="0.15">
      <c r="O8095" s="5"/>
    </row>
    <row r="8096" spans="15:15" x14ac:dyDescent="0.15">
      <c r="O8096" s="5"/>
    </row>
    <row r="8097" spans="15:15" x14ac:dyDescent="0.15">
      <c r="O8097" s="5"/>
    </row>
    <row r="8098" spans="15:15" x14ac:dyDescent="0.15">
      <c r="O8098" s="5"/>
    </row>
    <row r="8099" spans="15:15" x14ac:dyDescent="0.15">
      <c r="O8099" s="5"/>
    </row>
    <row r="8100" spans="15:15" x14ac:dyDescent="0.15">
      <c r="O8100" s="5"/>
    </row>
    <row r="8101" spans="15:15" x14ac:dyDescent="0.15">
      <c r="O8101" s="5"/>
    </row>
    <row r="8102" spans="15:15" x14ac:dyDescent="0.15">
      <c r="O8102" s="5"/>
    </row>
    <row r="8103" spans="15:15" x14ac:dyDescent="0.15">
      <c r="O8103" s="5"/>
    </row>
    <row r="8104" spans="15:15" x14ac:dyDescent="0.15">
      <c r="O8104" s="5"/>
    </row>
    <row r="8105" spans="15:15" x14ac:dyDescent="0.15">
      <c r="O8105" s="5"/>
    </row>
    <row r="8106" spans="15:15" x14ac:dyDescent="0.15">
      <c r="O8106" s="5"/>
    </row>
    <row r="8107" spans="15:15" x14ac:dyDescent="0.15">
      <c r="O8107" s="5"/>
    </row>
    <row r="8108" spans="15:15" x14ac:dyDescent="0.15">
      <c r="O8108" s="5"/>
    </row>
    <row r="8109" spans="15:15" x14ac:dyDescent="0.15">
      <c r="O8109" s="5"/>
    </row>
    <row r="8110" spans="15:15" x14ac:dyDescent="0.15">
      <c r="O8110" s="5"/>
    </row>
    <row r="8111" spans="15:15" x14ac:dyDescent="0.15">
      <c r="O8111" s="5"/>
    </row>
    <row r="8112" spans="15:15" x14ac:dyDescent="0.15">
      <c r="O8112" s="5"/>
    </row>
    <row r="8113" spans="15:15" x14ac:dyDescent="0.15">
      <c r="O8113" s="5"/>
    </row>
    <row r="8114" spans="15:15" x14ac:dyDescent="0.15">
      <c r="O8114" s="5"/>
    </row>
    <row r="8115" spans="15:15" x14ac:dyDescent="0.15">
      <c r="O8115" s="5"/>
    </row>
    <row r="8116" spans="15:15" x14ac:dyDescent="0.15">
      <c r="O8116" s="5"/>
    </row>
    <row r="8117" spans="15:15" x14ac:dyDescent="0.15">
      <c r="O8117" s="5"/>
    </row>
    <row r="8118" spans="15:15" x14ac:dyDescent="0.15">
      <c r="O8118" s="5"/>
    </row>
    <row r="8119" spans="15:15" x14ac:dyDescent="0.15">
      <c r="O8119" s="5"/>
    </row>
    <row r="8120" spans="15:15" x14ac:dyDescent="0.15">
      <c r="O8120" s="5"/>
    </row>
    <row r="8121" spans="15:15" x14ac:dyDescent="0.15">
      <c r="O8121" s="5"/>
    </row>
    <row r="8122" spans="15:15" x14ac:dyDescent="0.15">
      <c r="O8122" s="5"/>
    </row>
    <row r="8123" spans="15:15" x14ac:dyDescent="0.15">
      <c r="O8123" s="5"/>
    </row>
    <row r="8124" spans="15:15" x14ac:dyDescent="0.15">
      <c r="O8124" s="5"/>
    </row>
    <row r="8125" spans="15:15" x14ac:dyDescent="0.15">
      <c r="O8125" s="5"/>
    </row>
    <row r="8126" spans="15:15" x14ac:dyDescent="0.15">
      <c r="O8126" s="5"/>
    </row>
    <row r="8127" spans="15:15" x14ac:dyDescent="0.15">
      <c r="O8127" s="5"/>
    </row>
    <row r="8128" spans="15:15" x14ac:dyDescent="0.15">
      <c r="O8128" s="5"/>
    </row>
    <row r="8129" spans="15:15" x14ac:dyDescent="0.15">
      <c r="O8129" s="5"/>
    </row>
    <row r="8130" spans="15:15" x14ac:dyDescent="0.15">
      <c r="O8130" s="5"/>
    </row>
    <row r="8131" spans="15:15" x14ac:dyDescent="0.15">
      <c r="O8131" s="5"/>
    </row>
    <row r="8132" spans="15:15" x14ac:dyDescent="0.15">
      <c r="O8132" s="5"/>
    </row>
    <row r="8133" spans="15:15" x14ac:dyDescent="0.15">
      <c r="O8133" s="5"/>
    </row>
    <row r="8134" spans="15:15" x14ac:dyDescent="0.15">
      <c r="O8134" s="5"/>
    </row>
    <row r="8135" spans="15:15" x14ac:dyDescent="0.15">
      <c r="O8135" s="5"/>
    </row>
    <row r="8136" spans="15:15" x14ac:dyDescent="0.15">
      <c r="O8136" s="5"/>
    </row>
    <row r="8137" spans="15:15" x14ac:dyDescent="0.15">
      <c r="O8137" s="5"/>
    </row>
    <row r="8138" spans="15:15" x14ac:dyDescent="0.15">
      <c r="O8138" s="5"/>
    </row>
    <row r="8139" spans="15:15" x14ac:dyDescent="0.15">
      <c r="O8139" s="5"/>
    </row>
    <row r="8140" spans="15:15" x14ac:dyDescent="0.15">
      <c r="O8140" s="5"/>
    </row>
    <row r="8141" spans="15:15" x14ac:dyDescent="0.15">
      <c r="O8141" s="5"/>
    </row>
    <row r="8142" spans="15:15" x14ac:dyDescent="0.15">
      <c r="O8142" s="5"/>
    </row>
    <row r="8143" spans="15:15" x14ac:dyDescent="0.15">
      <c r="O8143" s="5"/>
    </row>
    <row r="8144" spans="15:15" x14ac:dyDescent="0.15">
      <c r="O8144" s="5"/>
    </row>
    <row r="8145" spans="15:15" x14ac:dyDescent="0.15">
      <c r="O8145" s="5"/>
    </row>
    <row r="8146" spans="15:15" x14ac:dyDescent="0.15">
      <c r="O8146" s="5"/>
    </row>
    <row r="8147" spans="15:15" x14ac:dyDescent="0.15">
      <c r="O8147" s="5"/>
    </row>
    <row r="8148" spans="15:15" x14ac:dyDescent="0.15">
      <c r="O8148" s="5"/>
    </row>
    <row r="8149" spans="15:15" x14ac:dyDescent="0.15">
      <c r="O8149" s="5"/>
    </row>
    <row r="8150" spans="15:15" x14ac:dyDescent="0.15">
      <c r="O8150" s="5"/>
    </row>
    <row r="8151" spans="15:15" x14ac:dyDescent="0.15">
      <c r="O8151" s="5"/>
    </row>
    <row r="8152" spans="15:15" x14ac:dyDescent="0.15">
      <c r="O8152" s="5"/>
    </row>
    <row r="8153" spans="15:15" x14ac:dyDescent="0.15">
      <c r="O8153" s="5"/>
    </row>
    <row r="8154" spans="15:15" x14ac:dyDescent="0.15">
      <c r="O8154" s="5"/>
    </row>
    <row r="8155" spans="15:15" x14ac:dyDescent="0.15">
      <c r="O8155" s="5"/>
    </row>
    <row r="8156" spans="15:15" x14ac:dyDescent="0.15">
      <c r="O8156" s="5"/>
    </row>
    <row r="8157" spans="15:15" x14ac:dyDescent="0.15">
      <c r="O8157" s="5"/>
    </row>
    <row r="8158" spans="15:15" x14ac:dyDescent="0.15">
      <c r="O8158" s="5"/>
    </row>
    <row r="8159" spans="15:15" x14ac:dyDescent="0.15">
      <c r="O8159" s="5"/>
    </row>
    <row r="8160" spans="15:15" x14ac:dyDescent="0.15">
      <c r="O8160" s="5"/>
    </row>
    <row r="8161" spans="15:15" x14ac:dyDescent="0.15">
      <c r="O8161" s="5"/>
    </row>
    <row r="8162" spans="15:15" x14ac:dyDescent="0.15">
      <c r="O8162" s="5"/>
    </row>
    <row r="8163" spans="15:15" x14ac:dyDescent="0.15">
      <c r="O8163" s="5"/>
    </row>
    <row r="8164" spans="15:15" x14ac:dyDescent="0.15">
      <c r="O8164" s="5"/>
    </row>
    <row r="8165" spans="15:15" x14ac:dyDescent="0.15">
      <c r="O8165" s="5"/>
    </row>
    <row r="8166" spans="15:15" x14ac:dyDescent="0.15">
      <c r="O8166" s="5"/>
    </row>
    <row r="8167" spans="15:15" x14ac:dyDescent="0.15">
      <c r="O8167" s="5"/>
    </row>
    <row r="8168" spans="15:15" x14ac:dyDescent="0.15">
      <c r="O8168" s="5"/>
    </row>
    <row r="8169" spans="15:15" x14ac:dyDescent="0.15">
      <c r="O8169" s="5"/>
    </row>
    <row r="8170" spans="15:15" x14ac:dyDescent="0.15">
      <c r="O8170" s="5"/>
    </row>
    <row r="8171" spans="15:15" x14ac:dyDescent="0.15">
      <c r="O8171" s="5"/>
    </row>
    <row r="8172" spans="15:15" x14ac:dyDescent="0.15">
      <c r="O8172" s="5"/>
    </row>
    <row r="8173" spans="15:15" x14ac:dyDescent="0.15">
      <c r="O8173" s="5"/>
    </row>
    <row r="8174" spans="15:15" x14ac:dyDescent="0.15">
      <c r="O8174" s="5"/>
    </row>
    <row r="8175" spans="15:15" x14ac:dyDescent="0.15">
      <c r="O8175" s="5"/>
    </row>
    <row r="8176" spans="15:15" x14ac:dyDescent="0.15">
      <c r="O8176" s="5"/>
    </row>
    <row r="8177" spans="15:15" x14ac:dyDescent="0.15">
      <c r="O8177" s="5"/>
    </row>
    <row r="8178" spans="15:15" x14ac:dyDescent="0.15">
      <c r="O8178" s="5"/>
    </row>
    <row r="8179" spans="15:15" x14ac:dyDescent="0.15">
      <c r="O8179" s="5"/>
    </row>
    <row r="8180" spans="15:15" x14ac:dyDescent="0.15">
      <c r="O8180" s="5"/>
    </row>
    <row r="8181" spans="15:15" x14ac:dyDescent="0.15">
      <c r="O8181" s="5"/>
    </row>
    <row r="8182" spans="15:15" x14ac:dyDescent="0.15">
      <c r="O8182" s="5"/>
    </row>
    <row r="8183" spans="15:15" x14ac:dyDescent="0.15">
      <c r="O8183" s="5"/>
    </row>
    <row r="8184" spans="15:15" x14ac:dyDescent="0.15">
      <c r="O8184" s="5"/>
    </row>
    <row r="8185" spans="15:15" x14ac:dyDescent="0.15">
      <c r="O8185" s="5"/>
    </row>
    <row r="8186" spans="15:15" x14ac:dyDescent="0.15">
      <c r="O8186" s="5"/>
    </row>
    <row r="8187" spans="15:15" x14ac:dyDescent="0.15">
      <c r="O8187" s="5"/>
    </row>
    <row r="8188" spans="15:15" x14ac:dyDescent="0.15">
      <c r="O8188" s="5"/>
    </row>
    <row r="8189" spans="15:15" x14ac:dyDescent="0.15">
      <c r="O8189" s="5"/>
    </row>
    <row r="8190" spans="15:15" x14ac:dyDescent="0.15">
      <c r="O8190" s="5"/>
    </row>
    <row r="8191" spans="15:15" x14ac:dyDescent="0.15">
      <c r="O8191" s="5"/>
    </row>
    <row r="8192" spans="15:15" x14ac:dyDescent="0.15">
      <c r="O8192" s="5"/>
    </row>
    <row r="8193" spans="15:15" x14ac:dyDescent="0.15">
      <c r="O8193" s="5"/>
    </row>
    <row r="8194" spans="15:15" x14ac:dyDescent="0.15">
      <c r="O8194" s="5"/>
    </row>
    <row r="8195" spans="15:15" x14ac:dyDescent="0.15">
      <c r="O8195" s="5"/>
    </row>
    <row r="8196" spans="15:15" x14ac:dyDescent="0.15">
      <c r="O8196" s="5"/>
    </row>
    <row r="8197" spans="15:15" x14ac:dyDescent="0.15">
      <c r="O8197" s="5"/>
    </row>
    <row r="8198" spans="15:15" x14ac:dyDescent="0.15">
      <c r="O8198" s="5"/>
    </row>
    <row r="8199" spans="15:15" x14ac:dyDescent="0.15">
      <c r="O8199" s="5"/>
    </row>
    <row r="8200" spans="15:15" x14ac:dyDescent="0.15">
      <c r="O8200" s="5"/>
    </row>
    <row r="8201" spans="15:15" x14ac:dyDescent="0.15">
      <c r="O8201" s="5"/>
    </row>
    <row r="8202" spans="15:15" x14ac:dyDescent="0.15">
      <c r="O8202" s="5"/>
    </row>
    <row r="8203" spans="15:15" x14ac:dyDescent="0.15">
      <c r="O8203" s="5"/>
    </row>
    <row r="8204" spans="15:15" x14ac:dyDescent="0.15">
      <c r="O8204" s="5"/>
    </row>
    <row r="8205" spans="15:15" x14ac:dyDescent="0.15">
      <c r="O8205" s="5"/>
    </row>
    <row r="8206" spans="15:15" x14ac:dyDescent="0.15">
      <c r="O8206" s="5"/>
    </row>
    <row r="8207" spans="15:15" x14ac:dyDescent="0.15">
      <c r="O8207" s="5"/>
    </row>
    <row r="8208" spans="15:15" x14ac:dyDescent="0.15">
      <c r="O8208" s="5"/>
    </row>
    <row r="8209" spans="15:15" x14ac:dyDescent="0.15">
      <c r="O8209" s="5"/>
    </row>
    <row r="8210" spans="15:15" x14ac:dyDescent="0.15">
      <c r="O8210" s="5"/>
    </row>
    <row r="8211" spans="15:15" x14ac:dyDescent="0.15">
      <c r="O8211" s="5"/>
    </row>
    <row r="8212" spans="15:15" x14ac:dyDescent="0.15">
      <c r="O8212" s="5"/>
    </row>
    <row r="8213" spans="15:15" x14ac:dyDescent="0.15">
      <c r="O8213" s="5"/>
    </row>
    <row r="8214" spans="15:15" x14ac:dyDescent="0.15">
      <c r="O8214" s="5"/>
    </row>
    <row r="8215" spans="15:15" x14ac:dyDescent="0.15">
      <c r="O8215" s="5"/>
    </row>
    <row r="8216" spans="15:15" x14ac:dyDescent="0.15">
      <c r="O8216" s="5"/>
    </row>
    <row r="8217" spans="15:15" x14ac:dyDescent="0.15">
      <c r="O8217" s="5"/>
    </row>
    <row r="8218" spans="15:15" x14ac:dyDescent="0.15">
      <c r="O8218" s="5"/>
    </row>
    <row r="8219" spans="15:15" x14ac:dyDescent="0.15">
      <c r="O8219" s="5"/>
    </row>
    <row r="8220" spans="15:15" x14ac:dyDescent="0.15">
      <c r="O8220" s="5"/>
    </row>
    <row r="8221" spans="15:15" x14ac:dyDescent="0.15">
      <c r="O8221" s="5"/>
    </row>
    <row r="8222" spans="15:15" x14ac:dyDescent="0.15">
      <c r="O8222" s="5"/>
    </row>
    <row r="8223" spans="15:15" x14ac:dyDescent="0.15">
      <c r="O8223" s="5"/>
    </row>
    <row r="8224" spans="15:15" x14ac:dyDescent="0.15">
      <c r="O8224" s="5"/>
    </row>
    <row r="8225" spans="15:15" x14ac:dyDescent="0.15">
      <c r="O8225" s="5"/>
    </row>
    <row r="8226" spans="15:15" x14ac:dyDescent="0.15">
      <c r="O8226" s="5"/>
    </row>
    <row r="8227" spans="15:15" x14ac:dyDescent="0.15">
      <c r="O8227" s="5"/>
    </row>
    <row r="8228" spans="15:15" x14ac:dyDescent="0.15">
      <c r="O8228" s="5"/>
    </row>
    <row r="8229" spans="15:15" x14ac:dyDescent="0.15">
      <c r="O8229" s="5"/>
    </row>
    <row r="8230" spans="15:15" x14ac:dyDescent="0.15">
      <c r="O8230" s="5"/>
    </row>
    <row r="8231" spans="15:15" x14ac:dyDescent="0.15">
      <c r="O8231" s="5"/>
    </row>
    <row r="8232" spans="15:15" x14ac:dyDescent="0.15">
      <c r="O8232" s="5"/>
    </row>
    <row r="8233" spans="15:15" x14ac:dyDescent="0.15">
      <c r="O8233" s="5"/>
    </row>
    <row r="8234" spans="15:15" x14ac:dyDescent="0.15">
      <c r="O8234" s="5"/>
    </row>
    <row r="8235" spans="15:15" x14ac:dyDescent="0.15">
      <c r="O8235" s="5"/>
    </row>
    <row r="8236" spans="15:15" x14ac:dyDescent="0.15">
      <c r="O8236" s="5"/>
    </row>
    <row r="8237" spans="15:15" x14ac:dyDescent="0.15">
      <c r="O8237" s="5"/>
    </row>
    <row r="8238" spans="15:15" x14ac:dyDescent="0.15">
      <c r="O8238" s="5"/>
    </row>
    <row r="8239" spans="15:15" x14ac:dyDescent="0.15">
      <c r="O8239" s="5"/>
    </row>
    <row r="8240" spans="15:15" x14ac:dyDescent="0.15">
      <c r="O8240" s="5"/>
    </row>
    <row r="8241" spans="15:15" x14ac:dyDescent="0.15">
      <c r="O8241" s="5"/>
    </row>
    <row r="8242" spans="15:15" x14ac:dyDescent="0.15">
      <c r="O8242" s="5"/>
    </row>
    <row r="8243" spans="15:15" x14ac:dyDescent="0.15">
      <c r="O8243" s="5"/>
    </row>
    <row r="8244" spans="15:15" x14ac:dyDescent="0.15">
      <c r="O8244" s="5"/>
    </row>
    <row r="8245" spans="15:15" x14ac:dyDescent="0.15">
      <c r="O8245" s="5"/>
    </row>
    <row r="8246" spans="15:15" x14ac:dyDescent="0.15">
      <c r="O8246" s="5"/>
    </row>
    <row r="8247" spans="15:15" x14ac:dyDescent="0.15">
      <c r="O8247" s="5"/>
    </row>
    <row r="8248" spans="15:15" x14ac:dyDescent="0.15">
      <c r="O8248" s="5"/>
    </row>
    <row r="8249" spans="15:15" x14ac:dyDescent="0.15">
      <c r="O8249" s="5"/>
    </row>
    <row r="8250" spans="15:15" x14ac:dyDescent="0.15">
      <c r="O8250" s="5"/>
    </row>
    <row r="8251" spans="15:15" x14ac:dyDescent="0.15">
      <c r="O8251" s="5"/>
    </row>
    <row r="8252" spans="15:15" x14ac:dyDescent="0.15">
      <c r="O8252" s="5"/>
    </row>
    <row r="8253" spans="15:15" x14ac:dyDescent="0.15">
      <c r="O8253" s="5"/>
    </row>
    <row r="8254" spans="15:15" x14ac:dyDescent="0.15">
      <c r="O8254" s="5"/>
    </row>
    <row r="8255" spans="15:15" x14ac:dyDescent="0.15">
      <c r="O8255" s="5"/>
    </row>
    <row r="8256" spans="15:15" x14ac:dyDescent="0.15">
      <c r="O8256" s="5"/>
    </row>
    <row r="8257" spans="15:15" x14ac:dyDescent="0.15">
      <c r="O8257" s="5"/>
    </row>
    <row r="8258" spans="15:15" x14ac:dyDescent="0.15">
      <c r="O8258" s="5"/>
    </row>
    <row r="8259" spans="15:15" x14ac:dyDescent="0.15">
      <c r="O8259" s="5"/>
    </row>
    <row r="8260" spans="15:15" x14ac:dyDescent="0.15">
      <c r="O8260" s="5"/>
    </row>
    <row r="8261" spans="15:15" x14ac:dyDescent="0.15">
      <c r="O8261" s="5"/>
    </row>
    <row r="8262" spans="15:15" x14ac:dyDescent="0.15">
      <c r="O8262" s="5"/>
    </row>
    <row r="8263" spans="15:15" x14ac:dyDescent="0.15">
      <c r="O8263" s="5"/>
    </row>
    <row r="8264" spans="15:15" x14ac:dyDescent="0.15">
      <c r="O8264" s="5"/>
    </row>
    <row r="8265" spans="15:15" x14ac:dyDescent="0.15">
      <c r="O8265" s="5"/>
    </row>
    <row r="8266" spans="15:15" x14ac:dyDescent="0.15">
      <c r="O8266" s="5"/>
    </row>
    <row r="8267" spans="15:15" x14ac:dyDescent="0.15">
      <c r="O8267" s="5"/>
    </row>
    <row r="8268" spans="15:15" x14ac:dyDescent="0.15">
      <c r="O8268" s="5"/>
    </row>
    <row r="8269" spans="15:15" x14ac:dyDescent="0.15">
      <c r="O8269" s="5"/>
    </row>
    <row r="8270" spans="15:15" x14ac:dyDescent="0.15">
      <c r="O8270" s="5"/>
    </row>
    <row r="8271" spans="15:15" x14ac:dyDescent="0.15">
      <c r="O8271" s="5"/>
    </row>
    <row r="8272" spans="15:15" x14ac:dyDescent="0.15">
      <c r="O8272" s="5"/>
    </row>
    <row r="8273" spans="15:15" x14ac:dyDescent="0.15">
      <c r="O8273" s="5"/>
    </row>
    <row r="8274" spans="15:15" x14ac:dyDescent="0.15">
      <c r="O8274" s="5"/>
    </row>
    <row r="8275" spans="15:15" x14ac:dyDescent="0.15">
      <c r="O8275" s="5"/>
    </row>
    <row r="8276" spans="15:15" x14ac:dyDescent="0.15">
      <c r="O8276" s="5"/>
    </row>
    <row r="8277" spans="15:15" x14ac:dyDescent="0.15">
      <c r="O8277" s="5"/>
    </row>
    <row r="8278" spans="15:15" x14ac:dyDescent="0.15">
      <c r="O8278" s="5"/>
    </row>
    <row r="8279" spans="15:15" x14ac:dyDescent="0.15">
      <c r="O8279" s="5"/>
    </row>
    <row r="8280" spans="15:15" x14ac:dyDescent="0.15">
      <c r="O8280" s="5"/>
    </row>
    <row r="8281" spans="15:15" x14ac:dyDescent="0.15">
      <c r="O8281" s="5"/>
    </row>
    <row r="8282" spans="15:15" x14ac:dyDescent="0.15">
      <c r="O8282" s="5"/>
    </row>
    <row r="8283" spans="15:15" x14ac:dyDescent="0.15">
      <c r="O8283" s="5"/>
    </row>
    <row r="8284" spans="15:15" x14ac:dyDescent="0.15">
      <c r="O8284" s="5"/>
    </row>
    <row r="8285" spans="15:15" x14ac:dyDescent="0.15">
      <c r="O8285" s="5"/>
    </row>
    <row r="8286" spans="15:15" x14ac:dyDescent="0.15">
      <c r="O8286" s="5"/>
    </row>
    <row r="8287" spans="15:15" x14ac:dyDescent="0.15">
      <c r="O8287" s="5"/>
    </row>
    <row r="8288" spans="15:15" x14ac:dyDescent="0.15">
      <c r="O8288" s="5"/>
    </row>
    <row r="8289" spans="15:15" x14ac:dyDescent="0.15">
      <c r="O8289" s="5"/>
    </row>
    <row r="8290" spans="15:15" x14ac:dyDescent="0.15">
      <c r="O8290" s="5"/>
    </row>
    <row r="8291" spans="15:15" x14ac:dyDescent="0.15">
      <c r="O8291" s="5"/>
    </row>
    <row r="8292" spans="15:15" x14ac:dyDescent="0.15">
      <c r="O8292" s="5"/>
    </row>
    <row r="8293" spans="15:15" x14ac:dyDescent="0.15">
      <c r="O8293" s="5"/>
    </row>
    <row r="8294" spans="15:15" x14ac:dyDescent="0.15">
      <c r="O8294" s="5"/>
    </row>
    <row r="8295" spans="15:15" x14ac:dyDescent="0.15">
      <c r="O8295" s="5"/>
    </row>
    <row r="8296" spans="15:15" x14ac:dyDescent="0.15">
      <c r="O8296" s="5"/>
    </row>
    <row r="8297" spans="15:15" x14ac:dyDescent="0.15">
      <c r="O8297" s="5"/>
    </row>
    <row r="8298" spans="15:15" x14ac:dyDescent="0.15">
      <c r="O8298" s="5"/>
    </row>
    <row r="8299" spans="15:15" x14ac:dyDescent="0.15">
      <c r="O8299" s="5"/>
    </row>
    <row r="8300" spans="15:15" x14ac:dyDescent="0.15">
      <c r="O8300" s="5"/>
    </row>
    <row r="8301" spans="15:15" x14ac:dyDescent="0.15">
      <c r="O8301" s="5"/>
    </row>
    <row r="8302" spans="15:15" x14ac:dyDescent="0.15">
      <c r="O8302" s="5"/>
    </row>
    <row r="8303" spans="15:15" x14ac:dyDescent="0.15">
      <c r="O8303" s="5"/>
    </row>
    <row r="8304" spans="15:15" x14ac:dyDescent="0.15">
      <c r="O8304" s="5"/>
    </row>
    <row r="8305" spans="15:15" x14ac:dyDescent="0.15">
      <c r="O8305" s="5"/>
    </row>
    <row r="8306" spans="15:15" x14ac:dyDescent="0.15">
      <c r="O8306" s="5"/>
    </row>
    <row r="8307" spans="15:15" x14ac:dyDescent="0.15">
      <c r="O8307" s="5"/>
    </row>
    <row r="8308" spans="15:15" x14ac:dyDescent="0.15">
      <c r="O8308" s="5"/>
    </row>
    <row r="8309" spans="15:15" x14ac:dyDescent="0.15">
      <c r="O8309" s="5"/>
    </row>
    <row r="8310" spans="15:15" x14ac:dyDescent="0.15">
      <c r="O8310" s="5"/>
    </row>
    <row r="8311" spans="15:15" x14ac:dyDescent="0.15">
      <c r="O8311" s="5"/>
    </row>
    <row r="8312" spans="15:15" x14ac:dyDescent="0.15">
      <c r="O8312" s="5"/>
    </row>
    <row r="8313" spans="15:15" x14ac:dyDescent="0.15">
      <c r="O8313" s="5"/>
    </row>
    <row r="8314" spans="15:15" x14ac:dyDescent="0.15">
      <c r="O8314" s="5"/>
    </row>
    <row r="8315" spans="15:15" x14ac:dyDescent="0.15">
      <c r="O8315" s="5"/>
    </row>
    <row r="8316" spans="15:15" x14ac:dyDescent="0.15">
      <c r="O8316" s="5"/>
    </row>
    <row r="8317" spans="15:15" x14ac:dyDescent="0.15">
      <c r="O8317" s="5"/>
    </row>
    <row r="8318" spans="15:15" x14ac:dyDescent="0.15">
      <c r="O8318" s="5"/>
    </row>
    <row r="8319" spans="15:15" x14ac:dyDescent="0.15">
      <c r="O8319" s="5"/>
    </row>
    <row r="8320" spans="15:15" x14ac:dyDescent="0.15">
      <c r="O8320" s="5"/>
    </row>
    <row r="8321" spans="15:15" x14ac:dyDescent="0.15">
      <c r="O8321" s="5"/>
    </row>
    <row r="8322" spans="15:15" x14ac:dyDescent="0.15">
      <c r="O8322" s="5"/>
    </row>
    <row r="8323" spans="15:15" x14ac:dyDescent="0.15">
      <c r="O8323" s="5"/>
    </row>
    <row r="8324" spans="15:15" x14ac:dyDescent="0.15">
      <c r="O8324" s="5"/>
    </row>
    <row r="8325" spans="15:15" x14ac:dyDescent="0.15">
      <c r="O8325" s="5"/>
    </row>
    <row r="8326" spans="15:15" x14ac:dyDescent="0.15">
      <c r="O8326" s="5"/>
    </row>
    <row r="8327" spans="15:15" x14ac:dyDescent="0.15">
      <c r="O8327" s="5"/>
    </row>
    <row r="8328" spans="15:15" x14ac:dyDescent="0.15">
      <c r="O8328" s="5"/>
    </row>
    <row r="8329" spans="15:15" x14ac:dyDescent="0.15">
      <c r="O8329" s="5"/>
    </row>
    <row r="8330" spans="15:15" x14ac:dyDescent="0.15">
      <c r="O8330" s="5"/>
    </row>
    <row r="8331" spans="15:15" x14ac:dyDescent="0.15">
      <c r="O8331" s="5"/>
    </row>
    <row r="8332" spans="15:15" x14ac:dyDescent="0.15">
      <c r="O8332" s="5"/>
    </row>
    <row r="8333" spans="15:15" x14ac:dyDescent="0.15">
      <c r="O8333" s="5"/>
    </row>
    <row r="8334" spans="15:15" x14ac:dyDescent="0.15">
      <c r="O8334" s="5"/>
    </row>
    <row r="8335" spans="15:15" x14ac:dyDescent="0.15">
      <c r="O8335" s="5"/>
    </row>
    <row r="8336" spans="15:15" x14ac:dyDescent="0.15">
      <c r="O8336" s="5"/>
    </row>
    <row r="8337" spans="15:15" x14ac:dyDescent="0.15">
      <c r="O8337" s="5"/>
    </row>
    <row r="8338" spans="15:15" x14ac:dyDescent="0.15">
      <c r="O8338" s="5"/>
    </row>
    <row r="8339" spans="15:15" x14ac:dyDescent="0.15">
      <c r="O8339" s="5"/>
    </row>
    <row r="8340" spans="15:15" x14ac:dyDescent="0.15">
      <c r="O8340" s="5"/>
    </row>
    <row r="8341" spans="15:15" x14ac:dyDescent="0.15">
      <c r="O8341" s="5"/>
    </row>
    <row r="8342" spans="15:15" x14ac:dyDescent="0.15">
      <c r="O8342" s="5"/>
    </row>
    <row r="8343" spans="15:15" x14ac:dyDescent="0.15">
      <c r="O8343" s="5"/>
    </row>
    <row r="8344" spans="15:15" x14ac:dyDescent="0.15">
      <c r="O8344" s="5"/>
    </row>
    <row r="8345" spans="15:15" x14ac:dyDescent="0.15">
      <c r="O8345" s="5"/>
    </row>
    <row r="8346" spans="15:15" x14ac:dyDescent="0.15">
      <c r="O8346" s="5"/>
    </row>
    <row r="8347" spans="15:15" x14ac:dyDescent="0.15">
      <c r="O8347" s="5"/>
    </row>
    <row r="8348" spans="15:15" x14ac:dyDescent="0.15">
      <c r="O8348" s="5"/>
    </row>
    <row r="8349" spans="15:15" x14ac:dyDescent="0.15">
      <c r="O8349" s="5"/>
    </row>
    <row r="8350" spans="15:15" x14ac:dyDescent="0.15">
      <c r="O8350" s="5"/>
    </row>
    <row r="8351" spans="15:15" x14ac:dyDescent="0.15">
      <c r="O8351" s="5"/>
    </row>
    <row r="8352" spans="15:15" x14ac:dyDescent="0.15">
      <c r="O8352" s="5"/>
    </row>
    <row r="8353" spans="15:15" x14ac:dyDescent="0.15">
      <c r="O8353" s="5"/>
    </row>
    <row r="8354" spans="15:15" x14ac:dyDescent="0.15">
      <c r="O8354" s="5"/>
    </row>
    <row r="8355" spans="15:15" x14ac:dyDescent="0.15">
      <c r="O8355" s="5"/>
    </row>
    <row r="8356" spans="15:15" x14ac:dyDescent="0.15">
      <c r="O8356" s="5"/>
    </row>
    <row r="8357" spans="15:15" x14ac:dyDescent="0.15">
      <c r="O8357" s="5"/>
    </row>
    <row r="8358" spans="15:15" x14ac:dyDescent="0.15">
      <c r="O8358" s="5"/>
    </row>
    <row r="8359" spans="15:15" x14ac:dyDescent="0.15">
      <c r="O8359" s="5"/>
    </row>
    <row r="8360" spans="15:15" x14ac:dyDescent="0.15">
      <c r="O8360" s="5"/>
    </row>
    <row r="8361" spans="15:15" x14ac:dyDescent="0.15">
      <c r="O8361" s="5"/>
    </row>
    <row r="8362" spans="15:15" x14ac:dyDescent="0.15">
      <c r="O8362" s="5"/>
    </row>
    <row r="8363" spans="15:15" x14ac:dyDescent="0.15">
      <c r="O8363" s="5"/>
    </row>
    <row r="8364" spans="15:15" x14ac:dyDescent="0.15">
      <c r="O8364" s="5"/>
    </row>
    <row r="8365" spans="15:15" x14ac:dyDescent="0.15">
      <c r="O8365" s="5"/>
    </row>
    <row r="8366" spans="15:15" x14ac:dyDescent="0.15">
      <c r="O8366" s="5"/>
    </row>
    <row r="8367" spans="15:15" x14ac:dyDescent="0.15">
      <c r="O8367" s="5"/>
    </row>
    <row r="8368" spans="15:15" x14ac:dyDescent="0.15">
      <c r="O8368" s="5"/>
    </row>
    <row r="8369" spans="15:15" x14ac:dyDescent="0.15">
      <c r="O8369" s="5"/>
    </row>
    <row r="8370" spans="15:15" x14ac:dyDescent="0.15">
      <c r="O8370" s="5"/>
    </row>
    <row r="8371" spans="15:15" x14ac:dyDescent="0.15">
      <c r="O8371" s="5"/>
    </row>
    <row r="8372" spans="15:15" x14ac:dyDescent="0.15">
      <c r="O8372" s="5"/>
    </row>
    <row r="8373" spans="15:15" x14ac:dyDescent="0.15">
      <c r="O8373" s="5"/>
    </row>
    <row r="8374" spans="15:15" x14ac:dyDescent="0.15">
      <c r="O8374" s="5"/>
    </row>
    <row r="8375" spans="15:15" x14ac:dyDescent="0.15">
      <c r="O8375" s="5"/>
    </row>
    <row r="8376" spans="15:15" x14ac:dyDescent="0.15">
      <c r="O8376" s="5"/>
    </row>
    <row r="8377" spans="15:15" x14ac:dyDescent="0.15">
      <c r="O8377" s="5"/>
    </row>
    <row r="8378" spans="15:15" x14ac:dyDescent="0.15">
      <c r="O8378" s="5"/>
    </row>
    <row r="8379" spans="15:15" x14ac:dyDescent="0.15">
      <c r="O8379" s="5"/>
    </row>
    <row r="8380" spans="15:15" x14ac:dyDescent="0.15">
      <c r="O8380" s="5"/>
    </row>
    <row r="8381" spans="15:15" x14ac:dyDescent="0.15">
      <c r="O8381" s="5"/>
    </row>
    <row r="8382" spans="15:15" x14ac:dyDescent="0.15">
      <c r="O8382" s="5"/>
    </row>
    <row r="8383" spans="15:15" x14ac:dyDescent="0.15">
      <c r="O8383" s="5"/>
    </row>
    <row r="8384" spans="15:15" x14ac:dyDescent="0.15">
      <c r="O8384" s="5"/>
    </row>
    <row r="8385" spans="15:15" x14ac:dyDescent="0.15">
      <c r="O8385" s="5"/>
    </row>
    <row r="8386" spans="15:15" x14ac:dyDescent="0.15">
      <c r="O8386" s="5"/>
    </row>
    <row r="8387" spans="15:15" x14ac:dyDescent="0.15">
      <c r="O8387" s="5"/>
    </row>
    <row r="8388" spans="15:15" x14ac:dyDescent="0.15">
      <c r="O8388" s="5"/>
    </row>
    <row r="8389" spans="15:15" x14ac:dyDescent="0.15">
      <c r="O8389" s="5"/>
    </row>
    <row r="8390" spans="15:15" x14ac:dyDescent="0.15">
      <c r="O8390" s="5"/>
    </row>
    <row r="8391" spans="15:15" x14ac:dyDescent="0.15">
      <c r="O8391" s="5"/>
    </row>
    <row r="8392" spans="15:15" x14ac:dyDescent="0.15">
      <c r="O8392" s="5"/>
    </row>
    <row r="8393" spans="15:15" x14ac:dyDescent="0.15">
      <c r="O8393" s="5"/>
    </row>
    <row r="8394" spans="15:15" x14ac:dyDescent="0.15">
      <c r="O8394" s="5"/>
    </row>
    <row r="8395" spans="15:15" x14ac:dyDescent="0.15">
      <c r="O8395" s="5"/>
    </row>
    <row r="8396" spans="15:15" x14ac:dyDescent="0.15">
      <c r="O8396" s="5"/>
    </row>
    <row r="8397" spans="15:15" x14ac:dyDescent="0.15">
      <c r="O8397" s="5"/>
    </row>
    <row r="8398" spans="15:15" x14ac:dyDescent="0.15">
      <c r="O8398" s="5"/>
    </row>
    <row r="8399" spans="15:15" x14ac:dyDescent="0.15">
      <c r="O8399" s="5"/>
    </row>
    <row r="8400" spans="15:15" x14ac:dyDescent="0.15">
      <c r="O8400" s="5"/>
    </row>
    <row r="8401" spans="15:15" x14ac:dyDescent="0.15">
      <c r="O8401" s="5"/>
    </row>
    <row r="8402" spans="15:15" x14ac:dyDescent="0.15">
      <c r="O8402" s="5"/>
    </row>
    <row r="8403" spans="15:15" x14ac:dyDescent="0.15">
      <c r="O8403" s="5"/>
    </row>
    <row r="8404" spans="15:15" x14ac:dyDescent="0.15">
      <c r="O8404" s="5"/>
    </row>
    <row r="8405" spans="15:15" x14ac:dyDescent="0.15">
      <c r="O8405" s="5"/>
    </row>
    <row r="8406" spans="15:15" x14ac:dyDescent="0.15">
      <c r="O8406" s="5"/>
    </row>
    <row r="8407" spans="15:15" x14ac:dyDescent="0.15">
      <c r="O8407" s="5"/>
    </row>
    <row r="8408" spans="15:15" x14ac:dyDescent="0.15">
      <c r="O8408" s="5"/>
    </row>
    <row r="8409" spans="15:15" x14ac:dyDescent="0.15">
      <c r="O8409" s="5"/>
    </row>
    <row r="8410" spans="15:15" x14ac:dyDescent="0.15">
      <c r="O8410" s="5"/>
    </row>
    <row r="8411" spans="15:15" x14ac:dyDescent="0.15">
      <c r="O8411" s="5"/>
    </row>
    <row r="8412" spans="15:15" x14ac:dyDescent="0.15">
      <c r="O8412" s="5"/>
    </row>
    <row r="8413" spans="15:15" x14ac:dyDescent="0.15">
      <c r="O8413" s="5"/>
    </row>
    <row r="8414" spans="15:15" x14ac:dyDescent="0.15">
      <c r="O8414" s="5"/>
    </row>
    <row r="8415" spans="15:15" x14ac:dyDescent="0.15">
      <c r="O8415" s="5"/>
    </row>
    <row r="8416" spans="15:15" x14ac:dyDescent="0.15">
      <c r="O8416" s="5"/>
    </row>
    <row r="8417" spans="15:15" x14ac:dyDescent="0.15">
      <c r="O8417" s="5"/>
    </row>
    <row r="8418" spans="15:15" x14ac:dyDescent="0.15">
      <c r="O8418" s="5"/>
    </row>
    <row r="8419" spans="15:15" x14ac:dyDescent="0.15">
      <c r="O8419" s="5"/>
    </row>
    <row r="8420" spans="15:15" x14ac:dyDescent="0.15">
      <c r="O8420" s="5"/>
    </row>
    <row r="8421" spans="15:15" x14ac:dyDescent="0.15">
      <c r="O8421" s="5"/>
    </row>
    <row r="8422" spans="15:15" x14ac:dyDescent="0.15">
      <c r="O8422" s="5"/>
    </row>
    <row r="8423" spans="15:15" x14ac:dyDescent="0.15">
      <c r="O8423" s="5"/>
    </row>
    <row r="8424" spans="15:15" x14ac:dyDescent="0.15">
      <c r="O8424" s="5"/>
    </row>
    <row r="8425" spans="15:15" x14ac:dyDescent="0.15">
      <c r="O8425" s="5"/>
    </row>
    <row r="8426" spans="15:15" x14ac:dyDescent="0.15">
      <c r="O8426" s="5"/>
    </row>
    <row r="8427" spans="15:15" x14ac:dyDescent="0.15">
      <c r="O8427" s="5"/>
    </row>
    <row r="8428" spans="15:15" x14ac:dyDescent="0.15">
      <c r="O8428" s="5"/>
    </row>
    <row r="8429" spans="15:15" x14ac:dyDescent="0.15">
      <c r="O8429" s="5"/>
    </row>
    <row r="8430" spans="15:15" x14ac:dyDescent="0.15">
      <c r="O8430" s="5"/>
    </row>
    <row r="8431" spans="15:15" x14ac:dyDescent="0.15">
      <c r="O8431" s="5"/>
    </row>
    <row r="8432" spans="15:15" x14ac:dyDescent="0.15">
      <c r="O8432" s="5"/>
    </row>
    <row r="8433" spans="15:15" x14ac:dyDescent="0.15">
      <c r="O8433" s="5"/>
    </row>
    <row r="8434" spans="15:15" x14ac:dyDescent="0.15">
      <c r="O8434" s="5"/>
    </row>
    <row r="8435" spans="15:15" x14ac:dyDescent="0.15">
      <c r="O8435" s="5"/>
    </row>
    <row r="8436" spans="15:15" x14ac:dyDescent="0.15">
      <c r="O8436" s="5"/>
    </row>
    <row r="8437" spans="15:15" x14ac:dyDescent="0.15">
      <c r="O8437" s="5"/>
    </row>
    <row r="8438" spans="15:15" x14ac:dyDescent="0.15">
      <c r="O8438" s="5"/>
    </row>
    <row r="8439" spans="15:15" x14ac:dyDescent="0.15">
      <c r="O8439" s="5"/>
    </row>
    <row r="8440" spans="15:15" x14ac:dyDescent="0.15">
      <c r="O8440" s="5"/>
    </row>
    <row r="8441" spans="15:15" x14ac:dyDescent="0.15">
      <c r="O8441" s="5"/>
    </row>
    <row r="8442" spans="15:15" x14ac:dyDescent="0.15">
      <c r="O8442" s="5"/>
    </row>
    <row r="8443" spans="15:15" x14ac:dyDescent="0.15">
      <c r="O8443" s="5"/>
    </row>
    <row r="8444" spans="15:15" x14ac:dyDescent="0.15">
      <c r="O8444" s="5"/>
    </row>
    <row r="8445" spans="15:15" x14ac:dyDescent="0.15">
      <c r="O8445" s="5"/>
    </row>
    <row r="8446" spans="15:15" x14ac:dyDescent="0.15">
      <c r="O8446" s="5"/>
    </row>
    <row r="8447" spans="15:15" x14ac:dyDescent="0.15">
      <c r="O8447" s="5"/>
    </row>
    <row r="8448" spans="15:15" x14ac:dyDescent="0.15">
      <c r="O8448" s="5"/>
    </row>
    <row r="8449" spans="15:15" x14ac:dyDescent="0.15">
      <c r="O8449" s="5"/>
    </row>
    <row r="8450" spans="15:15" x14ac:dyDescent="0.15">
      <c r="O8450" s="5"/>
    </row>
    <row r="8451" spans="15:15" x14ac:dyDescent="0.15">
      <c r="O8451" s="5"/>
    </row>
    <row r="8452" spans="15:15" x14ac:dyDescent="0.15">
      <c r="O8452" s="5"/>
    </row>
    <row r="8453" spans="15:15" x14ac:dyDescent="0.15">
      <c r="O8453" s="5"/>
    </row>
    <row r="8454" spans="15:15" x14ac:dyDescent="0.15">
      <c r="O8454" s="5"/>
    </row>
    <row r="8455" spans="15:15" x14ac:dyDescent="0.15">
      <c r="O8455" s="5"/>
    </row>
    <row r="8456" spans="15:15" x14ac:dyDescent="0.15">
      <c r="O8456" s="5"/>
    </row>
    <row r="8457" spans="15:15" x14ac:dyDescent="0.15">
      <c r="O8457" s="5"/>
    </row>
    <row r="8458" spans="15:15" x14ac:dyDescent="0.15">
      <c r="O8458" s="5"/>
    </row>
    <row r="8459" spans="15:15" x14ac:dyDescent="0.15">
      <c r="O8459" s="5"/>
    </row>
    <row r="8460" spans="15:15" x14ac:dyDescent="0.15">
      <c r="O8460" s="5"/>
    </row>
    <row r="8461" spans="15:15" x14ac:dyDescent="0.15">
      <c r="O8461" s="5"/>
    </row>
    <row r="8462" spans="15:15" x14ac:dyDescent="0.15">
      <c r="O8462" s="5"/>
    </row>
    <row r="8463" spans="15:15" x14ac:dyDescent="0.15">
      <c r="O8463" s="5"/>
    </row>
    <row r="8464" spans="15:15" x14ac:dyDescent="0.15">
      <c r="O8464" s="5"/>
    </row>
    <row r="8465" spans="15:15" x14ac:dyDescent="0.15">
      <c r="O8465" s="5"/>
    </row>
    <row r="8466" spans="15:15" x14ac:dyDescent="0.15">
      <c r="O8466" s="5"/>
    </row>
    <row r="8467" spans="15:15" x14ac:dyDescent="0.15">
      <c r="O8467" s="5"/>
    </row>
    <row r="8468" spans="15:15" x14ac:dyDescent="0.15">
      <c r="O8468" s="5"/>
    </row>
    <row r="8469" spans="15:15" x14ac:dyDescent="0.15">
      <c r="O8469" s="5"/>
    </row>
    <row r="8470" spans="15:15" x14ac:dyDescent="0.15">
      <c r="O8470" s="5"/>
    </row>
    <row r="8471" spans="15:15" x14ac:dyDescent="0.15">
      <c r="O8471" s="5"/>
    </row>
    <row r="8472" spans="15:15" x14ac:dyDescent="0.15">
      <c r="O8472" s="5"/>
    </row>
    <row r="8473" spans="15:15" x14ac:dyDescent="0.15">
      <c r="O8473" s="5"/>
    </row>
    <row r="8474" spans="15:15" x14ac:dyDescent="0.15">
      <c r="O8474" s="5"/>
    </row>
    <row r="8475" spans="15:15" x14ac:dyDescent="0.15">
      <c r="O8475" s="5"/>
    </row>
    <row r="8476" spans="15:15" x14ac:dyDescent="0.15">
      <c r="O8476" s="5"/>
    </row>
    <row r="8477" spans="15:15" x14ac:dyDescent="0.15">
      <c r="O8477" s="5"/>
    </row>
    <row r="8478" spans="15:15" x14ac:dyDescent="0.15">
      <c r="O8478" s="5"/>
    </row>
    <row r="8479" spans="15:15" x14ac:dyDescent="0.15">
      <c r="O8479" s="5"/>
    </row>
    <row r="8480" spans="15:15" x14ac:dyDescent="0.15">
      <c r="O8480" s="5"/>
    </row>
    <row r="8481" spans="15:15" x14ac:dyDescent="0.15">
      <c r="O8481" s="5"/>
    </row>
    <row r="8482" spans="15:15" x14ac:dyDescent="0.15">
      <c r="O8482" s="5"/>
    </row>
    <row r="8483" spans="15:15" x14ac:dyDescent="0.15">
      <c r="O8483" s="5"/>
    </row>
    <row r="8484" spans="15:15" x14ac:dyDescent="0.15">
      <c r="O8484" s="5"/>
    </row>
    <row r="8485" spans="15:15" x14ac:dyDescent="0.15">
      <c r="O8485" s="5"/>
    </row>
    <row r="8486" spans="15:15" x14ac:dyDescent="0.15">
      <c r="O8486" s="5"/>
    </row>
    <row r="8487" spans="15:15" x14ac:dyDescent="0.15">
      <c r="O8487" s="5"/>
    </row>
    <row r="8488" spans="15:15" x14ac:dyDescent="0.15">
      <c r="O8488" s="5"/>
    </row>
    <row r="8489" spans="15:15" x14ac:dyDescent="0.15">
      <c r="O8489" s="5"/>
    </row>
    <row r="8490" spans="15:15" x14ac:dyDescent="0.15">
      <c r="O8490" s="5"/>
    </row>
    <row r="8491" spans="15:15" x14ac:dyDescent="0.15">
      <c r="O8491" s="5"/>
    </row>
    <row r="8492" spans="15:15" x14ac:dyDescent="0.15">
      <c r="O8492" s="5"/>
    </row>
    <row r="8493" spans="15:15" x14ac:dyDescent="0.15">
      <c r="O8493" s="5"/>
    </row>
    <row r="8494" spans="15:15" x14ac:dyDescent="0.15">
      <c r="O8494" s="5"/>
    </row>
    <row r="8495" spans="15:15" x14ac:dyDescent="0.15">
      <c r="O8495" s="5"/>
    </row>
    <row r="8496" spans="15:15" x14ac:dyDescent="0.15">
      <c r="O8496" s="5"/>
    </row>
    <row r="8497" spans="15:15" x14ac:dyDescent="0.15">
      <c r="O8497" s="5"/>
    </row>
    <row r="8498" spans="15:15" x14ac:dyDescent="0.15">
      <c r="O8498" s="5"/>
    </row>
    <row r="8499" spans="15:15" x14ac:dyDescent="0.15">
      <c r="O8499" s="5"/>
    </row>
    <row r="8500" spans="15:15" x14ac:dyDescent="0.15">
      <c r="O8500" s="5"/>
    </row>
    <row r="8501" spans="15:15" x14ac:dyDescent="0.15">
      <c r="O8501" s="5"/>
    </row>
    <row r="8502" spans="15:15" x14ac:dyDescent="0.15">
      <c r="O8502" s="5"/>
    </row>
    <row r="8503" spans="15:15" x14ac:dyDescent="0.15">
      <c r="O8503" s="5"/>
    </row>
    <row r="8504" spans="15:15" x14ac:dyDescent="0.15">
      <c r="O8504" s="5"/>
    </row>
    <row r="8505" spans="15:15" x14ac:dyDescent="0.15">
      <c r="O8505" s="5"/>
    </row>
    <row r="8506" spans="15:15" x14ac:dyDescent="0.15">
      <c r="O8506" s="5"/>
    </row>
    <row r="8507" spans="15:15" x14ac:dyDescent="0.15">
      <c r="O8507" s="5"/>
    </row>
    <row r="8508" spans="15:15" x14ac:dyDescent="0.15">
      <c r="O8508" s="5"/>
    </row>
    <row r="8509" spans="15:15" x14ac:dyDescent="0.15">
      <c r="O8509" s="5"/>
    </row>
    <row r="8510" spans="15:15" x14ac:dyDescent="0.15">
      <c r="O8510" s="5"/>
    </row>
    <row r="8511" spans="15:15" x14ac:dyDescent="0.15">
      <c r="O8511" s="5"/>
    </row>
    <row r="8512" spans="15:15" x14ac:dyDescent="0.15">
      <c r="O8512" s="5"/>
    </row>
    <row r="8513" spans="15:15" x14ac:dyDescent="0.15">
      <c r="O8513" s="5"/>
    </row>
    <row r="8514" spans="15:15" x14ac:dyDescent="0.15">
      <c r="O8514" s="5"/>
    </row>
    <row r="8515" spans="15:15" x14ac:dyDescent="0.15">
      <c r="O8515" s="5"/>
    </row>
    <row r="8516" spans="15:15" x14ac:dyDescent="0.15">
      <c r="O8516" s="5"/>
    </row>
    <row r="8517" spans="15:15" x14ac:dyDescent="0.15">
      <c r="O8517" s="5"/>
    </row>
    <row r="8518" spans="15:15" x14ac:dyDescent="0.15">
      <c r="O8518" s="5"/>
    </row>
    <row r="8519" spans="15:15" x14ac:dyDescent="0.15">
      <c r="O8519" s="5"/>
    </row>
    <row r="8520" spans="15:15" x14ac:dyDescent="0.15">
      <c r="O8520" s="5"/>
    </row>
    <row r="8521" spans="15:15" x14ac:dyDescent="0.15">
      <c r="O8521" s="5"/>
    </row>
    <row r="8522" spans="15:15" x14ac:dyDescent="0.15">
      <c r="O8522" s="5"/>
    </row>
    <row r="8523" spans="15:15" x14ac:dyDescent="0.15">
      <c r="O8523" s="5"/>
    </row>
    <row r="8524" spans="15:15" x14ac:dyDescent="0.15">
      <c r="O8524" s="5"/>
    </row>
    <row r="8525" spans="15:15" x14ac:dyDescent="0.15">
      <c r="O8525" s="5"/>
    </row>
    <row r="8526" spans="15:15" x14ac:dyDescent="0.15">
      <c r="O8526" s="5"/>
    </row>
    <row r="8527" spans="15:15" x14ac:dyDescent="0.15">
      <c r="O8527" s="5"/>
    </row>
    <row r="8528" spans="15:15" x14ac:dyDescent="0.15">
      <c r="O8528" s="5"/>
    </row>
    <row r="8529" spans="15:15" x14ac:dyDescent="0.15">
      <c r="O8529" s="5"/>
    </row>
    <row r="8530" spans="15:15" x14ac:dyDescent="0.15">
      <c r="O8530" s="5"/>
    </row>
    <row r="8531" spans="15:15" x14ac:dyDescent="0.15">
      <c r="O8531" s="5"/>
    </row>
    <row r="8532" spans="15:15" x14ac:dyDescent="0.15">
      <c r="O8532" s="5"/>
    </row>
    <row r="8533" spans="15:15" x14ac:dyDescent="0.15">
      <c r="O8533" s="5"/>
    </row>
    <row r="8534" spans="15:15" x14ac:dyDescent="0.15">
      <c r="O8534" s="5"/>
    </row>
    <row r="8535" spans="15:15" x14ac:dyDescent="0.15">
      <c r="O8535" s="5"/>
    </row>
    <row r="8536" spans="15:15" x14ac:dyDescent="0.15">
      <c r="O8536" s="5"/>
    </row>
    <row r="8537" spans="15:15" x14ac:dyDescent="0.15">
      <c r="O8537" s="5"/>
    </row>
    <row r="8538" spans="15:15" x14ac:dyDescent="0.15">
      <c r="O8538" s="5"/>
    </row>
    <row r="8539" spans="15:15" x14ac:dyDescent="0.15">
      <c r="O8539" s="5"/>
    </row>
    <row r="8540" spans="15:15" x14ac:dyDescent="0.15">
      <c r="O8540" s="5"/>
    </row>
    <row r="8541" spans="15:15" x14ac:dyDescent="0.15">
      <c r="O8541" s="5"/>
    </row>
    <row r="8542" spans="15:15" x14ac:dyDescent="0.15">
      <c r="O8542" s="5"/>
    </row>
    <row r="8543" spans="15:15" x14ac:dyDescent="0.15">
      <c r="O8543" s="5"/>
    </row>
    <row r="8544" spans="15:15" x14ac:dyDescent="0.15">
      <c r="O8544" s="5"/>
    </row>
    <row r="8545" spans="15:15" x14ac:dyDescent="0.15">
      <c r="O8545" s="5"/>
    </row>
    <row r="8546" spans="15:15" x14ac:dyDescent="0.15">
      <c r="O8546" s="5"/>
    </row>
    <row r="8547" spans="15:15" x14ac:dyDescent="0.15">
      <c r="O8547" s="5"/>
    </row>
    <row r="8548" spans="15:15" x14ac:dyDescent="0.15">
      <c r="O8548" s="5"/>
    </row>
    <row r="8549" spans="15:15" x14ac:dyDescent="0.15">
      <c r="O8549" s="5"/>
    </row>
    <row r="8550" spans="15:15" x14ac:dyDescent="0.15">
      <c r="O8550" s="5"/>
    </row>
    <row r="8551" spans="15:15" x14ac:dyDescent="0.15">
      <c r="O8551" s="5"/>
    </row>
    <row r="8552" spans="15:15" x14ac:dyDescent="0.15">
      <c r="O8552" s="5"/>
    </row>
    <row r="8553" spans="15:15" x14ac:dyDescent="0.15">
      <c r="O8553" s="5"/>
    </row>
    <row r="8554" spans="15:15" x14ac:dyDescent="0.15">
      <c r="O8554" s="5"/>
    </row>
    <row r="8555" spans="15:15" x14ac:dyDescent="0.15">
      <c r="O8555" s="5"/>
    </row>
    <row r="8556" spans="15:15" x14ac:dyDescent="0.15">
      <c r="O8556" s="5"/>
    </row>
    <row r="8557" spans="15:15" x14ac:dyDescent="0.15">
      <c r="O8557" s="5"/>
    </row>
    <row r="8558" spans="15:15" x14ac:dyDescent="0.15">
      <c r="O8558" s="5"/>
    </row>
    <row r="8559" spans="15:15" x14ac:dyDescent="0.15">
      <c r="O8559" s="5"/>
    </row>
    <row r="8560" spans="15:15" x14ac:dyDescent="0.15">
      <c r="O8560" s="5"/>
    </row>
    <row r="8561" spans="15:15" x14ac:dyDescent="0.15">
      <c r="O8561" s="5"/>
    </row>
    <row r="8562" spans="15:15" x14ac:dyDescent="0.15">
      <c r="O8562" s="5"/>
    </row>
    <row r="8563" spans="15:15" x14ac:dyDescent="0.15">
      <c r="O8563" s="5"/>
    </row>
    <row r="8564" spans="15:15" x14ac:dyDescent="0.15">
      <c r="O8564" s="5"/>
    </row>
    <row r="8565" spans="15:15" x14ac:dyDescent="0.15">
      <c r="O8565" s="5"/>
    </row>
    <row r="8566" spans="15:15" x14ac:dyDescent="0.15">
      <c r="O8566" s="5"/>
    </row>
    <row r="8567" spans="15:15" x14ac:dyDescent="0.15">
      <c r="O8567" s="5"/>
    </row>
    <row r="8568" spans="15:15" x14ac:dyDescent="0.15">
      <c r="O8568" s="5"/>
    </row>
    <row r="8569" spans="15:15" x14ac:dyDescent="0.15">
      <c r="O8569" s="5"/>
    </row>
    <row r="8570" spans="15:15" x14ac:dyDescent="0.15">
      <c r="O8570" s="5"/>
    </row>
    <row r="8571" spans="15:15" x14ac:dyDescent="0.15">
      <c r="O8571" s="5"/>
    </row>
    <row r="8572" spans="15:15" x14ac:dyDescent="0.15">
      <c r="O8572" s="5"/>
    </row>
    <row r="8573" spans="15:15" x14ac:dyDescent="0.15">
      <c r="O8573" s="5"/>
    </row>
    <row r="8574" spans="15:15" x14ac:dyDescent="0.15">
      <c r="O8574" s="5"/>
    </row>
    <row r="8575" spans="15:15" x14ac:dyDescent="0.15">
      <c r="O8575" s="5"/>
    </row>
    <row r="8576" spans="15:15" x14ac:dyDescent="0.15">
      <c r="O8576" s="5"/>
    </row>
    <row r="8577" spans="15:15" x14ac:dyDescent="0.15">
      <c r="O8577" s="5"/>
    </row>
    <row r="8578" spans="15:15" x14ac:dyDescent="0.15">
      <c r="O8578" s="5"/>
    </row>
    <row r="8579" spans="15:15" x14ac:dyDescent="0.15">
      <c r="O8579" s="5"/>
    </row>
    <row r="8580" spans="15:15" x14ac:dyDescent="0.15">
      <c r="O8580" s="5"/>
    </row>
    <row r="8581" spans="15:15" x14ac:dyDescent="0.15">
      <c r="O8581" s="5"/>
    </row>
    <row r="8582" spans="15:15" x14ac:dyDescent="0.15">
      <c r="O8582" s="5"/>
    </row>
    <row r="8583" spans="15:15" x14ac:dyDescent="0.15">
      <c r="O8583" s="5"/>
    </row>
    <row r="8584" spans="15:15" x14ac:dyDescent="0.15">
      <c r="O8584" s="5"/>
    </row>
    <row r="8585" spans="15:15" x14ac:dyDescent="0.15">
      <c r="O8585" s="5"/>
    </row>
    <row r="8586" spans="15:15" x14ac:dyDescent="0.15">
      <c r="O8586" s="5"/>
    </row>
    <row r="8587" spans="15:15" x14ac:dyDescent="0.15">
      <c r="O8587" s="5"/>
    </row>
    <row r="8588" spans="15:15" x14ac:dyDescent="0.15">
      <c r="O8588" s="5"/>
    </row>
    <row r="8589" spans="15:15" x14ac:dyDescent="0.15">
      <c r="O8589" s="5"/>
    </row>
    <row r="8590" spans="15:15" x14ac:dyDescent="0.15">
      <c r="O8590" s="5"/>
    </row>
    <row r="8591" spans="15:15" x14ac:dyDescent="0.15">
      <c r="O8591" s="5"/>
    </row>
    <row r="8592" spans="15:15" x14ac:dyDescent="0.15">
      <c r="O8592" s="5"/>
    </row>
    <row r="8593" spans="15:15" x14ac:dyDescent="0.15">
      <c r="O8593" s="5"/>
    </row>
    <row r="8594" spans="15:15" x14ac:dyDescent="0.15">
      <c r="O8594" s="5"/>
    </row>
    <row r="8595" spans="15:15" x14ac:dyDescent="0.15">
      <c r="O8595" s="5"/>
    </row>
    <row r="8596" spans="15:15" x14ac:dyDescent="0.15">
      <c r="O8596" s="5"/>
    </row>
    <row r="8597" spans="15:15" x14ac:dyDescent="0.15">
      <c r="O8597" s="5"/>
    </row>
    <row r="8598" spans="15:15" x14ac:dyDescent="0.15">
      <c r="O8598" s="5"/>
    </row>
    <row r="8599" spans="15:15" x14ac:dyDescent="0.15">
      <c r="O8599" s="5"/>
    </row>
    <row r="8600" spans="15:15" x14ac:dyDescent="0.15">
      <c r="O8600" s="5"/>
    </row>
    <row r="8601" spans="15:15" x14ac:dyDescent="0.15">
      <c r="O8601" s="5"/>
    </row>
    <row r="8602" spans="15:15" x14ac:dyDescent="0.15">
      <c r="O8602" s="5"/>
    </row>
    <row r="8603" spans="15:15" x14ac:dyDescent="0.15">
      <c r="O8603" s="5"/>
    </row>
    <row r="8604" spans="15:15" x14ac:dyDescent="0.15">
      <c r="O8604" s="5"/>
    </row>
    <row r="8605" spans="15:15" x14ac:dyDescent="0.15">
      <c r="O8605" s="5"/>
    </row>
    <row r="8606" spans="15:15" x14ac:dyDescent="0.15">
      <c r="O8606" s="5"/>
    </row>
    <row r="8607" spans="15:15" x14ac:dyDescent="0.15">
      <c r="O8607" s="5"/>
    </row>
    <row r="8608" spans="15:15" x14ac:dyDescent="0.15">
      <c r="O8608" s="5"/>
    </row>
    <row r="8609" spans="15:15" x14ac:dyDescent="0.15">
      <c r="O8609" s="5"/>
    </row>
    <row r="8610" spans="15:15" x14ac:dyDescent="0.15">
      <c r="O8610" s="5"/>
    </row>
    <row r="8611" spans="15:15" x14ac:dyDescent="0.15">
      <c r="O8611" s="5"/>
    </row>
    <row r="8612" spans="15:15" x14ac:dyDescent="0.15">
      <c r="O8612" s="5"/>
    </row>
    <row r="8613" spans="15:15" x14ac:dyDescent="0.15">
      <c r="O8613" s="5"/>
    </row>
    <row r="8614" spans="15:15" x14ac:dyDescent="0.15">
      <c r="O8614" s="5"/>
    </row>
    <row r="8615" spans="15:15" x14ac:dyDescent="0.15">
      <c r="O8615" s="5"/>
    </row>
    <row r="8616" spans="15:15" x14ac:dyDescent="0.15">
      <c r="O8616" s="5"/>
    </row>
    <row r="8617" spans="15:15" x14ac:dyDescent="0.15">
      <c r="O8617" s="5"/>
    </row>
    <row r="8618" spans="15:15" x14ac:dyDescent="0.15">
      <c r="O8618" s="5"/>
    </row>
    <row r="8619" spans="15:15" x14ac:dyDescent="0.15">
      <c r="O8619" s="5"/>
    </row>
    <row r="8620" spans="15:15" x14ac:dyDescent="0.15">
      <c r="O8620" s="5"/>
    </row>
    <row r="8621" spans="15:15" x14ac:dyDescent="0.15">
      <c r="O8621" s="5"/>
    </row>
    <row r="8622" spans="15:15" x14ac:dyDescent="0.15">
      <c r="O8622" s="5"/>
    </row>
    <row r="8623" spans="15:15" x14ac:dyDescent="0.15">
      <c r="O8623" s="5"/>
    </row>
    <row r="8624" spans="15:15" x14ac:dyDescent="0.15">
      <c r="O8624" s="5"/>
    </row>
    <row r="8625" spans="15:15" x14ac:dyDescent="0.15">
      <c r="O8625" s="5"/>
    </row>
    <row r="8626" spans="15:15" x14ac:dyDescent="0.15">
      <c r="O8626" s="5"/>
    </row>
    <row r="8627" spans="15:15" x14ac:dyDescent="0.15">
      <c r="O8627" s="5"/>
    </row>
    <row r="8628" spans="15:15" x14ac:dyDescent="0.15">
      <c r="O8628" s="5"/>
    </row>
    <row r="8629" spans="15:15" x14ac:dyDescent="0.15">
      <c r="O8629" s="5"/>
    </row>
    <row r="8630" spans="15:15" x14ac:dyDescent="0.15">
      <c r="O8630" s="5"/>
    </row>
    <row r="8631" spans="15:15" x14ac:dyDescent="0.15">
      <c r="O8631" s="5"/>
    </row>
    <row r="8632" spans="15:15" x14ac:dyDescent="0.15">
      <c r="O8632" s="5"/>
    </row>
    <row r="8633" spans="15:15" x14ac:dyDescent="0.15">
      <c r="O8633" s="5"/>
    </row>
    <row r="8634" spans="15:15" x14ac:dyDescent="0.15">
      <c r="O8634" s="5"/>
    </row>
    <row r="8635" spans="15:15" x14ac:dyDescent="0.15">
      <c r="O8635" s="5"/>
    </row>
    <row r="8636" spans="15:15" x14ac:dyDescent="0.15">
      <c r="O8636" s="5"/>
    </row>
    <row r="8637" spans="15:15" x14ac:dyDescent="0.15">
      <c r="O8637" s="5"/>
    </row>
    <row r="8638" spans="15:15" x14ac:dyDescent="0.15">
      <c r="O8638" s="5"/>
    </row>
    <row r="8639" spans="15:15" x14ac:dyDescent="0.15">
      <c r="O8639" s="5"/>
    </row>
    <row r="8640" spans="15:15" x14ac:dyDescent="0.15">
      <c r="O8640" s="5"/>
    </row>
    <row r="8641" spans="15:15" x14ac:dyDescent="0.15">
      <c r="O8641" s="5"/>
    </row>
    <row r="8642" spans="15:15" x14ac:dyDescent="0.15">
      <c r="O8642" s="5"/>
    </row>
    <row r="8643" spans="15:15" x14ac:dyDescent="0.15">
      <c r="O8643" s="5"/>
    </row>
    <row r="8644" spans="15:15" x14ac:dyDescent="0.15">
      <c r="O8644" s="5"/>
    </row>
    <row r="8645" spans="15:15" x14ac:dyDescent="0.15">
      <c r="O8645" s="5"/>
    </row>
    <row r="8646" spans="15:15" x14ac:dyDescent="0.15">
      <c r="O8646" s="5"/>
    </row>
    <row r="8647" spans="15:15" x14ac:dyDescent="0.15">
      <c r="O8647" s="5"/>
    </row>
    <row r="8648" spans="15:15" x14ac:dyDescent="0.15">
      <c r="O8648" s="5"/>
    </row>
    <row r="8649" spans="15:15" x14ac:dyDescent="0.15">
      <c r="O8649" s="5"/>
    </row>
    <row r="8650" spans="15:15" x14ac:dyDescent="0.15">
      <c r="O8650" s="5"/>
    </row>
    <row r="8651" spans="15:15" x14ac:dyDescent="0.15">
      <c r="O8651" s="5"/>
    </row>
    <row r="8652" spans="15:15" x14ac:dyDescent="0.15">
      <c r="O8652" s="5"/>
    </row>
    <row r="8653" spans="15:15" x14ac:dyDescent="0.15">
      <c r="O8653" s="5"/>
    </row>
    <row r="8654" spans="15:15" x14ac:dyDescent="0.15">
      <c r="O8654" s="5"/>
    </row>
    <row r="8655" spans="15:15" x14ac:dyDescent="0.15">
      <c r="O8655" s="5"/>
    </row>
    <row r="8656" spans="15:15" x14ac:dyDescent="0.15">
      <c r="O8656" s="5"/>
    </row>
    <row r="8657" spans="15:15" x14ac:dyDescent="0.15">
      <c r="O8657" s="5"/>
    </row>
    <row r="8658" spans="15:15" x14ac:dyDescent="0.15">
      <c r="O8658" s="5"/>
    </row>
    <row r="8659" spans="15:15" x14ac:dyDescent="0.15">
      <c r="O8659" s="5"/>
    </row>
    <row r="8660" spans="15:15" x14ac:dyDescent="0.15">
      <c r="O8660" s="5"/>
    </row>
    <row r="8661" spans="15:15" x14ac:dyDescent="0.15">
      <c r="O8661" s="5"/>
    </row>
    <row r="8662" spans="15:15" x14ac:dyDescent="0.15">
      <c r="O8662" s="5"/>
    </row>
    <row r="8663" spans="15:15" x14ac:dyDescent="0.15">
      <c r="O8663" s="5"/>
    </row>
    <row r="8664" spans="15:15" x14ac:dyDescent="0.15">
      <c r="O8664" s="5"/>
    </row>
    <row r="8665" spans="15:15" x14ac:dyDescent="0.15">
      <c r="O8665" s="5"/>
    </row>
    <row r="8666" spans="15:15" x14ac:dyDescent="0.15">
      <c r="O8666" s="5"/>
    </row>
    <row r="8667" spans="15:15" x14ac:dyDescent="0.15">
      <c r="O8667" s="5"/>
    </row>
    <row r="8668" spans="15:15" x14ac:dyDescent="0.15">
      <c r="O8668" s="5"/>
    </row>
    <row r="8669" spans="15:15" x14ac:dyDescent="0.15">
      <c r="O8669" s="5"/>
    </row>
    <row r="8670" spans="15:15" x14ac:dyDescent="0.15">
      <c r="O8670" s="5"/>
    </row>
    <row r="8671" spans="15:15" x14ac:dyDescent="0.15">
      <c r="O8671" s="5"/>
    </row>
    <row r="8672" spans="15:15" x14ac:dyDescent="0.15">
      <c r="O8672" s="5"/>
    </row>
    <row r="8673" spans="15:15" x14ac:dyDescent="0.15">
      <c r="O8673" s="5"/>
    </row>
    <row r="8674" spans="15:15" x14ac:dyDescent="0.15">
      <c r="O8674" s="5"/>
    </row>
    <row r="8675" spans="15:15" x14ac:dyDescent="0.15">
      <c r="O8675" s="5"/>
    </row>
    <row r="8676" spans="15:15" x14ac:dyDescent="0.15">
      <c r="O8676" s="5"/>
    </row>
    <row r="8677" spans="15:15" x14ac:dyDescent="0.15">
      <c r="O8677" s="5"/>
    </row>
    <row r="8678" spans="15:15" x14ac:dyDescent="0.15">
      <c r="O8678" s="5"/>
    </row>
    <row r="8679" spans="15:15" x14ac:dyDescent="0.15">
      <c r="O8679" s="5"/>
    </row>
    <row r="8680" spans="15:15" x14ac:dyDescent="0.15">
      <c r="O8680" s="5"/>
    </row>
    <row r="8681" spans="15:15" x14ac:dyDescent="0.15">
      <c r="O8681" s="5"/>
    </row>
    <row r="8682" spans="15:15" x14ac:dyDescent="0.15">
      <c r="O8682" s="5"/>
    </row>
    <row r="8683" spans="15:15" x14ac:dyDescent="0.15">
      <c r="O8683" s="5"/>
    </row>
    <row r="8684" spans="15:15" x14ac:dyDescent="0.15">
      <c r="O8684" s="5"/>
    </row>
    <row r="8685" spans="15:15" x14ac:dyDescent="0.15">
      <c r="O8685" s="5"/>
    </row>
    <row r="8686" spans="15:15" x14ac:dyDescent="0.15">
      <c r="O8686" s="5"/>
    </row>
    <row r="8687" spans="15:15" x14ac:dyDescent="0.15">
      <c r="O8687" s="5"/>
    </row>
    <row r="8688" spans="15:15" x14ac:dyDescent="0.15">
      <c r="O8688" s="5"/>
    </row>
    <row r="8689" spans="15:15" x14ac:dyDescent="0.15">
      <c r="O8689" s="5"/>
    </row>
    <row r="8690" spans="15:15" x14ac:dyDescent="0.15">
      <c r="O8690" s="5"/>
    </row>
    <row r="8691" spans="15:15" x14ac:dyDescent="0.15">
      <c r="O8691" s="5"/>
    </row>
    <row r="8692" spans="15:15" x14ac:dyDescent="0.15">
      <c r="O8692" s="5"/>
    </row>
    <row r="8693" spans="15:15" x14ac:dyDescent="0.15">
      <c r="O8693" s="5"/>
    </row>
    <row r="8694" spans="15:15" x14ac:dyDescent="0.15">
      <c r="O8694" s="5"/>
    </row>
    <row r="8695" spans="15:15" x14ac:dyDescent="0.15">
      <c r="O8695" s="5"/>
    </row>
    <row r="8696" spans="15:15" x14ac:dyDescent="0.15">
      <c r="O8696" s="5"/>
    </row>
    <row r="8697" spans="15:15" x14ac:dyDescent="0.15">
      <c r="O8697" s="5"/>
    </row>
    <row r="8698" spans="15:15" x14ac:dyDescent="0.15">
      <c r="O8698" s="5"/>
    </row>
    <row r="8699" spans="15:15" x14ac:dyDescent="0.15">
      <c r="O8699" s="5"/>
    </row>
    <row r="8700" spans="15:15" x14ac:dyDescent="0.15">
      <c r="O8700" s="5"/>
    </row>
    <row r="8701" spans="15:15" x14ac:dyDescent="0.15">
      <c r="O8701" s="5"/>
    </row>
    <row r="8702" spans="15:15" x14ac:dyDescent="0.15">
      <c r="O8702" s="5"/>
    </row>
    <row r="8703" spans="15:15" x14ac:dyDescent="0.15">
      <c r="O8703" s="5"/>
    </row>
    <row r="8704" spans="15:15" x14ac:dyDescent="0.15">
      <c r="O8704" s="5"/>
    </row>
    <row r="8705" spans="15:15" x14ac:dyDescent="0.15">
      <c r="O8705" s="5"/>
    </row>
    <row r="8706" spans="15:15" x14ac:dyDescent="0.15">
      <c r="O8706" s="5"/>
    </row>
    <row r="8707" spans="15:15" x14ac:dyDescent="0.15">
      <c r="O8707" s="5"/>
    </row>
    <row r="8708" spans="15:15" x14ac:dyDescent="0.15">
      <c r="O8708" s="5"/>
    </row>
    <row r="8709" spans="15:15" x14ac:dyDescent="0.15">
      <c r="O8709" s="5"/>
    </row>
    <row r="8710" spans="15:15" x14ac:dyDescent="0.15">
      <c r="O8710" s="5"/>
    </row>
    <row r="8711" spans="15:15" x14ac:dyDescent="0.15">
      <c r="O8711" s="5"/>
    </row>
    <row r="8712" spans="15:15" x14ac:dyDescent="0.15">
      <c r="O8712" s="5"/>
    </row>
    <row r="8713" spans="15:15" x14ac:dyDescent="0.15">
      <c r="O8713" s="5"/>
    </row>
    <row r="8714" spans="15:15" x14ac:dyDescent="0.15">
      <c r="O8714" s="5"/>
    </row>
    <row r="8715" spans="15:15" x14ac:dyDescent="0.15">
      <c r="O8715" s="5"/>
    </row>
    <row r="8716" spans="15:15" x14ac:dyDescent="0.15">
      <c r="O8716" s="5"/>
    </row>
    <row r="8717" spans="15:15" x14ac:dyDescent="0.15">
      <c r="O8717" s="5"/>
    </row>
    <row r="8718" spans="15:15" x14ac:dyDescent="0.15">
      <c r="O8718" s="5"/>
    </row>
    <row r="8719" spans="15:15" x14ac:dyDescent="0.15">
      <c r="O8719" s="5"/>
    </row>
    <row r="8720" spans="15:15" x14ac:dyDescent="0.15">
      <c r="O8720" s="5"/>
    </row>
    <row r="8721" spans="15:15" x14ac:dyDescent="0.15">
      <c r="O8721" s="5"/>
    </row>
    <row r="8722" spans="15:15" x14ac:dyDescent="0.15">
      <c r="O8722" s="5"/>
    </row>
    <row r="8723" spans="15:15" x14ac:dyDescent="0.15">
      <c r="O8723" s="5"/>
    </row>
    <row r="8724" spans="15:15" x14ac:dyDescent="0.15">
      <c r="O8724" s="5"/>
    </row>
    <row r="8725" spans="15:15" x14ac:dyDescent="0.15">
      <c r="O8725" s="5"/>
    </row>
    <row r="8726" spans="15:15" x14ac:dyDescent="0.15">
      <c r="O8726" s="5"/>
    </row>
    <row r="8727" spans="15:15" x14ac:dyDescent="0.15">
      <c r="O8727" s="5"/>
    </row>
    <row r="8728" spans="15:15" x14ac:dyDescent="0.15">
      <c r="O8728" s="5"/>
    </row>
    <row r="8729" spans="15:15" x14ac:dyDescent="0.15">
      <c r="O8729" s="5"/>
    </row>
    <row r="8730" spans="15:15" x14ac:dyDescent="0.15">
      <c r="O8730" s="5"/>
    </row>
    <row r="8731" spans="15:15" x14ac:dyDescent="0.15">
      <c r="O8731" s="5"/>
    </row>
    <row r="8732" spans="15:15" x14ac:dyDescent="0.15">
      <c r="O8732" s="5"/>
    </row>
    <row r="8733" spans="15:15" x14ac:dyDescent="0.15">
      <c r="O8733" s="5"/>
    </row>
    <row r="8734" spans="15:15" x14ac:dyDescent="0.15">
      <c r="O8734" s="5"/>
    </row>
    <row r="8735" spans="15:15" x14ac:dyDescent="0.15">
      <c r="O8735" s="5"/>
    </row>
    <row r="8736" spans="15:15" x14ac:dyDescent="0.15">
      <c r="O8736" s="5"/>
    </row>
    <row r="8737" spans="15:15" x14ac:dyDescent="0.15">
      <c r="O8737" s="5"/>
    </row>
    <row r="8738" spans="15:15" x14ac:dyDescent="0.15">
      <c r="O8738" s="5"/>
    </row>
    <row r="8739" spans="15:15" x14ac:dyDescent="0.15">
      <c r="O8739" s="5"/>
    </row>
    <row r="8740" spans="15:15" x14ac:dyDescent="0.15">
      <c r="O8740" s="5"/>
    </row>
    <row r="8741" spans="15:15" x14ac:dyDescent="0.15">
      <c r="O8741" s="5"/>
    </row>
    <row r="8742" spans="15:15" x14ac:dyDescent="0.15">
      <c r="O8742" s="5"/>
    </row>
    <row r="8743" spans="15:15" x14ac:dyDescent="0.15">
      <c r="O8743" s="5"/>
    </row>
    <row r="8744" spans="15:15" x14ac:dyDescent="0.15">
      <c r="O8744" s="5"/>
    </row>
    <row r="8745" spans="15:15" x14ac:dyDescent="0.15">
      <c r="O8745" s="5"/>
    </row>
    <row r="8746" spans="15:15" x14ac:dyDescent="0.15">
      <c r="O8746" s="5"/>
    </row>
    <row r="8747" spans="15:15" x14ac:dyDescent="0.15">
      <c r="O8747" s="5"/>
    </row>
    <row r="8748" spans="15:15" x14ac:dyDescent="0.15">
      <c r="O8748" s="5"/>
    </row>
    <row r="8749" spans="15:15" x14ac:dyDescent="0.15">
      <c r="O8749" s="5"/>
    </row>
    <row r="8750" spans="15:15" x14ac:dyDescent="0.15">
      <c r="O8750" s="5"/>
    </row>
    <row r="8751" spans="15:15" x14ac:dyDescent="0.15">
      <c r="O8751" s="5"/>
    </row>
    <row r="8752" spans="15:15" x14ac:dyDescent="0.15">
      <c r="O8752" s="5"/>
    </row>
    <row r="8753" spans="15:15" x14ac:dyDescent="0.15">
      <c r="O8753" s="5"/>
    </row>
    <row r="8754" spans="15:15" x14ac:dyDescent="0.15">
      <c r="O8754" s="5"/>
    </row>
    <row r="8755" spans="15:15" x14ac:dyDescent="0.15">
      <c r="O8755" s="5"/>
    </row>
    <row r="8756" spans="15:15" x14ac:dyDescent="0.15">
      <c r="O8756" s="5"/>
    </row>
    <row r="8757" spans="15:15" x14ac:dyDescent="0.15">
      <c r="O8757" s="5"/>
    </row>
    <row r="8758" spans="15:15" x14ac:dyDescent="0.15">
      <c r="O8758" s="5"/>
    </row>
    <row r="8759" spans="15:15" x14ac:dyDescent="0.15">
      <c r="O8759" s="5"/>
    </row>
    <row r="8760" spans="15:15" x14ac:dyDescent="0.15">
      <c r="O8760" s="5"/>
    </row>
    <row r="8761" spans="15:15" x14ac:dyDescent="0.15">
      <c r="O8761" s="5"/>
    </row>
    <row r="8762" spans="15:15" x14ac:dyDescent="0.15">
      <c r="O8762" s="5"/>
    </row>
    <row r="8763" spans="15:15" x14ac:dyDescent="0.15">
      <c r="O8763" s="5"/>
    </row>
    <row r="8764" spans="15:15" x14ac:dyDescent="0.15">
      <c r="O8764" s="5"/>
    </row>
    <row r="8765" spans="15:15" x14ac:dyDescent="0.15">
      <c r="O8765" s="5"/>
    </row>
    <row r="8766" spans="15:15" x14ac:dyDescent="0.15">
      <c r="O8766" s="5"/>
    </row>
    <row r="8767" spans="15:15" x14ac:dyDescent="0.15">
      <c r="O8767" s="5"/>
    </row>
    <row r="8768" spans="15:15" x14ac:dyDescent="0.15">
      <c r="O8768" s="5"/>
    </row>
    <row r="8769" spans="15:15" x14ac:dyDescent="0.15">
      <c r="O8769" s="5"/>
    </row>
    <row r="8770" spans="15:15" x14ac:dyDescent="0.15">
      <c r="O8770" s="5"/>
    </row>
    <row r="8771" spans="15:15" x14ac:dyDescent="0.15">
      <c r="O8771" s="5"/>
    </row>
    <row r="8772" spans="15:15" x14ac:dyDescent="0.15">
      <c r="O8772" s="5"/>
    </row>
    <row r="8773" spans="15:15" x14ac:dyDescent="0.15">
      <c r="O8773" s="5"/>
    </row>
    <row r="8774" spans="15:15" x14ac:dyDescent="0.15">
      <c r="O8774" s="5"/>
    </row>
    <row r="8775" spans="15:15" x14ac:dyDescent="0.15">
      <c r="O8775" s="5"/>
    </row>
    <row r="8776" spans="15:15" x14ac:dyDescent="0.15">
      <c r="O8776" s="5"/>
    </row>
    <row r="8777" spans="15:15" x14ac:dyDescent="0.15">
      <c r="O8777" s="5"/>
    </row>
    <row r="8778" spans="15:15" x14ac:dyDescent="0.15">
      <c r="O8778" s="5"/>
    </row>
    <row r="8779" spans="15:15" x14ac:dyDescent="0.15">
      <c r="O8779" s="5"/>
    </row>
    <row r="8780" spans="15:15" x14ac:dyDescent="0.15">
      <c r="O8780" s="5"/>
    </row>
    <row r="8781" spans="15:15" x14ac:dyDescent="0.15">
      <c r="O8781" s="5"/>
    </row>
    <row r="8782" spans="15:15" x14ac:dyDescent="0.15">
      <c r="O8782" s="5"/>
    </row>
    <row r="8783" spans="15:15" x14ac:dyDescent="0.15">
      <c r="O8783" s="5"/>
    </row>
    <row r="8784" spans="15:15" x14ac:dyDescent="0.15">
      <c r="O8784" s="5"/>
    </row>
    <row r="8785" spans="15:15" x14ac:dyDescent="0.15">
      <c r="O8785" s="5"/>
    </row>
    <row r="8786" spans="15:15" x14ac:dyDescent="0.15">
      <c r="O8786" s="5"/>
    </row>
    <row r="8787" spans="15:15" x14ac:dyDescent="0.15">
      <c r="O8787" s="5"/>
    </row>
    <row r="8788" spans="15:15" x14ac:dyDescent="0.15">
      <c r="O8788" s="5"/>
    </row>
    <row r="8789" spans="15:15" x14ac:dyDescent="0.15">
      <c r="O8789" s="5"/>
    </row>
    <row r="8790" spans="15:15" x14ac:dyDescent="0.15">
      <c r="O8790" s="5"/>
    </row>
    <row r="8791" spans="15:15" x14ac:dyDescent="0.15">
      <c r="O8791" s="5"/>
    </row>
    <row r="8792" spans="15:15" x14ac:dyDescent="0.15">
      <c r="O8792" s="5"/>
    </row>
    <row r="8793" spans="15:15" x14ac:dyDescent="0.15">
      <c r="O8793" s="5"/>
    </row>
    <row r="8794" spans="15:15" x14ac:dyDescent="0.15">
      <c r="O8794" s="5"/>
    </row>
    <row r="8795" spans="15:15" x14ac:dyDescent="0.15">
      <c r="O8795" s="5"/>
    </row>
    <row r="8796" spans="15:15" x14ac:dyDescent="0.15">
      <c r="O8796" s="5"/>
    </row>
    <row r="8797" spans="15:15" x14ac:dyDescent="0.15">
      <c r="O8797" s="5"/>
    </row>
    <row r="8798" spans="15:15" x14ac:dyDescent="0.15">
      <c r="O8798" s="5"/>
    </row>
    <row r="8799" spans="15:15" x14ac:dyDescent="0.15">
      <c r="O8799" s="5"/>
    </row>
    <row r="8800" spans="15:15" x14ac:dyDescent="0.15">
      <c r="O8800" s="5"/>
    </row>
    <row r="8801" spans="15:15" x14ac:dyDescent="0.15">
      <c r="O8801" s="5"/>
    </row>
    <row r="8802" spans="15:15" x14ac:dyDescent="0.15">
      <c r="O8802" s="5"/>
    </row>
    <row r="8803" spans="15:15" x14ac:dyDescent="0.15">
      <c r="O8803" s="5"/>
    </row>
    <row r="8804" spans="15:15" x14ac:dyDescent="0.15">
      <c r="O8804" s="5"/>
    </row>
    <row r="8805" spans="15:15" x14ac:dyDescent="0.15">
      <c r="O8805" s="5"/>
    </row>
    <row r="8806" spans="15:15" x14ac:dyDescent="0.15">
      <c r="O8806" s="5"/>
    </row>
    <row r="8807" spans="15:15" x14ac:dyDescent="0.15">
      <c r="O8807" s="5"/>
    </row>
    <row r="8808" spans="15:15" x14ac:dyDescent="0.15">
      <c r="O8808" s="5"/>
    </row>
    <row r="8809" spans="15:15" x14ac:dyDescent="0.15">
      <c r="O8809" s="5"/>
    </row>
    <row r="8810" spans="15:15" x14ac:dyDescent="0.15">
      <c r="O8810" s="5"/>
    </row>
    <row r="8811" spans="15:15" x14ac:dyDescent="0.15">
      <c r="O8811" s="5"/>
    </row>
    <row r="8812" spans="15:15" x14ac:dyDescent="0.15">
      <c r="O8812" s="5"/>
    </row>
    <row r="8813" spans="15:15" x14ac:dyDescent="0.15">
      <c r="O8813" s="5"/>
    </row>
    <row r="8814" spans="15:15" x14ac:dyDescent="0.15">
      <c r="O8814" s="5"/>
    </row>
    <row r="8815" spans="15:15" x14ac:dyDescent="0.15">
      <c r="O8815" s="5"/>
    </row>
    <row r="8816" spans="15:15" x14ac:dyDescent="0.15">
      <c r="O8816" s="5"/>
    </row>
    <row r="8817" spans="15:15" x14ac:dyDescent="0.15">
      <c r="O8817" s="5"/>
    </row>
    <row r="8818" spans="15:15" x14ac:dyDescent="0.15">
      <c r="O8818" s="5"/>
    </row>
    <row r="8819" spans="15:15" x14ac:dyDescent="0.15">
      <c r="O8819" s="5"/>
    </row>
    <row r="8820" spans="15:15" x14ac:dyDescent="0.15">
      <c r="O8820" s="5"/>
    </row>
    <row r="8821" spans="15:15" x14ac:dyDescent="0.15">
      <c r="O8821" s="5"/>
    </row>
    <row r="8822" spans="15:15" x14ac:dyDescent="0.15">
      <c r="O8822" s="5"/>
    </row>
    <row r="8823" spans="15:15" x14ac:dyDescent="0.15">
      <c r="O8823" s="5"/>
    </row>
    <row r="8824" spans="15:15" x14ac:dyDescent="0.15">
      <c r="O8824" s="5"/>
    </row>
    <row r="8825" spans="15:15" x14ac:dyDescent="0.15">
      <c r="O8825" s="5"/>
    </row>
    <row r="8826" spans="15:15" x14ac:dyDescent="0.15">
      <c r="O8826" s="5"/>
    </row>
    <row r="8827" spans="15:15" x14ac:dyDescent="0.15">
      <c r="O8827" s="5"/>
    </row>
    <row r="8828" spans="15:15" x14ac:dyDescent="0.15">
      <c r="O8828" s="5"/>
    </row>
    <row r="8829" spans="15:15" x14ac:dyDescent="0.15">
      <c r="O8829" s="5"/>
    </row>
    <row r="8830" spans="15:15" x14ac:dyDescent="0.15">
      <c r="O8830" s="5"/>
    </row>
    <row r="8831" spans="15:15" x14ac:dyDescent="0.15">
      <c r="O8831" s="5"/>
    </row>
    <row r="8832" spans="15:15" x14ac:dyDescent="0.15">
      <c r="O8832" s="5"/>
    </row>
    <row r="8833" spans="15:15" x14ac:dyDescent="0.15">
      <c r="O8833" s="5"/>
    </row>
    <row r="8834" spans="15:15" x14ac:dyDescent="0.15">
      <c r="O8834" s="5"/>
    </row>
    <row r="8835" spans="15:15" x14ac:dyDescent="0.15">
      <c r="O8835" s="5"/>
    </row>
    <row r="8836" spans="15:15" x14ac:dyDescent="0.15">
      <c r="O8836" s="5"/>
    </row>
    <row r="8837" spans="15:15" x14ac:dyDescent="0.15">
      <c r="O8837" s="5"/>
    </row>
    <row r="8838" spans="15:15" x14ac:dyDescent="0.15">
      <c r="O8838" s="5"/>
    </row>
    <row r="8839" spans="15:15" x14ac:dyDescent="0.15">
      <c r="O8839" s="5"/>
    </row>
    <row r="8840" spans="15:15" x14ac:dyDescent="0.15">
      <c r="O8840" s="5"/>
    </row>
    <row r="8841" spans="15:15" x14ac:dyDescent="0.15">
      <c r="O8841" s="5"/>
    </row>
    <row r="8842" spans="15:15" x14ac:dyDescent="0.15">
      <c r="O8842" s="5"/>
    </row>
    <row r="8843" spans="15:15" x14ac:dyDescent="0.15">
      <c r="O8843" s="5"/>
    </row>
    <row r="8844" spans="15:15" x14ac:dyDescent="0.15">
      <c r="O8844" s="5"/>
    </row>
    <row r="8845" spans="15:15" x14ac:dyDescent="0.15">
      <c r="O8845" s="5"/>
    </row>
    <row r="8846" spans="15:15" x14ac:dyDescent="0.15">
      <c r="O8846" s="5"/>
    </row>
    <row r="8847" spans="15:15" x14ac:dyDescent="0.15">
      <c r="O8847" s="5"/>
    </row>
    <row r="8848" spans="15:15" x14ac:dyDescent="0.15">
      <c r="O8848" s="5"/>
    </row>
    <row r="8849" spans="15:15" x14ac:dyDescent="0.15">
      <c r="O8849" s="5"/>
    </row>
    <row r="8850" spans="15:15" x14ac:dyDescent="0.15">
      <c r="O8850" s="5"/>
    </row>
    <row r="8851" spans="15:15" x14ac:dyDescent="0.15">
      <c r="O8851" s="5"/>
    </row>
    <row r="8852" spans="15:15" x14ac:dyDescent="0.15">
      <c r="O8852" s="5"/>
    </row>
    <row r="8853" spans="15:15" x14ac:dyDescent="0.15">
      <c r="O8853" s="5"/>
    </row>
    <row r="8854" spans="15:15" x14ac:dyDescent="0.15">
      <c r="O8854" s="5"/>
    </row>
    <row r="8855" spans="15:15" x14ac:dyDescent="0.15">
      <c r="O8855" s="5"/>
    </row>
    <row r="8856" spans="15:15" x14ac:dyDescent="0.15">
      <c r="O8856" s="5"/>
    </row>
    <row r="8857" spans="15:15" x14ac:dyDescent="0.15">
      <c r="O8857" s="5"/>
    </row>
    <row r="8858" spans="15:15" x14ac:dyDescent="0.15">
      <c r="O8858" s="5"/>
    </row>
    <row r="8859" spans="15:15" x14ac:dyDescent="0.15">
      <c r="O8859" s="5"/>
    </row>
    <row r="8860" spans="15:15" x14ac:dyDescent="0.15">
      <c r="O8860" s="5"/>
    </row>
    <row r="8861" spans="15:15" x14ac:dyDescent="0.15">
      <c r="O8861" s="5"/>
    </row>
    <row r="8862" spans="15:15" x14ac:dyDescent="0.15">
      <c r="O8862" s="5"/>
    </row>
    <row r="8863" spans="15:15" x14ac:dyDescent="0.15">
      <c r="O8863" s="5"/>
    </row>
    <row r="8864" spans="15:15" x14ac:dyDescent="0.15">
      <c r="O8864" s="5"/>
    </row>
    <row r="8865" spans="15:15" x14ac:dyDescent="0.15">
      <c r="O8865" s="5"/>
    </row>
    <row r="8866" spans="15:15" x14ac:dyDescent="0.15">
      <c r="O8866" s="5"/>
    </row>
    <row r="8867" spans="15:15" x14ac:dyDescent="0.15">
      <c r="O8867" s="5"/>
    </row>
    <row r="8868" spans="15:15" x14ac:dyDescent="0.15">
      <c r="O8868" s="5"/>
    </row>
    <row r="8869" spans="15:15" x14ac:dyDescent="0.15">
      <c r="O8869" s="5"/>
    </row>
    <row r="8870" spans="15:15" x14ac:dyDescent="0.15">
      <c r="O8870" s="5"/>
    </row>
    <row r="8871" spans="15:15" x14ac:dyDescent="0.15">
      <c r="O8871" s="5"/>
    </row>
    <row r="8872" spans="15:15" x14ac:dyDescent="0.15">
      <c r="O8872" s="5"/>
    </row>
    <row r="8873" spans="15:15" x14ac:dyDescent="0.15">
      <c r="O8873" s="5"/>
    </row>
    <row r="8874" spans="15:15" x14ac:dyDescent="0.15">
      <c r="O8874" s="5"/>
    </row>
    <row r="8875" spans="15:15" x14ac:dyDescent="0.15">
      <c r="O8875" s="5"/>
    </row>
    <row r="8876" spans="15:15" x14ac:dyDescent="0.15">
      <c r="O8876" s="5"/>
    </row>
    <row r="8877" spans="15:15" x14ac:dyDescent="0.15">
      <c r="O8877" s="5"/>
    </row>
    <row r="8878" spans="15:15" x14ac:dyDescent="0.15">
      <c r="O8878" s="5"/>
    </row>
    <row r="8879" spans="15:15" x14ac:dyDescent="0.15">
      <c r="O8879" s="5"/>
    </row>
    <row r="8880" spans="15:15" x14ac:dyDescent="0.15">
      <c r="O8880" s="5"/>
    </row>
    <row r="8881" spans="15:15" x14ac:dyDescent="0.15">
      <c r="O8881" s="5"/>
    </row>
    <row r="8882" spans="15:15" x14ac:dyDescent="0.15">
      <c r="O8882" s="5"/>
    </row>
    <row r="8883" spans="15:15" x14ac:dyDescent="0.15">
      <c r="O8883" s="5"/>
    </row>
    <row r="8884" spans="15:15" x14ac:dyDescent="0.15">
      <c r="O8884" s="5"/>
    </row>
    <row r="8885" spans="15:15" x14ac:dyDescent="0.15">
      <c r="O8885" s="5"/>
    </row>
    <row r="8886" spans="15:15" x14ac:dyDescent="0.15">
      <c r="O8886" s="5"/>
    </row>
    <row r="8887" spans="15:15" x14ac:dyDescent="0.15">
      <c r="O8887" s="5"/>
    </row>
    <row r="8888" spans="15:15" x14ac:dyDescent="0.15">
      <c r="O8888" s="5"/>
    </row>
    <row r="8889" spans="15:15" x14ac:dyDescent="0.15">
      <c r="O8889" s="5"/>
    </row>
    <row r="8890" spans="15:15" x14ac:dyDescent="0.15">
      <c r="O8890" s="5"/>
    </row>
    <row r="8891" spans="15:15" x14ac:dyDescent="0.15">
      <c r="O8891" s="5"/>
    </row>
    <row r="8892" spans="15:15" x14ac:dyDescent="0.15">
      <c r="O8892" s="5"/>
    </row>
    <row r="8893" spans="15:15" x14ac:dyDescent="0.15">
      <c r="O8893" s="5"/>
    </row>
    <row r="8894" spans="15:15" x14ac:dyDescent="0.15">
      <c r="O8894" s="5"/>
    </row>
    <row r="8895" spans="15:15" x14ac:dyDescent="0.15">
      <c r="O8895" s="5"/>
    </row>
    <row r="8896" spans="15:15" x14ac:dyDescent="0.15">
      <c r="O8896" s="5"/>
    </row>
    <row r="8897" spans="15:15" x14ac:dyDescent="0.15">
      <c r="O8897" s="5"/>
    </row>
    <row r="8898" spans="15:15" x14ac:dyDescent="0.15">
      <c r="O8898" s="5"/>
    </row>
    <row r="8899" spans="15:15" x14ac:dyDescent="0.15">
      <c r="O8899" s="5"/>
    </row>
    <row r="8900" spans="15:15" x14ac:dyDescent="0.15">
      <c r="O8900" s="5"/>
    </row>
    <row r="8901" spans="15:15" x14ac:dyDescent="0.15">
      <c r="O8901" s="5"/>
    </row>
    <row r="8902" spans="15:15" x14ac:dyDescent="0.15">
      <c r="O8902" s="5"/>
    </row>
    <row r="8903" spans="15:15" x14ac:dyDescent="0.15">
      <c r="O8903" s="5"/>
    </row>
    <row r="8904" spans="15:15" x14ac:dyDescent="0.15">
      <c r="O8904" s="5"/>
    </row>
    <row r="8905" spans="15:15" x14ac:dyDescent="0.15">
      <c r="O8905" s="5"/>
    </row>
    <row r="8906" spans="15:15" x14ac:dyDescent="0.15">
      <c r="O8906" s="5"/>
    </row>
    <row r="8907" spans="15:15" x14ac:dyDescent="0.15">
      <c r="O8907" s="5"/>
    </row>
    <row r="8908" spans="15:15" x14ac:dyDescent="0.15">
      <c r="O8908" s="5"/>
    </row>
    <row r="8909" spans="15:15" x14ac:dyDescent="0.15">
      <c r="O8909" s="5"/>
    </row>
    <row r="8910" spans="15:15" x14ac:dyDescent="0.15">
      <c r="O8910" s="5"/>
    </row>
    <row r="8911" spans="15:15" x14ac:dyDescent="0.15">
      <c r="O8911" s="5"/>
    </row>
    <row r="8912" spans="15:15" x14ac:dyDescent="0.15">
      <c r="O8912" s="5"/>
    </row>
    <row r="8913" spans="15:15" x14ac:dyDescent="0.15">
      <c r="O8913" s="5"/>
    </row>
    <row r="8914" spans="15:15" x14ac:dyDescent="0.15">
      <c r="O8914" s="5"/>
    </row>
    <row r="8915" spans="15:15" x14ac:dyDescent="0.15">
      <c r="O8915" s="5"/>
    </row>
    <row r="8916" spans="15:15" x14ac:dyDescent="0.15">
      <c r="O8916" s="5"/>
    </row>
    <row r="8917" spans="15:15" x14ac:dyDescent="0.15">
      <c r="O8917" s="5"/>
    </row>
    <row r="8918" spans="15:15" x14ac:dyDescent="0.15">
      <c r="O8918" s="5"/>
    </row>
    <row r="8919" spans="15:15" x14ac:dyDescent="0.15">
      <c r="O8919" s="5"/>
    </row>
    <row r="8920" spans="15:15" x14ac:dyDescent="0.15">
      <c r="O8920" s="5"/>
    </row>
    <row r="8921" spans="15:15" x14ac:dyDescent="0.15">
      <c r="O8921" s="5"/>
    </row>
    <row r="8922" spans="15:15" x14ac:dyDescent="0.15">
      <c r="O8922" s="5"/>
    </row>
    <row r="8923" spans="15:15" x14ac:dyDescent="0.15">
      <c r="O8923" s="5"/>
    </row>
    <row r="8924" spans="15:15" x14ac:dyDescent="0.15">
      <c r="O8924" s="5"/>
    </row>
    <row r="8925" spans="15:15" x14ac:dyDescent="0.15">
      <c r="O8925" s="5"/>
    </row>
    <row r="8926" spans="15:15" x14ac:dyDescent="0.15">
      <c r="O8926" s="5"/>
    </row>
    <row r="8927" spans="15:15" x14ac:dyDescent="0.15">
      <c r="O8927" s="5"/>
    </row>
    <row r="8928" spans="15:15" x14ac:dyDescent="0.15">
      <c r="O8928" s="5"/>
    </row>
    <row r="8929" spans="15:15" x14ac:dyDescent="0.15">
      <c r="O8929" s="5"/>
    </row>
    <row r="8930" spans="15:15" x14ac:dyDescent="0.15">
      <c r="O8930" s="5"/>
    </row>
    <row r="8931" spans="15:15" x14ac:dyDescent="0.15">
      <c r="O8931" s="5"/>
    </row>
    <row r="8932" spans="15:15" x14ac:dyDescent="0.15">
      <c r="O8932" s="5"/>
    </row>
    <row r="8933" spans="15:15" x14ac:dyDescent="0.15">
      <c r="O8933" s="5"/>
    </row>
    <row r="8934" spans="15:15" x14ac:dyDescent="0.15">
      <c r="O8934" s="5"/>
    </row>
    <row r="8935" spans="15:15" x14ac:dyDescent="0.15">
      <c r="O8935" s="5"/>
    </row>
    <row r="8936" spans="15:15" x14ac:dyDescent="0.15">
      <c r="O8936" s="5"/>
    </row>
    <row r="8937" spans="15:15" x14ac:dyDescent="0.15">
      <c r="O8937" s="5"/>
    </row>
    <row r="8938" spans="15:15" x14ac:dyDescent="0.15">
      <c r="O8938" s="5"/>
    </row>
    <row r="8939" spans="15:15" x14ac:dyDescent="0.15">
      <c r="O8939" s="5"/>
    </row>
    <row r="8940" spans="15:15" x14ac:dyDescent="0.15">
      <c r="O8940" s="5"/>
    </row>
    <row r="8941" spans="15:15" x14ac:dyDescent="0.15">
      <c r="O8941" s="5"/>
    </row>
    <row r="8942" spans="15:15" x14ac:dyDescent="0.15">
      <c r="O8942" s="5"/>
    </row>
    <row r="8943" spans="15:15" x14ac:dyDescent="0.15">
      <c r="O8943" s="5"/>
    </row>
    <row r="8944" spans="15:15" x14ac:dyDescent="0.15">
      <c r="O8944" s="5"/>
    </row>
    <row r="8945" spans="15:15" x14ac:dyDescent="0.15">
      <c r="O8945" s="5"/>
    </row>
    <row r="8946" spans="15:15" x14ac:dyDescent="0.15">
      <c r="O8946" s="5"/>
    </row>
    <row r="8947" spans="15:15" x14ac:dyDescent="0.15">
      <c r="O8947" s="5"/>
    </row>
    <row r="8948" spans="15:15" x14ac:dyDescent="0.15">
      <c r="O8948" s="5"/>
    </row>
    <row r="8949" spans="15:15" x14ac:dyDescent="0.15">
      <c r="O8949" s="5"/>
    </row>
    <row r="8950" spans="15:15" x14ac:dyDescent="0.15">
      <c r="O8950" s="5"/>
    </row>
    <row r="8951" spans="15:15" x14ac:dyDescent="0.15">
      <c r="O8951" s="5"/>
    </row>
    <row r="8952" spans="15:15" x14ac:dyDescent="0.15">
      <c r="O8952" s="5"/>
    </row>
    <row r="8953" spans="15:15" x14ac:dyDescent="0.15">
      <c r="O8953" s="5"/>
    </row>
    <row r="8954" spans="15:15" x14ac:dyDescent="0.15">
      <c r="O8954" s="5"/>
    </row>
    <row r="8955" spans="15:15" x14ac:dyDescent="0.15">
      <c r="O8955" s="5"/>
    </row>
    <row r="8956" spans="15:15" x14ac:dyDescent="0.15">
      <c r="O8956" s="5"/>
    </row>
    <row r="8957" spans="15:15" x14ac:dyDescent="0.15">
      <c r="O8957" s="5"/>
    </row>
    <row r="8958" spans="15:15" x14ac:dyDescent="0.15">
      <c r="O8958" s="5"/>
    </row>
    <row r="8959" spans="15:15" x14ac:dyDescent="0.15">
      <c r="O8959" s="5"/>
    </row>
    <row r="8960" spans="15:15" x14ac:dyDescent="0.15">
      <c r="O8960" s="5"/>
    </row>
    <row r="8961" spans="15:15" x14ac:dyDescent="0.15">
      <c r="O8961" s="5"/>
    </row>
    <row r="8962" spans="15:15" x14ac:dyDescent="0.15">
      <c r="O8962" s="5"/>
    </row>
    <row r="8963" spans="15:15" x14ac:dyDescent="0.15">
      <c r="O8963" s="5"/>
    </row>
    <row r="8964" spans="15:15" x14ac:dyDescent="0.15">
      <c r="O8964" s="5"/>
    </row>
    <row r="8965" spans="15:15" x14ac:dyDescent="0.15">
      <c r="O8965" s="5"/>
    </row>
    <row r="8966" spans="15:15" x14ac:dyDescent="0.15">
      <c r="O8966" s="5"/>
    </row>
    <row r="8967" spans="15:15" x14ac:dyDescent="0.15">
      <c r="O8967" s="5"/>
    </row>
    <row r="8968" spans="15:15" x14ac:dyDescent="0.15">
      <c r="O8968" s="5"/>
    </row>
    <row r="8969" spans="15:15" x14ac:dyDescent="0.15">
      <c r="O8969" s="5"/>
    </row>
    <row r="8970" spans="15:15" x14ac:dyDescent="0.15">
      <c r="O8970" s="5"/>
    </row>
    <row r="8971" spans="15:15" x14ac:dyDescent="0.15">
      <c r="O8971" s="5"/>
    </row>
    <row r="8972" spans="15:15" x14ac:dyDescent="0.15">
      <c r="O8972" s="5"/>
    </row>
    <row r="8973" spans="15:15" x14ac:dyDescent="0.15">
      <c r="O8973" s="5"/>
    </row>
    <row r="8974" spans="15:15" x14ac:dyDescent="0.15">
      <c r="O8974" s="5"/>
    </row>
    <row r="8975" spans="15:15" x14ac:dyDescent="0.15">
      <c r="O8975" s="5"/>
    </row>
    <row r="8976" spans="15:15" x14ac:dyDescent="0.15">
      <c r="O8976" s="5"/>
    </row>
    <row r="8977" spans="15:15" x14ac:dyDescent="0.15">
      <c r="O8977" s="5"/>
    </row>
    <row r="8978" spans="15:15" x14ac:dyDescent="0.15">
      <c r="O8978" s="5"/>
    </row>
    <row r="8979" spans="15:15" x14ac:dyDescent="0.15">
      <c r="O8979" s="5"/>
    </row>
    <row r="8980" spans="15:15" x14ac:dyDescent="0.15">
      <c r="O8980" s="5"/>
    </row>
    <row r="8981" spans="15:15" x14ac:dyDescent="0.15">
      <c r="O8981" s="5"/>
    </row>
    <row r="8982" spans="15:15" x14ac:dyDescent="0.15">
      <c r="O8982" s="5"/>
    </row>
    <row r="8983" spans="15:15" x14ac:dyDescent="0.15">
      <c r="O8983" s="5"/>
    </row>
    <row r="8984" spans="15:15" x14ac:dyDescent="0.15">
      <c r="O8984" s="5"/>
    </row>
    <row r="8985" spans="15:15" x14ac:dyDescent="0.15">
      <c r="O8985" s="5"/>
    </row>
    <row r="8986" spans="15:15" x14ac:dyDescent="0.15">
      <c r="O8986" s="5"/>
    </row>
    <row r="8987" spans="15:15" x14ac:dyDescent="0.15">
      <c r="O8987" s="5"/>
    </row>
    <row r="8988" spans="15:15" x14ac:dyDescent="0.15">
      <c r="O8988" s="5"/>
    </row>
    <row r="8989" spans="15:15" x14ac:dyDescent="0.15">
      <c r="O8989" s="5"/>
    </row>
    <row r="8990" spans="15:15" x14ac:dyDescent="0.15">
      <c r="O8990" s="5"/>
    </row>
    <row r="8991" spans="15:15" x14ac:dyDescent="0.15">
      <c r="O8991" s="5"/>
    </row>
    <row r="8992" spans="15:15" x14ac:dyDescent="0.15">
      <c r="O8992" s="5"/>
    </row>
    <row r="8993" spans="15:15" x14ac:dyDescent="0.15">
      <c r="O8993" s="5"/>
    </row>
    <row r="8994" spans="15:15" x14ac:dyDescent="0.15">
      <c r="O8994" s="5"/>
    </row>
    <row r="8995" spans="15:15" x14ac:dyDescent="0.15">
      <c r="O8995" s="5"/>
    </row>
    <row r="8996" spans="15:15" x14ac:dyDescent="0.15">
      <c r="O8996" s="5"/>
    </row>
    <row r="8997" spans="15:15" x14ac:dyDescent="0.15">
      <c r="O8997" s="5"/>
    </row>
    <row r="8998" spans="15:15" x14ac:dyDescent="0.15">
      <c r="O8998" s="5"/>
    </row>
    <row r="8999" spans="15:15" x14ac:dyDescent="0.15">
      <c r="O8999" s="5"/>
    </row>
    <row r="9000" spans="15:15" x14ac:dyDescent="0.15">
      <c r="O9000" s="5"/>
    </row>
    <row r="9001" spans="15:15" x14ac:dyDescent="0.15">
      <c r="O9001" s="5"/>
    </row>
    <row r="9002" spans="15:15" x14ac:dyDescent="0.15">
      <c r="O9002" s="5"/>
    </row>
    <row r="9003" spans="15:15" x14ac:dyDescent="0.15">
      <c r="O9003" s="5"/>
    </row>
    <row r="9004" spans="15:15" x14ac:dyDescent="0.15">
      <c r="O9004" s="5"/>
    </row>
    <row r="9005" spans="15:15" x14ac:dyDescent="0.15">
      <c r="O9005" s="5"/>
    </row>
    <row r="9006" spans="15:15" x14ac:dyDescent="0.15">
      <c r="O9006" s="5"/>
    </row>
    <row r="9007" spans="15:15" x14ac:dyDescent="0.15">
      <c r="O9007" s="5"/>
    </row>
    <row r="9008" spans="15:15" x14ac:dyDescent="0.15">
      <c r="O9008" s="5"/>
    </row>
    <row r="9009" spans="15:15" x14ac:dyDescent="0.15">
      <c r="O9009" s="5"/>
    </row>
    <row r="9010" spans="15:15" x14ac:dyDescent="0.15">
      <c r="O9010" s="5"/>
    </row>
    <row r="9011" spans="15:15" x14ac:dyDescent="0.15">
      <c r="O9011" s="5"/>
    </row>
    <row r="9012" spans="15:15" x14ac:dyDescent="0.15">
      <c r="O9012" s="5"/>
    </row>
    <row r="9013" spans="15:15" x14ac:dyDescent="0.15">
      <c r="O9013" s="5"/>
    </row>
    <row r="9014" spans="15:15" x14ac:dyDescent="0.15">
      <c r="O9014" s="5"/>
    </row>
    <row r="9015" spans="15:15" x14ac:dyDescent="0.15">
      <c r="O9015" s="5"/>
    </row>
    <row r="9016" spans="15:15" x14ac:dyDescent="0.15">
      <c r="O9016" s="5"/>
    </row>
    <row r="9017" spans="15:15" x14ac:dyDescent="0.15">
      <c r="O9017" s="5"/>
    </row>
    <row r="9018" spans="15:15" x14ac:dyDescent="0.15">
      <c r="O9018" s="5"/>
    </row>
    <row r="9019" spans="15:15" x14ac:dyDescent="0.15">
      <c r="O9019" s="5"/>
    </row>
    <row r="9020" spans="15:15" x14ac:dyDescent="0.15">
      <c r="O9020" s="5"/>
    </row>
    <row r="9021" spans="15:15" x14ac:dyDescent="0.15">
      <c r="O9021" s="5"/>
    </row>
    <row r="9022" spans="15:15" x14ac:dyDescent="0.15">
      <c r="O9022" s="5"/>
    </row>
    <row r="9023" spans="15:15" x14ac:dyDescent="0.15">
      <c r="O9023" s="5"/>
    </row>
    <row r="9024" spans="15:15" x14ac:dyDescent="0.15">
      <c r="O9024" s="5"/>
    </row>
    <row r="9025" spans="15:15" x14ac:dyDescent="0.15">
      <c r="O9025" s="5"/>
    </row>
    <row r="9026" spans="15:15" x14ac:dyDescent="0.15">
      <c r="O9026" s="5"/>
    </row>
    <row r="9027" spans="15:15" x14ac:dyDescent="0.15">
      <c r="O9027" s="5"/>
    </row>
    <row r="9028" spans="15:15" x14ac:dyDescent="0.15">
      <c r="O9028" s="5"/>
    </row>
    <row r="9029" spans="15:15" x14ac:dyDescent="0.15">
      <c r="O9029" s="5"/>
    </row>
    <row r="9030" spans="15:15" x14ac:dyDescent="0.15">
      <c r="O9030" s="5"/>
    </row>
    <row r="9031" spans="15:15" x14ac:dyDescent="0.15">
      <c r="O9031" s="5"/>
    </row>
    <row r="9032" spans="15:15" x14ac:dyDescent="0.15">
      <c r="O9032" s="5"/>
    </row>
    <row r="9033" spans="15:15" x14ac:dyDescent="0.15">
      <c r="O9033" s="5"/>
    </row>
    <row r="9034" spans="15:15" x14ac:dyDescent="0.15">
      <c r="O9034" s="5"/>
    </row>
    <row r="9035" spans="15:15" x14ac:dyDescent="0.15">
      <c r="O9035" s="5"/>
    </row>
    <row r="9036" spans="15:15" x14ac:dyDescent="0.15">
      <c r="O9036" s="5"/>
    </row>
    <row r="9037" spans="15:15" x14ac:dyDescent="0.15">
      <c r="O9037" s="5"/>
    </row>
    <row r="9038" spans="15:15" x14ac:dyDescent="0.15">
      <c r="O9038" s="5"/>
    </row>
    <row r="9039" spans="15:15" x14ac:dyDescent="0.15">
      <c r="O9039" s="5"/>
    </row>
    <row r="9040" spans="15:15" x14ac:dyDescent="0.15">
      <c r="O9040" s="5"/>
    </row>
    <row r="9041" spans="15:15" x14ac:dyDescent="0.15">
      <c r="O9041" s="5"/>
    </row>
    <row r="9042" spans="15:15" x14ac:dyDescent="0.15">
      <c r="O9042" s="5"/>
    </row>
    <row r="9043" spans="15:15" x14ac:dyDescent="0.15">
      <c r="O9043" s="5"/>
    </row>
    <row r="9044" spans="15:15" x14ac:dyDescent="0.15">
      <c r="O9044" s="5"/>
    </row>
    <row r="9045" spans="15:15" x14ac:dyDescent="0.15">
      <c r="O9045" s="5"/>
    </row>
    <row r="9046" spans="15:15" x14ac:dyDescent="0.15">
      <c r="O9046" s="5"/>
    </row>
    <row r="9047" spans="15:15" x14ac:dyDescent="0.15">
      <c r="O9047" s="5"/>
    </row>
    <row r="9048" spans="15:15" x14ac:dyDescent="0.15">
      <c r="O9048" s="5"/>
    </row>
    <row r="9049" spans="15:15" x14ac:dyDescent="0.15">
      <c r="O9049" s="5"/>
    </row>
    <row r="9050" spans="15:15" x14ac:dyDescent="0.15">
      <c r="O9050" s="5"/>
    </row>
    <row r="9051" spans="15:15" x14ac:dyDescent="0.15">
      <c r="O9051" s="5"/>
    </row>
    <row r="9052" spans="15:15" x14ac:dyDescent="0.15">
      <c r="O9052" s="5"/>
    </row>
    <row r="9053" spans="15:15" x14ac:dyDescent="0.15">
      <c r="O9053" s="5"/>
    </row>
    <row r="9054" spans="15:15" x14ac:dyDescent="0.15">
      <c r="O9054" s="5"/>
    </row>
    <row r="9055" spans="15:15" x14ac:dyDescent="0.15">
      <c r="O9055" s="5"/>
    </row>
    <row r="9056" spans="15:15" x14ac:dyDescent="0.15">
      <c r="O9056" s="5"/>
    </row>
    <row r="9057" spans="15:15" x14ac:dyDescent="0.15">
      <c r="O9057" s="5"/>
    </row>
    <row r="9058" spans="15:15" x14ac:dyDescent="0.15">
      <c r="O9058" s="5"/>
    </row>
    <row r="9059" spans="15:15" x14ac:dyDescent="0.15">
      <c r="O9059" s="5"/>
    </row>
    <row r="9060" spans="15:15" x14ac:dyDescent="0.15">
      <c r="O9060" s="5"/>
    </row>
    <row r="9061" spans="15:15" x14ac:dyDescent="0.15">
      <c r="O9061" s="5"/>
    </row>
    <row r="9062" spans="15:15" x14ac:dyDescent="0.15">
      <c r="O9062" s="5"/>
    </row>
    <row r="9063" spans="15:15" x14ac:dyDescent="0.15">
      <c r="O9063" s="5"/>
    </row>
    <row r="9064" spans="15:15" x14ac:dyDescent="0.15">
      <c r="O9064" s="5"/>
    </row>
    <row r="9065" spans="15:15" x14ac:dyDescent="0.15">
      <c r="O9065" s="5"/>
    </row>
    <row r="9066" spans="15:15" x14ac:dyDescent="0.15">
      <c r="O9066" s="5"/>
    </row>
    <row r="9067" spans="15:15" x14ac:dyDescent="0.15">
      <c r="O9067" s="5"/>
    </row>
    <row r="9068" spans="15:15" x14ac:dyDescent="0.15">
      <c r="O9068" s="5"/>
    </row>
    <row r="9069" spans="15:15" x14ac:dyDescent="0.15">
      <c r="O9069" s="5"/>
    </row>
    <row r="9070" spans="15:15" x14ac:dyDescent="0.15">
      <c r="O9070" s="5"/>
    </row>
    <row r="9071" spans="15:15" x14ac:dyDescent="0.15">
      <c r="O9071" s="5"/>
    </row>
    <row r="9072" spans="15:15" x14ac:dyDescent="0.15">
      <c r="O9072" s="5"/>
    </row>
    <row r="9073" spans="15:15" x14ac:dyDescent="0.15">
      <c r="O9073" s="5"/>
    </row>
    <row r="9074" spans="15:15" x14ac:dyDescent="0.15">
      <c r="O9074" s="5"/>
    </row>
    <row r="9075" spans="15:15" x14ac:dyDescent="0.15">
      <c r="O9075" s="5"/>
    </row>
    <row r="9076" spans="15:15" x14ac:dyDescent="0.15">
      <c r="O9076" s="5"/>
    </row>
    <row r="9077" spans="15:15" x14ac:dyDescent="0.15">
      <c r="O9077" s="5"/>
    </row>
    <row r="9078" spans="15:15" x14ac:dyDescent="0.15">
      <c r="O9078" s="5"/>
    </row>
    <row r="9079" spans="15:15" x14ac:dyDescent="0.15">
      <c r="O9079" s="5"/>
    </row>
    <row r="9080" spans="15:15" x14ac:dyDescent="0.15">
      <c r="O9080" s="5"/>
    </row>
    <row r="9081" spans="15:15" x14ac:dyDescent="0.15">
      <c r="O9081" s="5"/>
    </row>
    <row r="9082" spans="15:15" x14ac:dyDescent="0.15">
      <c r="O9082" s="5"/>
    </row>
    <row r="9083" spans="15:15" x14ac:dyDescent="0.15">
      <c r="O9083" s="5"/>
    </row>
    <row r="9084" spans="15:15" x14ac:dyDescent="0.15">
      <c r="O9084" s="5"/>
    </row>
    <row r="9085" spans="15:15" x14ac:dyDescent="0.15">
      <c r="O9085" s="5"/>
    </row>
    <row r="9086" spans="15:15" x14ac:dyDescent="0.15">
      <c r="O9086" s="5"/>
    </row>
    <row r="9087" spans="15:15" x14ac:dyDescent="0.15">
      <c r="O9087" s="5"/>
    </row>
    <row r="9088" spans="15:15" x14ac:dyDescent="0.15">
      <c r="O9088" s="5"/>
    </row>
    <row r="9089" spans="15:15" x14ac:dyDescent="0.15">
      <c r="O9089" s="5"/>
    </row>
    <row r="9090" spans="15:15" x14ac:dyDescent="0.15">
      <c r="O9090" s="5"/>
    </row>
    <row r="9091" spans="15:15" x14ac:dyDescent="0.15">
      <c r="O9091" s="5"/>
    </row>
    <row r="9092" spans="15:15" x14ac:dyDescent="0.15">
      <c r="O9092" s="5"/>
    </row>
    <row r="9093" spans="15:15" x14ac:dyDescent="0.15">
      <c r="O9093" s="5"/>
    </row>
    <row r="9094" spans="15:15" x14ac:dyDescent="0.15">
      <c r="O9094" s="5"/>
    </row>
    <row r="9095" spans="15:15" x14ac:dyDescent="0.15">
      <c r="O9095" s="5"/>
    </row>
    <row r="9096" spans="15:15" x14ac:dyDescent="0.15">
      <c r="O9096" s="5"/>
    </row>
    <row r="9097" spans="15:15" x14ac:dyDescent="0.15">
      <c r="O9097" s="5"/>
    </row>
    <row r="9098" spans="15:15" x14ac:dyDescent="0.15">
      <c r="O9098" s="5"/>
    </row>
    <row r="9099" spans="15:15" x14ac:dyDescent="0.15">
      <c r="O9099" s="5"/>
    </row>
    <row r="9100" spans="15:15" x14ac:dyDescent="0.15">
      <c r="O9100" s="5"/>
    </row>
    <row r="9101" spans="15:15" x14ac:dyDescent="0.15">
      <c r="O9101" s="5"/>
    </row>
    <row r="9102" spans="15:15" x14ac:dyDescent="0.15">
      <c r="O9102" s="5"/>
    </row>
    <row r="9103" spans="15:15" x14ac:dyDescent="0.15">
      <c r="O9103" s="5"/>
    </row>
    <row r="9104" spans="15:15" x14ac:dyDescent="0.15">
      <c r="O9104" s="5"/>
    </row>
    <row r="9105" spans="15:15" x14ac:dyDescent="0.15">
      <c r="O9105" s="5"/>
    </row>
    <row r="9106" spans="15:15" x14ac:dyDescent="0.15">
      <c r="O9106" s="5"/>
    </row>
    <row r="9107" spans="15:15" x14ac:dyDescent="0.15">
      <c r="O9107" s="5"/>
    </row>
    <row r="9108" spans="15:15" x14ac:dyDescent="0.15">
      <c r="O9108" s="5"/>
    </row>
    <row r="9109" spans="15:15" x14ac:dyDescent="0.15">
      <c r="O9109" s="5"/>
    </row>
    <row r="9110" spans="15:15" x14ac:dyDescent="0.15">
      <c r="O9110" s="5"/>
    </row>
    <row r="9111" spans="15:15" x14ac:dyDescent="0.15">
      <c r="O9111" s="5"/>
    </row>
    <row r="9112" spans="15:15" x14ac:dyDescent="0.15">
      <c r="O9112" s="5"/>
    </row>
    <row r="9113" spans="15:15" x14ac:dyDescent="0.15">
      <c r="O9113" s="5"/>
    </row>
    <row r="9114" spans="15:15" x14ac:dyDescent="0.15">
      <c r="O9114" s="5"/>
    </row>
    <row r="9115" spans="15:15" x14ac:dyDescent="0.15">
      <c r="O9115" s="5"/>
    </row>
    <row r="9116" spans="15:15" x14ac:dyDescent="0.15">
      <c r="O9116" s="5"/>
    </row>
    <row r="9117" spans="15:15" x14ac:dyDescent="0.15">
      <c r="O9117" s="5"/>
    </row>
    <row r="9118" spans="15:15" x14ac:dyDescent="0.15">
      <c r="O9118" s="5"/>
    </row>
    <row r="9119" spans="15:15" x14ac:dyDescent="0.15">
      <c r="O9119" s="5"/>
    </row>
    <row r="9120" spans="15:15" x14ac:dyDescent="0.15">
      <c r="O9120" s="5"/>
    </row>
    <row r="9121" spans="15:15" x14ac:dyDescent="0.15">
      <c r="O9121" s="5"/>
    </row>
    <row r="9122" spans="15:15" x14ac:dyDescent="0.15">
      <c r="O9122" s="5"/>
    </row>
    <row r="9123" spans="15:15" x14ac:dyDescent="0.15">
      <c r="O9123" s="5"/>
    </row>
    <row r="9124" spans="15:15" x14ac:dyDescent="0.15">
      <c r="O9124" s="5"/>
    </row>
    <row r="9125" spans="15:15" x14ac:dyDescent="0.15">
      <c r="O9125" s="5"/>
    </row>
    <row r="9126" spans="15:15" x14ac:dyDescent="0.15">
      <c r="O9126" s="5"/>
    </row>
    <row r="9127" spans="15:15" x14ac:dyDescent="0.15">
      <c r="O9127" s="5"/>
    </row>
    <row r="9128" spans="15:15" x14ac:dyDescent="0.15">
      <c r="O9128" s="5"/>
    </row>
    <row r="9129" spans="15:15" x14ac:dyDescent="0.15">
      <c r="O9129" s="5"/>
    </row>
    <row r="9130" spans="15:15" x14ac:dyDescent="0.15">
      <c r="O9130" s="5"/>
    </row>
    <row r="9131" spans="15:15" x14ac:dyDescent="0.15">
      <c r="O9131" s="5"/>
    </row>
    <row r="9132" spans="15:15" x14ac:dyDescent="0.15">
      <c r="O9132" s="5"/>
    </row>
    <row r="9133" spans="15:15" x14ac:dyDescent="0.15">
      <c r="O9133" s="5"/>
    </row>
    <row r="9134" spans="15:15" x14ac:dyDescent="0.15">
      <c r="O9134" s="5"/>
    </row>
    <row r="9135" spans="15:15" x14ac:dyDescent="0.15">
      <c r="O9135" s="5"/>
    </row>
    <row r="9136" spans="15:15" x14ac:dyDescent="0.15">
      <c r="O9136" s="5"/>
    </row>
    <row r="9137" spans="15:15" x14ac:dyDescent="0.15">
      <c r="O9137" s="5"/>
    </row>
    <row r="9138" spans="15:15" x14ac:dyDescent="0.15">
      <c r="O9138" s="5"/>
    </row>
    <row r="9139" spans="15:15" x14ac:dyDescent="0.15">
      <c r="O9139" s="5"/>
    </row>
    <row r="9140" spans="15:15" x14ac:dyDescent="0.15">
      <c r="O9140" s="5"/>
    </row>
    <row r="9141" spans="15:15" x14ac:dyDescent="0.15">
      <c r="O9141" s="5"/>
    </row>
    <row r="9142" spans="15:15" x14ac:dyDescent="0.15">
      <c r="O9142" s="5"/>
    </row>
    <row r="9143" spans="15:15" x14ac:dyDescent="0.15">
      <c r="O9143" s="5"/>
    </row>
    <row r="9144" spans="15:15" x14ac:dyDescent="0.15">
      <c r="O9144" s="5"/>
    </row>
    <row r="9145" spans="15:15" x14ac:dyDescent="0.15">
      <c r="O9145" s="5"/>
    </row>
    <row r="9146" spans="15:15" x14ac:dyDescent="0.15">
      <c r="O9146" s="5"/>
    </row>
    <row r="9147" spans="15:15" x14ac:dyDescent="0.15">
      <c r="O9147" s="5"/>
    </row>
    <row r="9148" spans="15:15" x14ac:dyDescent="0.15">
      <c r="O9148" s="5"/>
    </row>
    <row r="9149" spans="15:15" x14ac:dyDescent="0.15">
      <c r="O9149" s="5"/>
    </row>
    <row r="9150" spans="15:15" x14ac:dyDescent="0.15">
      <c r="O9150" s="5"/>
    </row>
    <row r="9151" spans="15:15" x14ac:dyDescent="0.15">
      <c r="O9151" s="5"/>
    </row>
    <row r="9152" spans="15:15" x14ac:dyDescent="0.15">
      <c r="O9152" s="5"/>
    </row>
    <row r="9153" spans="15:15" x14ac:dyDescent="0.15">
      <c r="O9153" s="5"/>
    </row>
    <row r="9154" spans="15:15" x14ac:dyDescent="0.15">
      <c r="O9154" s="5"/>
    </row>
    <row r="9155" spans="15:15" x14ac:dyDescent="0.15">
      <c r="O9155" s="5"/>
    </row>
    <row r="9156" spans="15:15" x14ac:dyDescent="0.15">
      <c r="O9156" s="5"/>
    </row>
    <row r="9157" spans="15:15" x14ac:dyDescent="0.15">
      <c r="O9157" s="5"/>
    </row>
    <row r="9158" spans="15:15" x14ac:dyDescent="0.15">
      <c r="O9158" s="5"/>
    </row>
    <row r="9159" spans="15:15" x14ac:dyDescent="0.15">
      <c r="O9159" s="5"/>
    </row>
    <row r="9160" spans="15:15" x14ac:dyDescent="0.15">
      <c r="O9160" s="5"/>
    </row>
    <row r="9161" spans="15:15" x14ac:dyDescent="0.15">
      <c r="O9161" s="5"/>
    </row>
    <row r="9162" spans="15:15" x14ac:dyDescent="0.15">
      <c r="O9162" s="5"/>
    </row>
    <row r="9163" spans="15:15" x14ac:dyDescent="0.15">
      <c r="O9163" s="5"/>
    </row>
    <row r="9164" spans="15:15" x14ac:dyDescent="0.15">
      <c r="O9164" s="5"/>
    </row>
    <row r="9165" spans="15:15" x14ac:dyDescent="0.15">
      <c r="O9165" s="5"/>
    </row>
    <row r="9166" spans="15:15" x14ac:dyDescent="0.15">
      <c r="O9166" s="5"/>
    </row>
    <row r="9167" spans="15:15" x14ac:dyDescent="0.15">
      <c r="O9167" s="5"/>
    </row>
    <row r="9168" spans="15:15" x14ac:dyDescent="0.15">
      <c r="O9168" s="5"/>
    </row>
    <row r="9169" spans="15:15" x14ac:dyDescent="0.15">
      <c r="O9169" s="5"/>
    </row>
    <row r="9170" spans="15:15" x14ac:dyDescent="0.15">
      <c r="O9170" s="5"/>
    </row>
    <row r="9171" spans="15:15" x14ac:dyDescent="0.15">
      <c r="O9171" s="5"/>
    </row>
    <row r="9172" spans="15:15" x14ac:dyDescent="0.15">
      <c r="O9172" s="5"/>
    </row>
    <row r="9173" spans="15:15" x14ac:dyDescent="0.15">
      <c r="O9173" s="5"/>
    </row>
    <row r="9174" spans="15:15" x14ac:dyDescent="0.15">
      <c r="O9174" s="5"/>
    </row>
    <row r="9175" spans="15:15" x14ac:dyDescent="0.15">
      <c r="O9175" s="5"/>
    </row>
    <row r="9176" spans="15:15" x14ac:dyDescent="0.15">
      <c r="O9176" s="5"/>
    </row>
    <row r="9177" spans="15:15" x14ac:dyDescent="0.15">
      <c r="O9177" s="5"/>
    </row>
    <row r="9178" spans="15:15" x14ac:dyDescent="0.15">
      <c r="O9178" s="5"/>
    </row>
    <row r="9179" spans="15:15" x14ac:dyDescent="0.15">
      <c r="O9179" s="5"/>
    </row>
    <row r="9180" spans="15:15" x14ac:dyDescent="0.15">
      <c r="O9180" s="5"/>
    </row>
    <row r="9181" spans="15:15" x14ac:dyDescent="0.15">
      <c r="O9181" s="5"/>
    </row>
    <row r="9182" spans="15:15" x14ac:dyDescent="0.15">
      <c r="O9182" s="5"/>
    </row>
    <row r="9183" spans="15:15" x14ac:dyDescent="0.15">
      <c r="O9183" s="5"/>
    </row>
    <row r="9184" spans="15:15" x14ac:dyDescent="0.15">
      <c r="O9184" s="5"/>
    </row>
    <row r="9185" spans="15:15" x14ac:dyDescent="0.15">
      <c r="O9185" s="5"/>
    </row>
    <row r="9186" spans="15:15" x14ac:dyDescent="0.15">
      <c r="O9186" s="5"/>
    </row>
    <row r="9187" spans="15:15" x14ac:dyDescent="0.15">
      <c r="O9187" s="5"/>
    </row>
    <row r="9188" spans="15:15" x14ac:dyDescent="0.15">
      <c r="O9188" s="5"/>
    </row>
    <row r="9189" spans="15:15" x14ac:dyDescent="0.15">
      <c r="O9189" s="5"/>
    </row>
    <row r="9190" spans="15:15" x14ac:dyDescent="0.15">
      <c r="O9190" s="5"/>
    </row>
    <row r="9191" spans="15:15" x14ac:dyDescent="0.15">
      <c r="O9191" s="5"/>
    </row>
    <row r="9192" spans="15:15" x14ac:dyDescent="0.15">
      <c r="O9192" s="5"/>
    </row>
    <row r="9193" spans="15:15" x14ac:dyDescent="0.15">
      <c r="O9193" s="5"/>
    </row>
    <row r="9194" spans="15:15" x14ac:dyDescent="0.15">
      <c r="O9194" s="5"/>
    </row>
    <row r="9195" spans="15:15" x14ac:dyDescent="0.15">
      <c r="O9195" s="5"/>
    </row>
    <row r="9196" spans="15:15" x14ac:dyDescent="0.15">
      <c r="O9196" s="5"/>
    </row>
    <row r="9197" spans="15:15" x14ac:dyDescent="0.15">
      <c r="O9197" s="5"/>
    </row>
    <row r="9198" spans="15:15" x14ac:dyDescent="0.15">
      <c r="O9198" s="5"/>
    </row>
    <row r="9199" spans="15:15" x14ac:dyDescent="0.15">
      <c r="O9199" s="5"/>
    </row>
    <row r="9200" spans="15:15" x14ac:dyDescent="0.15">
      <c r="O9200" s="5"/>
    </row>
    <row r="9201" spans="15:15" x14ac:dyDescent="0.15">
      <c r="O9201" s="5"/>
    </row>
    <row r="9202" spans="15:15" x14ac:dyDescent="0.15">
      <c r="O9202" s="5"/>
    </row>
    <row r="9203" spans="15:15" x14ac:dyDescent="0.15">
      <c r="O9203" s="5"/>
    </row>
    <row r="9204" spans="15:15" x14ac:dyDescent="0.15">
      <c r="O9204" s="5"/>
    </row>
    <row r="9205" spans="15:15" x14ac:dyDescent="0.15">
      <c r="O9205" s="5"/>
    </row>
    <row r="9206" spans="15:15" x14ac:dyDescent="0.15">
      <c r="O9206" s="5"/>
    </row>
    <row r="9207" spans="15:15" x14ac:dyDescent="0.15">
      <c r="O9207" s="5"/>
    </row>
    <row r="9208" spans="15:15" x14ac:dyDescent="0.15">
      <c r="O9208" s="5"/>
    </row>
    <row r="9209" spans="15:15" x14ac:dyDescent="0.15">
      <c r="O9209" s="5"/>
    </row>
    <row r="9210" spans="15:15" x14ac:dyDescent="0.15">
      <c r="O9210" s="5"/>
    </row>
    <row r="9211" spans="15:15" x14ac:dyDescent="0.15">
      <c r="O9211" s="5"/>
    </row>
    <row r="9212" spans="15:15" x14ac:dyDescent="0.15">
      <c r="O9212" s="5"/>
    </row>
    <row r="9213" spans="15:15" x14ac:dyDescent="0.15">
      <c r="O9213" s="5"/>
    </row>
    <row r="9214" spans="15:15" x14ac:dyDescent="0.15">
      <c r="O9214" s="5"/>
    </row>
    <row r="9215" spans="15:15" x14ac:dyDescent="0.15">
      <c r="O9215" s="5"/>
    </row>
    <row r="9216" spans="15:15" x14ac:dyDescent="0.15">
      <c r="O9216" s="5"/>
    </row>
    <row r="9217" spans="15:15" x14ac:dyDescent="0.15">
      <c r="O9217" s="5"/>
    </row>
    <row r="9218" spans="15:15" x14ac:dyDescent="0.15">
      <c r="O9218" s="5"/>
    </row>
    <row r="9219" spans="15:15" x14ac:dyDescent="0.15">
      <c r="O9219" s="5"/>
    </row>
    <row r="9220" spans="15:15" x14ac:dyDescent="0.15">
      <c r="O9220" s="5"/>
    </row>
    <row r="9221" spans="15:15" x14ac:dyDescent="0.15">
      <c r="O9221" s="5"/>
    </row>
    <row r="9222" spans="15:15" x14ac:dyDescent="0.15">
      <c r="O9222" s="5"/>
    </row>
    <row r="9223" spans="15:15" x14ac:dyDescent="0.15">
      <c r="O9223" s="5"/>
    </row>
    <row r="9224" spans="15:15" x14ac:dyDescent="0.15">
      <c r="O9224" s="5"/>
    </row>
    <row r="9225" spans="15:15" x14ac:dyDescent="0.15">
      <c r="O9225" s="5"/>
    </row>
    <row r="9226" spans="15:15" x14ac:dyDescent="0.15">
      <c r="O9226" s="5"/>
    </row>
    <row r="9227" spans="15:15" x14ac:dyDescent="0.15">
      <c r="O9227" s="5"/>
    </row>
    <row r="9228" spans="15:15" x14ac:dyDescent="0.15">
      <c r="O9228" s="5"/>
    </row>
    <row r="9229" spans="15:15" x14ac:dyDescent="0.15">
      <c r="O9229" s="5"/>
    </row>
    <row r="9230" spans="15:15" x14ac:dyDescent="0.15">
      <c r="O9230" s="5"/>
    </row>
    <row r="9231" spans="15:15" x14ac:dyDescent="0.15">
      <c r="O9231" s="5"/>
    </row>
    <row r="9232" spans="15:15" x14ac:dyDescent="0.15">
      <c r="O9232" s="5"/>
    </row>
    <row r="9233" spans="15:15" x14ac:dyDescent="0.15">
      <c r="O9233" s="5"/>
    </row>
    <row r="9234" spans="15:15" x14ac:dyDescent="0.15">
      <c r="O9234" s="5"/>
    </row>
    <row r="9235" spans="15:15" x14ac:dyDescent="0.15">
      <c r="O9235" s="5"/>
    </row>
    <row r="9236" spans="15:15" x14ac:dyDescent="0.15">
      <c r="O9236" s="5"/>
    </row>
    <row r="9237" spans="15:15" x14ac:dyDescent="0.15">
      <c r="O9237" s="5"/>
    </row>
    <row r="9238" spans="15:15" x14ac:dyDescent="0.15">
      <c r="O9238" s="5"/>
    </row>
    <row r="9239" spans="15:15" x14ac:dyDescent="0.15">
      <c r="O9239" s="5"/>
    </row>
    <row r="9240" spans="15:15" x14ac:dyDescent="0.15">
      <c r="O9240" s="5"/>
    </row>
    <row r="9241" spans="15:15" x14ac:dyDescent="0.15">
      <c r="O9241" s="5"/>
    </row>
    <row r="9242" spans="15:15" x14ac:dyDescent="0.15">
      <c r="O9242" s="5"/>
    </row>
    <row r="9243" spans="15:15" x14ac:dyDescent="0.15">
      <c r="O9243" s="5"/>
    </row>
    <row r="9244" spans="15:15" x14ac:dyDescent="0.15">
      <c r="O9244" s="5"/>
    </row>
    <row r="9245" spans="15:15" x14ac:dyDescent="0.15">
      <c r="O9245" s="5"/>
    </row>
    <row r="9246" spans="15:15" x14ac:dyDescent="0.15">
      <c r="O9246" s="5"/>
    </row>
    <row r="9247" spans="15:15" x14ac:dyDescent="0.15">
      <c r="O9247" s="5"/>
    </row>
    <row r="9248" spans="15:15" x14ac:dyDescent="0.15">
      <c r="O9248" s="5"/>
    </row>
    <row r="9249" spans="15:15" x14ac:dyDescent="0.15">
      <c r="O9249" s="5"/>
    </row>
    <row r="9250" spans="15:15" x14ac:dyDescent="0.15">
      <c r="O9250" s="5"/>
    </row>
    <row r="9251" spans="15:15" x14ac:dyDescent="0.15">
      <c r="O9251" s="5"/>
    </row>
    <row r="9252" spans="15:15" x14ac:dyDescent="0.15">
      <c r="O9252" s="5"/>
    </row>
    <row r="9253" spans="15:15" x14ac:dyDescent="0.15">
      <c r="O9253" s="5"/>
    </row>
    <row r="9254" spans="15:15" x14ac:dyDescent="0.15">
      <c r="O9254" s="5"/>
    </row>
    <row r="9255" spans="15:15" x14ac:dyDescent="0.15">
      <c r="O9255" s="5"/>
    </row>
    <row r="9256" spans="15:15" x14ac:dyDescent="0.15">
      <c r="O9256" s="5"/>
    </row>
    <row r="9257" spans="15:15" x14ac:dyDescent="0.15">
      <c r="O9257" s="5"/>
    </row>
    <row r="9258" spans="15:15" x14ac:dyDescent="0.15">
      <c r="O9258" s="5"/>
    </row>
    <row r="9259" spans="15:15" x14ac:dyDescent="0.15">
      <c r="O9259" s="5"/>
    </row>
    <row r="9260" spans="15:15" x14ac:dyDescent="0.15">
      <c r="O9260" s="5"/>
    </row>
    <row r="9261" spans="15:15" x14ac:dyDescent="0.15">
      <c r="O9261" s="5"/>
    </row>
    <row r="9262" spans="15:15" x14ac:dyDescent="0.15">
      <c r="O9262" s="5"/>
    </row>
    <row r="9263" spans="15:15" x14ac:dyDescent="0.15">
      <c r="O9263" s="5"/>
    </row>
    <row r="9264" spans="15:15" x14ac:dyDescent="0.15">
      <c r="O9264" s="5"/>
    </row>
    <row r="9265" spans="15:15" x14ac:dyDescent="0.15">
      <c r="O9265" s="5"/>
    </row>
    <row r="9266" spans="15:15" x14ac:dyDescent="0.15">
      <c r="O9266" s="5"/>
    </row>
    <row r="9267" spans="15:15" x14ac:dyDescent="0.15">
      <c r="O9267" s="5"/>
    </row>
    <row r="9268" spans="15:15" x14ac:dyDescent="0.15">
      <c r="O9268" s="5"/>
    </row>
    <row r="9269" spans="15:15" x14ac:dyDescent="0.15">
      <c r="O9269" s="5"/>
    </row>
    <row r="9270" spans="15:15" x14ac:dyDescent="0.15">
      <c r="O9270" s="5"/>
    </row>
    <row r="9271" spans="15:15" x14ac:dyDescent="0.15">
      <c r="O9271" s="5"/>
    </row>
    <row r="9272" spans="15:15" x14ac:dyDescent="0.15">
      <c r="O9272" s="5"/>
    </row>
    <row r="9273" spans="15:15" x14ac:dyDescent="0.15">
      <c r="O9273" s="5"/>
    </row>
    <row r="9274" spans="15:15" x14ac:dyDescent="0.15">
      <c r="O9274" s="5"/>
    </row>
    <row r="9275" spans="15:15" x14ac:dyDescent="0.15">
      <c r="O9275" s="5"/>
    </row>
    <row r="9276" spans="15:15" x14ac:dyDescent="0.15">
      <c r="O9276" s="5"/>
    </row>
    <row r="9277" spans="15:15" x14ac:dyDescent="0.15">
      <c r="O9277" s="5"/>
    </row>
    <row r="9278" spans="15:15" x14ac:dyDescent="0.15">
      <c r="O9278" s="5"/>
    </row>
    <row r="9279" spans="15:15" x14ac:dyDescent="0.15">
      <c r="O9279" s="5"/>
    </row>
    <row r="9280" spans="15:15" x14ac:dyDescent="0.15">
      <c r="O9280" s="5"/>
    </row>
    <row r="9281" spans="15:15" x14ac:dyDescent="0.15">
      <c r="O9281" s="5"/>
    </row>
    <row r="9282" spans="15:15" x14ac:dyDescent="0.15">
      <c r="O9282" s="5"/>
    </row>
    <row r="9283" spans="15:15" x14ac:dyDescent="0.15">
      <c r="O9283" s="5"/>
    </row>
    <row r="9284" spans="15:15" x14ac:dyDescent="0.15">
      <c r="O9284" s="5"/>
    </row>
    <row r="9285" spans="15:15" x14ac:dyDescent="0.15">
      <c r="O9285" s="5"/>
    </row>
    <row r="9286" spans="15:15" x14ac:dyDescent="0.15">
      <c r="O9286" s="5"/>
    </row>
    <row r="9287" spans="15:15" x14ac:dyDescent="0.15">
      <c r="O9287" s="5"/>
    </row>
    <row r="9288" spans="15:15" x14ac:dyDescent="0.15">
      <c r="O9288" s="5"/>
    </row>
    <row r="9289" spans="15:15" x14ac:dyDescent="0.15">
      <c r="O9289" s="5"/>
    </row>
    <row r="9290" spans="15:15" x14ac:dyDescent="0.15">
      <c r="O9290" s="5"/>
    </row>
    <row r="9291" spans="15:15" x14ac:dyDescent="0.15">
      <c r="O9291" s="5"/>
    </row>
    <row r="9292" spans="15:15" x14ac:dyDescent="0.15">
      <c r="O9292" s="5"/>
    </row>
    <row r="9293" spans="15:15" x14ac:dyDescent="0.15">
      <c r="O9293" s="5"/>
    </row>
    <row r="9294" spans="15:15" x14ac:dyDescent="0.15">
      <c r="O9294" s="5"/>
    </row>
    <row r="9295" spans="15:15" x14ac:dyDescent="0.15">
      <c r="O9295" s="5"/>
    </row>
    <row r="9296" spans="15:15" x14ac:dyDescent="0.15">
      <c r="O9296" s="5"/>
    </row>
    <row r="9297" spans="15:15" x14ac:dyDescent="0.15">
      <c r="O9297" s="5"/>
    </row>
    <row r="9298" spans="15:15" x14ac:dyDescent="0.15">
      <c r="O9298" s="5"/>
    </row>
    <row r="9299" spans="15:15" x14ac:dyDescent="0.15">
      <c r="O9299" s="5"/>
    </row>
    <row r="9300" spans="15:15" x14ac:dyDescent="0.15">
      <c r="O9300" s="5"/>
    </row>
    <row r="9301" spans="15:15" x14ac:dyDescent="0.15">
      <c r="O9301" s="5"/>
    </row>
    <row r="9302" spans="15:15" x14ac:dyDescent="0.15">
      <c r="O9302" s="5"/>
    </row>
    <row r="9303" spans="15:15" x14ac:dyDescent="0.15">
      <c r="O9303" s="5"/>
    </row>
    <row r="9304" spans="15:15" x14ac:dyDescent="0.15">
      <c r="O9304" s="5"/>
    </row>
    <row r="9305" spans="15:15" x14ac:dyDescent="0.15">
      <c r="O9305" s="5"/>
    </row>
    <row r="9306" spans="15:15" x14ac:dyDescent="0.15">
      <c r="O9306" s="5"/>
    </row>
    <row r="9307" spans="15:15" x14ac:dyDescent="0.15">
      <c r="O9307" s="5"/>
    </row>
    <row r="9308" spans="15:15" x14ac:dyDescent="0.15">
      <c r="O9308" s="5"/>
    </row>
    <row r="9309" spans="15:15" x14ac:dyDescent="0.15">
      <c r="O9309" s="5"/>
    </row>
    <row r="9310" spans="15:15" x14ac:dyDescent="0.15">
      <c r="O9310" s="5"/>
    </row>
    <row r="9311" spans="15:15" x14ac:dyDescent="0.15">
      <c r="O9311" s="5"/>
    </row>
    <row r="9312" spans="15:15" x14ac:dyDescent="0.15">
      <c r="O9312" s="5"/>
    </row>
    <row r="9313" spans="15:15" x14ac:dyDescent="0.15">
      <c r="O9313" s="5"/>
    </row>
    <row r="9314" spans="15:15" x14ac:dyDescent="0.15">
      <c r="O9314" s="5"/>
    </row>
    <row r="9315" spans="15:15" x14ac:dyDescent="0.15">
      <c r="O9315" s="5"/>
    </row>
    <row r="9316" spans="15:15" x14ac:dyDescent="0.15">
      <c r="O9316" s="5"/>
    </row>
    <row r="9317" spans="15:15" x14ac:dyDescent="0.15">
      <c r="O9317" s="5"/>
    </row>
    <row r="9318" spans="15:15" x14ac:dyDescent="0.15">
      <c r="O9318" s="5"/>
    </row>
    <row r="9319" spans="15:15" x14ac:dyDescent="0.15">
      <c r="O9319" s="5"/>
    </row>
    <row r="9320" spans="15:15" x14ac:dyDescent="0.15">
      <c r="O9320" s="5"/>
    </row>
    <row r="9321" spans="15:15" x14ac:dyDescent="0.15">
      <c r="O9321" s="5"/>
    </row>
    <row r="9322" spans="15:15" x14ac:dyDescent="0.15">
      <c r="O9322" s="5"/>
    </row>
    <row r="9323" spans="15:15" x14ac:dyDescent="0.15">
      <c r="O9323" s="5"/>
    </row>
    <row r="9324" spans="15:15" x14ac:dyDescent="0.15">
      <c r="O9324" s="5"/>
    </row>
    <row r="9325" spans="15:15" x14ac:dyDescent="0.15">
      <c r="O9325" s="5"/>
    </row>
    <row r="9326" spans="15:15" x14ac:dyDescent="0.15">
      <c r="O9326" s="5"/>
    </row>
    <row r="9327" spans="15:15" x14ac:dyDescent="0.15">
      <c r="O9327" s="5"/>
    </row>
    <row r="9328" spans="15:15" x14ac:dyDescent="0.15">
      <c r="O9328" s="5"/>
    </row>
    <row r="9329" spans="15:15" x14ac:dyDescent="0.15">
      <c r="O9329" s="5"/>
    </row>
    <row r="9330" spans="15:15" x14ac:dyDescent="0.15">
      <c r="O9330" s="5"/>
    </row>
    <row r="9331" spans="15:15" x14ac:dyDescent="0.15">
      <c r="O9331" s="5"/>
    </row>
    <row r="9332" spans="15:15" x14ac:dyDescent="0.15">
      <c r="O9332" s="5"/>
    </row>
    <row r="9333" spans="15:15" x14ac:dyDescent="0.15">
      <c r="O9333" s="5"/>
    </row>
    <row r="9334" spans="15:15" x14ac:dyDescent="0.15">
      <c r="O9334" s="5"/>
    </row>
    <row r="9335" spans="15:15" x14ac:dyDescent="0.15">
      <c r="O9335" s="5"/>
    </row>
    <row r="9336" spans="15:15" x14ac:dyDescent="0.15">
      <c r="O9336" s="5"/>
    </row>
    <row r="9337" spans="15:15" x14ac:dyDescent="0.15">
      <c r="O9337" s="5"/>
    </row>
    <row r="9338" spans="15:15" x14ac:dyDescent="0.15">
      <c r="O9338" s="5"/>
    </row>
    <row r="9339" spans="15:15" x14ac:dyDescent="0.15">
      <c r="O9339" s="5"/>
    </row>
    <row r="9340" spans="15:15" x14ac:dyDescent="0.15">
      <c r="O9340" s="5"/>
    </row>
    <row r="9341" spans="15:15" x14ac:dyDescent="0.15">
      <c r="O9341" s="5"/>
    </row>
    <row r="9342" spans="15:15" x14ac:dyDescent="0.15">
      <c r="O9342" s="5"/>
    </row>
    <row r="9343" spans="15:15" x14ac:dyDescent="0.15">
      <c r="O9343" s="5"/>
    </row>
    <row r="9344" spans="15:15" x14ac:dyDescent="0.15">
      <c r="O9344" s="5"/>
    </row>
    <row r="9345" spans="15:15" x14ac:dyDescent="0.15">
      <c r="O9345" s="5"/>
    </row>
    <row r="9346" spans="15:15" x14ac:dyDescent="0.15">
      <c r="O9346" s="5"/>
    </row>
    <row r="9347" spans="15:15" x14ac:dyDescent="0.15">
      <c r="O9347" s="5"/>
    </row>
    <row r="9348" spans="15:15" x14ac:dyDescent="0.15">
      <c r="O9348" s="5"/>
    </row>
    <row r="9349" spans="15:15" x14ac:dyDescent="0.15">
      <c r="O9349" s="5"/>
    </row>
    <row r="9350" spans="15:15" x14ac:dyDescent="0.15">
      <c r="O9350" s="5"/>
    </row>
    <row r="9351" spans="15:15" x14ac:dyDescent="0.15">
      <c r="O9351" s="5"/>
    </row>
    <row r="9352" spans="15:15" x14ac:dyDescent="0.15">
      <c r="O9352" s="5"/>
    </row>
    <row r="9353" spans="15:15" x14ac:dyDescent="0.15">
      <c r="O9353" s="5"/>
    </row>
    <row r="9354" spans="15:15" x14ac:dyDescent="0.15">
      <c r="O9354" s="5"/>
    </row>
    <row r="9355" spans="15:15" x14ac:dyDescent="0.15">
      <c r="O9355" s="5"/>
    </row>
    <row r="9356" spans="15:15" x14ac:dyDescent="0.15">
      <c r="O9356" s="5"/>
    </row>
    <row r="9357" spans="15:15" x14ac:dyDescent="0.15">
      <c r="O9357" s="5"/>
    </row>
    <row r="9358" spans="15:15" x14ac:dyDescent="0.15">
      <c r="O9358" s="5"/>
    </row>
    <row r="9359" spans="15:15" x14ac:dyDescent="0.15">
      <c r="O9359" s="5"/>
    </row>
    <row r="9360" spans="15:15" x14ac:dyDescent="0.15">
      <c r="O9360" s="5"/>
    </row>
    <row r="9361" spans="15:15" x14ac:dyDescent="0.15">
      <c r="O9361" s="5"/>
    </row>
    <row r="9362" spans="15:15" x14ac:dyDescent="0.15">
      <c r="O9362" s="5"/>
    </row>
    <row r="9363" spans="15:15" x14ac:dyDescent="0.15">
      <c r="O9363" s="5"/>
    </row>
    <row r="9364" spans="15:15" x14ac:dyDescent="0.15">
      <c r="O9364" s="5"/>
    </row>
    <row r="9365" spans="15:15" x14ac:dyDescent="0.15">
      <c r="O9365" s="5"/>
    </row>
    <row r="9366" spans="15:15" x14ac:dyDescent="0.15">
      <c r="O9366" s="5"/>
    </row>
    <row r="9367" spans="15:15" x14ac:dyDescent="0.15">
      <c r="O9367" s="5"/>
    </row>
    <row r="9368" spans="15:15" x14ac:dyDescent="0.15">
      <c r="O9368" s="5"/>
    </row>
    <row r="9369" spans="15:15" x14ac:dyDescent="0.15">
      <c r="O9369" s="5"/>
    </row>
    <row r="9370" spans="15:15" x14ac:dyDescent="0.15">
      <c r="O9370" s="5"/>
    </row>
    <row r="9371" spans="15:15" x14ac:dyDescent="0.15">
      <c r="O9371" s="5"/>
    </row>
    <row r="9372" spans="15:15" x14ac:dyDescent="0.15">
      <c r="O9372" s="5"/>
    </row>
    <row r="9373" spans="15:15" x14ac:dyDescent="0.15">
      <c r="O9373" s="5"/>
    </row>
    <row r="9374" spans="15:15" x14ac:dyDescent="0.15">
      <c r="O9374" s="5"/>
    </row>
    <row r="9375" spans="15:15" x14ac:dyDescent="0.15">
      <c r="O9375" s="5"/>
    </row>
    <row r="9376" spans="15:15" x14ac:dyDescent="0.15">
      <c r="O9376" s="5"/>
    </row>
    <row r="9377" spans="15:15" x14ac:dyDescent="0.15">
      <c r="O9377" s="5"/>
    </row>
    <row r="9378" spans="15:15" x14ac:dyDescent="0.15">
      <c r="O9378" s="5"/>
    </row>
    <row r="9379" spans="15:15" x14ac:dyDescent="0.15">
      <c r="O9379" s="5"/>
    </row>
    <row r="9380" spans="15:15" x14ac:dyDescent="0.15">
      <c r="O9380" s="5"/>
    </row>
    <row r="9381" spans="15:15" x14ac:dyDescent="0.15">
      <c r="O9381" s="5"/>
    </row>
    <row r="9382" spans="15:15" x14ac:dyDescent="0.15">
      <c r="O9382" s="5"/>
    </row>
    <row r="9383" spans="15:15" x14ac:dyDescent="0.15">
      <c r="O9383" s="5"/>
    </row>
    <row r="9384" spans="15:15" x14ac:dyDescent="0.15">
      <c r="O9384" s="5"/>
    </row>
    <row r="9385" spans="15:15" x14ac:dyDescent="0.15">
      <c r="O9385" s="5"/>
    </row>
    <row r="9386" spans="15:15" x14ac:dyDescent="0.15">
      <c r="O9386" s="5"/>
    </row>
    <row r="9387" spans="15:15" x14ac:dyDescent="0.15">
      <c r="O9387" s="5"/>
    </row>
    <row r="9388" spans="15:15" x14ac:dyDescent="0.15">
      <c r="O9388" s="5"/>
    </row>
    <row r="9389" spans="15:15" x14ac:dyDescent="0.15">
      <c r="O9389" s="5"/>
    </row>
    <row r="9390" spans="15:15" x14ac:dyDescent="0.15">
      <c r="O9390" s="5"/>
    </row>
    <row r="9391" spans="15:15" x14ac:dyDescent="0.15">
      <c r="O9391" s="5"/>
    </row>
    <row r="9392" spans="15:15" x14ac:dyDescent="0.15">
      <c r="O9392" s="5"/>
    </row>
    <row r="9393" spans="15:15" x14ac:dyDescent="0.15">
      <c r="O9393" s="5"/>
    </row>
    <row r="9394" spans="15:15" x14ac:dyDescent="0.15">
      <c r="O9394" s="5"/>
    </row>
    <row r="9395" spans="15:15" x14ac:dyDescent="0.15">
      <c r="O9395" s="5"/>
    </row>
    <row r="9396" spans="15:15" x14ac:dyDescent="0.15">
      <c r="O9396" s="5"/>
    </row>
    <row r="9397" spans="15:15" x14ac:dyDescent="0.15">
      <c r="O9397" s="5"/>
    </row>
    <row r="9398" spans="15:15" x14ac:dyDescent="0.15">
      <c r="O9398" s="5"/>
    </row>
    <row r="9399" spans="15:15" x14ac:dyDescent="0.15">
      <c r="O9399" s="5"/>
    </row>
    <row r="9400" spans="15:15" x14ac:dyDescent="0.15">
      <c r="O9400" s="5"/>
    </row>
    <row r="9401" spans="15:15" x14ac:dyDescent="0.15">
      <c r="O9401" s="5"/>
    </row>
    <row r="9402" spans="15:15" x14ac:dyDescent="0.15">
      <c r="O9402" s="5"/>
    </row>
    <row r="9403" spans="15:15" x14ac:dyDescent="0.15">
      <c r="O9403" s="5"/>
    </row>
    <row r="9404" spans="15:15" x14ac:dyDescent="0.15">
      <c r="O9404" s="5"/>
    </row>
    <row r="9405" spans="15:15" x14ac:dyDescent="0.15">
      <c r="O9405" s="5"/>
    </row>
    <row r="9406" spans="15:15" x14ac:dyDescent="0.15">
      <c r="O9406" s="5"/>
    </row>
    <row r="9407" spans="15:15" x14ac:dyDescent="0.15">
      <c r="O9407" s="5"/>
    </row>
    <row r="9408" spans="15:15" x14ac:dyDescent="0.15">
      <c r="O9408" s="5"/>
    </row>
    <row r="9409" spans="15:15" x14ac:dyDescent="0.15">
      <c r="O9409" s="5"/>
    </row>
    <row r="9410" spans="15:15" x14ac:dyDescent="0.15">
      <c r="O9410" s="5"/>
    </row>
    <row r="9411" spans="15:15" x14ac:dyDescent="0.15">
      <c r="O9411" s="5"/>
    </row>
    <row r="9412" spans="15:15" x14ac:dyDescent="0.15">
      <c r="O9412" s="5"/>
    </row>
    <row r="9413" spans="15:15" x14ac:dyDescent="0.15">
      <c r="O9413" s="5"/>
    </row>
    <row r="9414" spans="15:15" x14ac:dyDescent="0.15">
      <c r="O9414" s="5"/>
    </row>
    <row r="9415" spans="15:15" x14ac:dyDescent="0.15">
      <c r="O9415" s="5"/>
    </row>
    <row r="9416" spans="15:15" x14ac:dyDescent="0.15">
      <c r="O9416" s="5"/>
    </row>
    <row r="9417" spans="15:15" x14ac:dyDescent="0.15">
      <c r="O9417" s="5"/>
    </row>
    <row r="9418" spans="15:15" x14ac:dyDescent="0.15">
      <c r="O9418" s="5"/>
    </row>
    <row r="9419" spans="15:15" x14ac:dyDescent="0.15">
      <c r="O9419" s="5"/>
    </row>
    <row r="9420" spans="15:15" x14ac:dyDescent="0.15">
      <c r="O9420" s="5"/>
    </row>
    <row r="9421" spans="15:15" x14ac:dyDescent="0.15">
      <c r="O9421" s="5"/>
    </row>
    <row r="9422" spans="15:15" x14ac:dyDescent="0.15">
      <c r="O9422" s="5"/>
    </row>
    <row r="9423" spans="15:15" x14ac:dyDescent="0.15">
      <c r="O9423" s="5"/>
    </row>
    <row r="9424" spans="15:15" x14ac:dyDescent="0.15">
      <c r="O9424" s="5"/>
    </row>
    <row r="9425" spans="15:15" x14ac:dyDescent="0.15">
      <c r="O9425" s="5"/>
    </row>
    <row r="9426" spans="15:15" x14ac:dyDescent="0.15">
      <c r="O9426" s="5"/>
    </row>
    <row r="9427" spans="15:15" x14ac:dyDescent="0.15">
      <c r="O9427" s="5"/>
    </row>
    <row r="9428" spans="15:15" x14ac:dyDescent="0.15">
      <c r="O9428" s="5"/>
    </row>
    <row r="9429" spans="15:15" x14ac:dyDescent="0.15">
      <c r="O9429" s="5"/>
    </row>
    <row r="9430" spans="15:15" x14ac:dyDescent="0.15">
      <c r="O9430" s="5"/>
    </row>
    <row r="9431" spans="15:15" x14ac:dyDescent="0.15">
      <c r="O9431" s="5"/>
    </row>
    <row r="9432" spans="15:15" x14ac:dyDescent="0.15">
      <c r="O9432" s="5"/>
    </row>
    <row r="9433" spans="15:15" x14ac:dyDescent="0.15">
      <c r="O9433" s="5"/>
    </row>
    <row r="9434" spans="15:15" x14ac:dyDescent="0.15">
      <c r="O9434" s="5"/>
    </row>
    <row r="9435" spans="15:15" x14ac:dyDescent="0.15">
      <c r="O9435" s="5"/>
    </row>
    <row r="9436" spans="15:15" x14ac:dyDescent="0.15">
      <c r="O9436" s="5"/>
    </row>
    <row r="9437" spans="15:15" x14ac:dyDescent="0.15">
      <c r="O9437" s="5"/>
    </row>
    <row r="9438" spans="15:15" x14ac:dyDescent="0.15">
      <c r="O9438" s="5"/>
    </row>
    <row r="9439" spans="15:15" x14ac:dyDescent="0.15">
      <c r="O9439" s="5"/>
    </row>
    <row r="9440" spans="15:15" x14ac:dyDescent="0.15">
      <c r="O9440" s="5"/>
    </row>
    <row r="9441" spans="15:15" x14ac:dyDescent="0.15">
      <c r="O9441" s="5"/>
    </row>
    <row r="9442" spans="15:15" x14ac:dyDescent="0.15">
      <c r="O9442" s="5"/>
    </row>
    <row r="9443" spans="15:15" x14ac:dyDescent="0.15">
      <c r="O9443" s="5"/>
    </row>
    <row r="9444" spans="15:15" x14ac:dyDescent="0.15">
      <c r="O9444" s="5"/>
    </row>
    <row r="9445" spans="15:15" x14ac:dyDescent="0.15">
      <c r="O9445" s="5"/>
    </row>
    <row r="9446" spans="15:15" x14ac:dyDescent="0.15">
      <c r="O9446" s="5"/>
    </row>
    <row r="9447" spans="15:15" x14ac:dyDescent="0.15">
      <c r="O9447" s="5"/>
    </row>
    <row r="9448" spans="15:15" x14ac:dyDescent="0.15">
      <c r="O9448" s="5"/>
    </row>
    <row r="9449" spans="15:15" x14ac:dyDescent="0.15">
      <c r="O9449" s="5"/>
    </row>
    <row r="9450" spans="15:15" x14ac:dyDescent="0.15">
      <c r="O9450" s="5"/>
    </row>
    <row r="9451" spans="15:15" x14ac:dyDescent="0.15">
      <c r="O9451" s="5"/>
    </row>
    <row r="9452" spans="15:15" x14ac:dyDescent="0.15">
      <c r="O9452" s="5"/>
    </row>
    <row r="9453" spans="15:15" x14ac:dyDescent="0.15">
      <c r="O9453" s="5"/>
    </row>
    <row r="9454" spans="15:15" x14ac:dyDescent="0.15">
      <c r="O9454" s="5"/>
    </row>
    <row r="9455" spans="15:15" x14ac:dyDescent="0.15">
      <c r="O9455" s="5"/>
    </row>
    <row r="9456" spans="15:15" x14ac:dyDescent="0.15">
      <c r="O9456" s="5"/>
    </row>
    <row r="9457" spans="15:15" x14ac:dyDescent="0.15">
      <c r="O9457" s="5"/>
    </row>
    <row r="9458" spans="15:15" x14ac:dyDescent="0.15">
      <c r="O9458" s="5"/>
    </row>
    <row r="9459" spans="15:15" x14ac:dyDescent="0.15">
      <c r="O9459" s="5"/>
    </row>
    <row r="9460" spans="15:15" x14ac:dyDescent="0.15">
      <c r="O9460" s="5"/>
    </row>
    <row r="9461" spans="15:15" x14ac:dyDescent="0.15">
      <c r="O9461" s="5"/>
    </row>
    <row r="9462" spans="15:15" x14ac:dyDescent="0.15">
      <c r="O9462" s="5"/>
    </row>
    <row r="9463" spans="15:15" x14ac:dyDescent="0.15">
      <c r="O9463" s="5"/>
    </row>
    <row r="9464" spans="15:15" x14ac:dyDescent="0.15">
      <c r="O9464" s="5"/>
    </row>
    <row r="9465" spans="15:15" x14ac:dyDescent="0.15">
      <c r="O9465" s="5"/>
    </row>
    <row r="9466" spans="15:15" x14ac:dyDescent="0.15">
      <c r="O9466" s="5"/>
    </row>
    <row r="9467" spans="15:15" x14ac:dyDescent="0.15">
      <c r="O9467" s="5"/>
    </row>
    <row r="9468" spans="15:15" x14ac:dyDescent="0.15">
      <c r="O9468" s="5"/>
    </row>
    <row r="9469" spans="15:15" x14ac:dyDescent="0.15">
      <c r="O9469" s="5"/>
    </row>
    <row r="9470" spans="15:15" x14ac:dyDescent="0.15">
      <c r="O9470" s="5"/>
    </row>
    <row r="9471" spans="15:15" x14ac:dyDescent="0.15">
      <c r="O9471" s="5"/>
    </row>
    <row r="9472" spans="15:15" x14ac:dyDescent="0.15">
      <c r="O9472" s="5"/>
    </row>
    <row r="9473" spans="15:15" x14ac:dyDescent="0.15">
      <c r="O9473" s="5"/>
    </row>
    <row r="9474" spans="15:15" x14ac:dyDescent="0.15">
      <c r="O9474" s="5"/>
    </row>
    <row r="9475" spans="15:15" x14ac:dyDescent="0.15">
      <c r="O9475" s="5"/>
    </row>
    <row r="9476" spans="15:15" x14ac:dyDescent="0.15">
      <c r="O9476" s="5"/>
    </row>
    <row r="9477" spans="15:15" x14ac:dyDescent="0.15">
      <c r="O9477" s="5"/>
    </row>
    <row r="9478" spans="15:15" x14ac:dyDescent="0.15">
      <c r="O9478" s="5"/>
    </row>
    <row r="9479" spans="15:15" x14ac:dyDescent="0.15">
      <c r="O9479" s="5"/>
    </row>
    <row r="9480" spans="15:15" x14ac:dyDescent="0.15">
      <c r="O9480" s="5"/>
    </row>
    <row r="9481" spans="15:15" x14ac:dyDescent="0.15">
      <c r="O9481" s="5"/>
    </row>
    <row r="9482" spans="15:15" x14ac:dyDescent="0.15">
      <c r="O9482" s="5"/>
    </row>
    <row r="9483" spans="15:15" x14ac:dyDescent="0.15">
      <c r="O9483" s="5"/>
    </row>
    <row r="9484" spans="15:15" x14ac:dyDescent="0.15">
      <c r="O9484" s="5"/>
    </row>
    <row r="9485" spans="15:15" x14ac:dyDescent="0.15">
      <c r="O9485" s="5"/>
    </row>
    <row r="9486" spans="15:15" x14ac:dyDescent="0.15">
      <c r="O9486" s="5"/>
    </row>
    <row r="9487" spans="15:15" x14ac:dyDescent="0.15">
      <c r="O9487" s="5"/>
    </row>
    <row r="9488" spans="15:15" x14ac:dyDescent="0.15">
      <c r="O9488" s="5"/>
    </row>
    <row r="9489" spans="15:15" x14ac:dyDescent="0.15">
      <c r="O9489" s="5"/>
    </row>
    <row r="9490" spans="15:15" x14ac:dyDescent="0.15">
      <c r="O9490" s="5"/>
    </row>
    <row r="9491" spans="15:15" x14ac:dyDescent="0.15">
      <c r="O9491" s="5"/>
    </row>
    <row r="9492" spans="15:15" x14ac:dyDescent="0.15">
      <c r="O9492" s="5"/>
    </row>
    <row r="9493" spans="15:15" x14ac:dyDescent="0.15">
      <c r="O9493" s="5"/>
    </row>
    <row r="9494" spans="15:15" x14ac:dyDescent="0.15">
      <c r="O9494" s="5"/>
    </row>
    <row r="9495" spans="15:15" x14ac:dyDescent="0.15">
      <c r="O9495" s="5"/>
    </row>
    <row r="9496" spans="15:15" x14ac:dyDescent="0.15">
      <c r="O9496" s="5"/>
    </row>
    <row r="9497" spans="15:15" x14ac:dyDescent="0.15">
      <c r="O9497" s="5"/>
    </row>
    <row r="9498" spans="15:15" x14ac:dyDescent="0.15">
      <c r="O9498" s="5"/>
    </row>
    <row r="9499" spans="15:15" x14ac:dyDescent="0.15">
      <c r="O9499" s="5"/>
    </row>
    <row r="9500" spans="15:15" x14ac:dyDescent="0.15">
      <c r="O9500" s="5"/>
    </row>
    <row r="9501" spans="15:15" x14ac:dyDescent="0.15">
      <c r="O9501" s="5"/>
    </row>
    <row r="9502" spans="15:15" x14ac:dyDescent="0.15">
      <c r="O9502" s="5"/>
    </row>
    <row r="9503" spans="15:15" x14ac:dyDescent="0.15">
      <c r="O9503" s="5"/>
    </row>
    <row r="9504" spans="15:15" x14ac:dyDescent="0.15">
      <c r="O9504" s="5"/>
    </row>
    <row r="9505" spans="15:15" x14ac:dyDescent="0.15">
      <c r="O9505" s="5"/>
    </row>
    <row r="9506" spans="15:15" x14ac:dyDescent="0.15">
      <c r="O9506" s="5"/>
    </row>
    <row r="9507" spans="15:15" x14ac:dyDescent="0.15">
      <c r="O9507" s="5"/>
    </row>
    <row r="9508" spans="15:15" x14ac:dyDescent="0.15">
      <c r="O9508" s="5"/>
    </row>
    <row r="9509" spans="15:15" x14ac:dyDescent="0.15">
      <c r="O9509" s="5"/>
    </row>
    <row r="9510" spans="15:15" x14ac:dyDescent="0.15">
      <c r="O9510" s="5"/>
    </row>
    <row r="9511" spans="15:15" x14ac:dyDescent="0.15">
      <c r="O9511" s="5"/>
    </row>
    <row r="9512" spans="15:15" x14ac:dyDescent="0.15">
      <c r="O9512" s="5"/>
    </row>
    <row r="9513" spans="15:15" x14ac:dyDescent="0.15">
      <c r="O9513" s="5"/>
    </row>
    <row r="9514" spans="15:15" x14ac:dyDescent="0.15">
      <c r="O9514" s="5"/>
    </row>
    <row r="9515" spans="15:15" x14ac:dyDescent="0.15">
      <c r="O9515" s="5"/>
    </row>
    <row r="9516" spans="15:15" x14ac:dyDescent="0.15">
      <c r="O9516" s="5"/>
    </row>
    <row r="9517" spans="15:15" x14ac:dyDescent="0.15">
      <c r="O9517" s="5"/>
    </row>
    <row r="9518" spans="15:15" x14ac:dyDescent="0.15">
      <c r="O9518" s="5"/>
    </row>
    <row r="9519" spans="15:15" x14ac:dyDescent="0.15">
      <c r="O9519" s="5"/>
    </row>
    <row r="9520" spans="15:15" x14ac:dyDescent="0.15">
      <c r="O9520" s="5"/>
    </row>
    <row r="9521" spans="15:15" x14ac:dyDescent="0.15">
      <c r="O9521" s="5"/>
    </row>
    <row r="9522" spans="15:15" x14ac:dyDescent="0.15">
      <c r="O9522" s="5"/>
    </row>
    <row r="9523" spans="15:15" x14ac:dyDescent="0.15">
      <c r="O9523" s="5"/>
    </row>
    <row r="9524" spans="15:15" x14ac:dyDescent="0.15">
      <c r="O9524" s="5"/>
    </row>
    <row r="9525" spans="15:15" x14ac:dyDescent="0.15">
      <c r="O9525" s="5"/>
    </row>
    <row r="9526" spans="15:15" x14ac:dyDescent="0.15">
      <c r="O9526" s="5"/>
    </row>
    <row r="9527" spans="15:15" x14ac:dyDescent="0.15">
      <c r="O9527" s="5"/>
    </row>
    <row r="9528" spans="15:15" x14ac:dyDescent="0.15">
      <c r="O9528" s="5"/>
    </row>
    <row r="9529" spans="15:15" x14ac:dyDescent="0.15">
      <c r="O9529" s="5"/>
    </row>
    <row r="9530" spans="15:15" x14ac:dyDescent="0.15">
      <c r="O9530" s="5"/>
    </row>
    <row r="9531" spans="15:15" x14ac:dyDescent="0.15">
      <c r="O9531" s="5"/>
    </row>
    <row r="9532" spans="15:15" x14ac:dyDescent="0.15">
      <c r="O9532" s="5"/>
    </row>
    <row r="9533" spans="15:15" x14ac:dyDescent="0.15">
      <c r="O9533" s="5"/>
    </row>
    <row r="9534" spans="15:15" x14ac:dyDescent="0.15">
      <c r="O9534" s="5"/>
    </row>
    <row r="9535" spans="15:15" x14ac:dyDescent="0.15">
      <c r="O9535" s="5"/>
    </row>
    <row r="9536" spans="15:15" x14ac:dyDescent="0.15">
      <c r="O9536" s="5"/>
    </row>
    <row r="9537" spans="15:15" x14ac:dyDescent="0.15">
      <c r="O9537" s="5"/>
    </row>
    <row r="9538" spans="15:15" x14ac:dyDescent="0.15">
      <c r="O9538" s="5"/>
    </row>
    <row r="9539" spans="15:15" x14ac:dyDescent="0.15">
      <c r="O9539" s="5"/>
    </row>
    <row r="9540" spans="15:15" x14ac:dyDescent="0.15">
      <c r="O9540" s="5"/>
    </row>
    <row r="9541" spans="15:15" x14ac:dyDescent="0.15">
      <c r="O9541" s="5"/>
    </row>
    <row r="9542" spans="15:15" x14ac:dyDescent="0.15">
      <c r="O9542" s="5"/>
    </row>
    <row r="9543" spans="15:15" x14ac:dyDescent="0.15">
      <c r="O9543" s="5"/>
    </row>
    <row r="9544" spans="15:15" x14ac:dyDescent="0.15">
      <c r="O9544" s="5"/>
    </row>
    <row r="9545" spans="15:15" x14ac:dyDescent="0.15">
      <c r="O9545" s="5"/>
    </row>
    <row r="9546" spans="15:15" x14ac:dyDescent="0.15">
      <c r="O9546" s="5"/>
    </row>
    <row r="9547" spans="15:15" x14ac:dyDescent="0.15">
      <c r="O9547" s="5"/>
    </row>
    <row r="9548" spans="15:15" x14ac:dyDescent="0.15">
      <c r="O9548" s="5"/>
    </row>
    <row r="9549" spans="15:15" x14ac:dyDescent="0.15">
      <c r="O9549" s="5"/>
    </row>
    <row r="9550" spans="15:15" x14ac:dyDescent="0.15">
      <c r="O9550" s="5"/>
    </row>
    <row r="9551" spans="15:15" x14ac:dyDescent="0.15">
      <c r="O9551" s="5"/>
    </row>
    <row r="9552" spans="15:15" x14ac:dyDescent="0.15">
      <c r="O9552" s="5"/>
    </row>
    <row r="9553" spans="15:15" x14ac:dyDescent="0.15">
      <c r="O9553" s="5"/>
    </row>
    <row r="9554" spans="15:15" x14ac:dyDescent="0.15">
      <c r="O9554" s="5"/>
    </row>
    <row r="9555" spans="15:15" x14ac:dyDescent="0.15">
      <c r="O9555" s="5"/>
    </row>
    <row r="9556" spans="15:15" x14ac:dyDescent="0.15">
      <c r="O9556" s="5"/>
    </row>
    <row r="9557" spans="15:15" x14ac:dyDescent="0.15">
      <c r="O9557" s="5"/>
    </row>
    <row r="9558" spans="15:15" x14ac:dyDescent="0.15">
      <c r="O9558" s="5"/>
    </row>
    <row r="9559" spans="15:15" x14ac:dyDescent="0.15">
      <c r="O9559" s="5"/>
    </row>
    <row r="9560" spans="15:15" x14ac:dyDescent="0.15">
      <c r="O9560" s="5"/>
    </row>
    <row r="9561" spans="15:15" x14ac:dyDescent="0.15">
      <c r="O9561" s="5"/>
    </row>
    <row r="9562" spans="15:15" x14ac:dyDescent="0.15">
      <c r="O9562" s="5"/>
    </row>
    <row r="9563" spans="15:15" x14ac:dyDescent="0.15">
      <c r="O9563" s="5"/>
    </row>
    <row r="9564" spans="15:15" x14ac:dyDescent="0.15">
      <c r="O9564" s="5"/>
    </row>
    <row r="9565" spans="15:15" x14ac:dyDescent="0.15">
      <c r="O9565" s="5"/>
    </row>
    <row r="9566" spans="15:15" x14ac:dyDescent="0.15">
      <c r="O9566" s="5"/>
    </row>
    <row r="9567" spans="15:15" x14ac:dyDescent="0.15">
      <c r="O9567" s="5"/>
    </row>
    <row r="9568" spans="15:15" x14ac:dyDescent="0.15">
      <c r="O9568" s="5"/>
    </row>
    <row r="9569" spans="15:15" x14ac:dyDescent="0.15">
      <c r="O9569" s="5"/>
    </row>
    <row r="9570" spans="15:15" x14ac:dyDescent="0.15">
      <c r="O9570" s="5"/>
    </row>
    <row r="9571" spans="15:15" x14ac:dyDescent="0.15">
      <c r="O9571" s="5"/>
    </row>
    <row r="9572" spans="15:15" x14ac:dyDescent="0.15">
      <c r="O9572" s="5"/>
    </row>
    <row r="9573" spans="15:15" x14ac:dyDescent="0.15">
      <c r="O9573" s="5"/>
    </row>
    <row r="9574" spans="15:15" x14ac:dyDescent="0.15">
      <c r="O9574" s="5"/>
    </row>
    <row r="9575" spans="15:15" x14ac:dyDescent="0.15">
      <c r="O9575" s="5"/>
    </row>
    <row r="9576" spans="15:15" x14ac:dyDescent="0.15">
      <c r="O9576" s="5"/>
    </row>
    <row r="9577" spans="15:15" x14ac:dyDescent="0.15">
      <c r="O9577" s="5"/>
    </row>
    <row r="9578" spans="15:15" x14ac:dyDescent="0.15">
      <c r="O9578" s="5"/>
    </row>
    <row r="9579" spans="15:15" x14ac:dyDescent="0.15">
      <c r="O9579" s="5"/>
    </row>
    <row r="9580" spans="15:15" x14ac:dyDescent="0.15">
      <c r="O9580" s="5"/>
    </row>
    <row r="9581" spans="15:15" x14ac:dyDescent="0.15">
      <c r="O9581" s="5"/>
    </row>
    <row r="9582" spans="15:15" x14ac:dyDescent="0.15">
      <c r="O9582" s="5"/>
    </row>
    <row r="9583" spans="15:15" x14ac:dyDescent="0.15">
      <c r="O9583" s="5"/>
    </row>
    <row r="9584" spans="15:15" x14ac:dyDescent="0.15">
      <c r="O9584" s="5"/>
    </row>
    <row r="9585" spans="15:15" x14ac:dyDescent="0.15">
      <c r="O9585" s="5"/>
    </row>
    <row r="9586" spans="15:15" x14ac:dyDescent="0.15">
      <c r="O9586" s="5"/>
    </row>
    <row r="9587" spans="15:15" x14ac:dyDescent="0.15">
      <c r="O9587" s="5"/>
    </row>
    <row r="9588" spans="15:15" x14ac:dyDescent="0.15">
      <c r="O9588" s="5"/>
    </row>
    <row r="9589" spans="15:15" x14ac:dyDescent="0.15">
      <c r="O9589" s="5"/>
    </row>
    <row r="9590" spans="15:15" x14ac:dyDescent="0.15">
      <c r="O9590" s="5"/>
    </row>
    <row r="9591" spans="15:15" x14ac:dyDescent="0.15">
      <c r="O9591" s="5"/>
    </row>
    <row r="9592" spans="15:15" x14ac:dyDescent="0.15">
      <c r="O9592" s="5"/>
    </row>
    <row r="9593" spans="15:15" x14ac:dyDescent="0.15">
      <c r="O9593" s="5"/>
    </row>
    <row r="9594" spans="15:15" x14ac:dyDescent="0.15">
      <c r="O9594" s="5"/>
    </row>
    <row r="9595" spans="15:15" x14ac:dyDescent="0.15">
      <c r="O9595" s="5"/>
    </row>
    <row r="9596" spans="15:15" x14ac:dyDescent="0.15">
      <c r="O9596" s="5"/>
    </row>
    <row r="9597" spans="15:15" x14ac:dyDescent="0.15">
      <c r="O9597" s="5"/>
    </row>
    <row r="9598" spans="15:15" x14ac:dyDescent="0.15">
      <c r="O9598" s="5"/>
    </row>
    <row r="9599" spans="15:15" x14ac:dyDescent="0.15">
      <c r="O9599" s="5"/>
    </row>
    <row r="9600" spans="15:15" x14ac:dyDescent="0.15">
      <c r="O9600" s="5"/>
    </row>
    <row r="9601" spans="15:15" x14ac:dyDescent="0.15">
      <c r="O9601" s="5"/>
    </row>
    <row r="9602" spans="15:15" x14ac:dyDescent="0.15">
      <c r="O9602" s="5"/>
    </row>
    <row r="9603" spans="15:15" x14ac:dyDescent="0.15">
      <c r="O9603" s="5"/>
    </row>
    <row r="9604" spans="15:15" x14ac:dyDescent="0.15">
      <c r="O9604" s="5"/>
    </row>
    <row r="9605" spans="15:15" x14ac:dyDescent="0.15">
      <c r="O9605" s="5"/>
    </row>
    <row r="9606" spans="15:15" x14ac:dyDescent="0.15">
      <c r="O9606" s="5"/>
    </row>
    <row r="9607" spans="15:15" x14ac:dyDescent="0.15">
      <c r="O9607" s="5"/>
    </row>
    <row r="9608" spans="15:15" x14ac:dyDescent="0.15">
      <c r="O9608" s="5"/>
    </row>
    <row r="9609" spans="15:15" x14ac:dyDescent="0.15">
      <c r="O9609" s="5"/>
    </row>
    <row r="9610" spans="15:15" x14ac:dyDescent="0.15">
      <c r="O9610" s="5"/>
    </row>
    <row r="9611" spans="15:15" x14ac:dyDescent="0.15">
      <c r="O9611" s="5"/>
    </row>
    <row r="9612" spans="15:15" x14ac:dyDescent="0.15">
      <c r="O9612" s="5"/>
    </row>
    <row r="9613" spans="15:15" x14ac:dyDescent="0.15">
      <c r="O9613" s="5"/>
    </row>
    <row r="9614" spans="15:15" x14ac:dyDescent="0.15">
      <c r="O9614" s="5"/>
    </row>
    <row r="9615" spans="15:15" x14ac:dyDescent="0.15">
      <c r="O9615" s="5"/>
    </row>
    <row r="9616" spans="15:15" x14ac:dyDescent="0.15">
      <c r="O9616" s="5"/>
    </row>
    <row r="9617" spans="15:15" x14ac:dyDescent="0.15">
      <c r="O9617" s="5"/>
    </row>
    <row r="9618" spans="15:15" x14ac:dyDescent="0.15">
      <c r="O9618" s="5"/>
    </row>
    <row r="9619" spans="15:15" x14ac:dyDescent="0.15">
      <c r="O9619" s="5"/>
    </row>
    <row r="9620" spans="15:15" x14ac:dyDescent="0.15">
      <c r="O9620" s="5"/>
    </row>
    <row r="9621" spans="15:15" x14ac:dyDescent="0.15">
      <c r="O9621" s="5"/>
    </row>
    <row r="9622" spans="15:15" x14ac:dyDescent="0.15">
      <c r="O9622" s="5"/>
    </row>
    <row r="9623" spans="15:15" x14ac:dyDescent="0.15">
      <c r="O9623" s="5"/>
    </row>
    <row r="9624" spans="15:15" x14ac:dyDescent="0.15">
      <c r="O9624" s="5"/>
    </row>
    <row r="9625" spans="15:15" x14ac:dyDescent="0.15">
      <c r="O9625" s="5"/>
    </row>
    <row r="9626" spans="15:15" x14ac:dyDescent="0.15">
      <c r="O9626" s="5"/>
    </row>
    <row r="9627" spans="15:15" x14ac:dyDescent="0.15">
      <c r="O9627" s="5"/>
    </row>
    <row r="9628" spans="15:15" x14ac:dyDescent="0.15">
      <c r="O9628" s="5"/>
    </row>
    <row r="9629" spans="15:15" x14ac:dyDescent="0.15">
      <c r="O9629" s="5"/>
    </row>
    <row r="9630" spans="15:15" x14ac:dyDescent="0.15">
      <c r="O9630" s="5"/>
    </row>
    <row r="9631" spans="15:15" x14ac:dyDescent="0.15">
      <c r="O9631" s="5"/>
    </row>
    <row r="9632" spans="15:15" x14ac:dyDescent="0.15">
      <c r="O9632" s="5"/>
    </row>
    <row r="9633" spans="15:15" x14ac:dyDescent="0.15">
      <c r="O9633" s="5"/>
    </row>
    <row r="9634" spans="15:15" x14ac:dyDescent="0.15">
      <c r="O9634" s="5"/>
    </row>
    <row r="9635" spans="15:15" x14ac:dyDescent="0.15">
      <c r="O9635" s="5"/>
    </row>
    <row r="9636" spans="15:15" x14ac:dyDescent="0.15">
      <c r="O9636" s="5"/>
    </row>
    <row r="9637" spans="15:15" x14ac:dyDescent="0.15">
      <c r="O9637" s="5"/>
    </row>
    <row r="9638" spans="15:15" x14ac:dyDescent="0.15">
      <c r="O9638" s="5"/>
    </row>
    <row r="9639" spans="15:15" x14ac:dyDescent="0.15">
      <c r="O9639" s="5"/>
    </row>
    <row r="9640" spans="15:15" x14ac:dyDescent="0.15">
      <c r="O9640" s="5"/>
    </row>
    <row r="9641" spans="15:15" x14ac:dyDescent="0.15">
      <c r="O9641" s="5"/>
    </row>
    <row r="9642" spans="15:15" x14ac:dyDescent="0.15">
      <c r="O9642" s="5"/>
    </row>
    <row r="9643" spans="15:15" x14ac:dyDescent="0.15">
      <c r="O9643" s="5"/>
    </row>
    <row r="9644" spans="15:15" x14ac:dyDescent="0.15">
      <c r="O9644" s="5"/>
    </row>
    <row r="9645" spans="15:15" x14ac:dyDescent="0.15">
      <c r="O9645" s="5"/>
    </row>
    <row r="9646" spans="15:15" x14ac:dyDescent="0.15">
      <c r="O9646" s="5"/>
    </row>
    <row r="9647" spans="15:15" x14ac:dyDescent="0.15">
      <c r="O9647" s="5"/>
    </row>
    <row r="9648" spans="15:15" x14ac:dyDescent="0.15">
      <c r="O9648" s="5"/>
    </row>
    <row r="9649" spans="15:15" x14ac:dyDescent="0.15">
      <c r="O9649" s="5"/>
    </row>
    <row r="9650" spans="15:15" x14ac:dyDescent="0.15">
      <c r="O9650" s="5"/>
    </row>
    <row r="9651" spans="15:15" x14ac:dyDescent="0.15">
      <c r="O9651" s="5"/>
    </row>
    <row r="9652" spans="15:15" x14ac:dyDescent="0.15">
      <c r="O9652" s="5"/>
    </row>
    <row r="9653" spans="15:15" x14ac:dyDescent="0.15">
      <c r="O9653" s="5"/>
    </row>
    <row r="9654" spans="15:15" x14ac:dyDescent="0.15">
      <c r="O9654" s="5"/>
    </row>
    <row r="9655" spans="15:15" x14ac:dyDescent="0.15">
      <c r="O9655" s="5"/>
    </row>
    <row r="9656" spans="15:15" x14ac:dyDescent="0.15">
      <c r="O9656" s="5"/>
    </row>
    <row r="9657" spans="15:15" x14ac:dyDescent="0.15">
      <c r="O9657" s="5"/>
    </row>
    <row r="9658" spans="15:15" x14ac:dyDescent="0.15">
      <c r="O9658" s="5"/>
    </row>
    <row r="9659" spans="15:15" x14ac:dyDescent="0.15">
      <c r="O9659" s="5"/>
    </row>
    <row r="9660" spans="15:15" x14ac:dyDescent="0.15">
      <c r="O9660" s="5"/>
    </row>
    <row r="9661" spans="15:15" x14ac:dyDescent="0.15">
      <c r="O9661" s="5"/>
    </row>
    <row r="9662" spans="15:15" x14ac:dyDescent="0.15">
      <c r="O9662" s="5"/>
    </row>
    <row r="9663" spans="15:15" x14ac:dyDescent="0.15">
      <c r="O9663" s="5"/>
    </row>
    <row r="9664" spans="15:15" x14ac:dyDescent="0.15">
      <c r="O9664" s="5"/>
    </row>
    <row r="9665" spans="15:15" x14ac:dyDescent="0.15">
      <c r="O9665" s="5"/>
    </row>
    <row r="9666" spans="15:15" x14ac:dyDescent="0.15">
      <c r="O9666" s="5"/>
    </row>
    <row r="9667" spans="15:15" x14ac:dyDescent="0.15">
      <c r="O9667" s="5"/>
    </row>
    <row r="9668" spans="15:15" x14ac:dyDescent="0.15">
      <c r="O9668" s="5"/>
    </row>
    <row r="9669" spans="15:15" x14ac:dyDescent="0.15">
      <c r="O9669" s="5"/>
    </row>
    <row r="9670" spans="15:15" x14ac:dyDescent="0.15">
      <c r="O9670" s="5"/>
    </row>
    <row r="9671" spans="15:15" x14ac:dyDescent="0.15">
      <c r="O9671" s="5"/>
    </row>
    <row r="9672" spans="15:15" x14ac:dyDescent="0.15">
      <c r="O9672" s="5"/>
    </row>
    <row r="9673" spans="15:15" x14ac:dyDescent="0.15">
      <c r="O9673" s="5"/>
    </row>
    <row r="9674" spans="15:15" x14ac:dyDescent="0.15">
      <c r="O9674" s="5"/>
    </row>
    <row r="9675" spans="15:15" x14ac:dyDescent="0.15">
      <c r="O9675" s="5"/>
    </row>
    <row r="9676" spans="15:15" x14ac:dyDescent="0.15">
      <c r="O9676" s="5"/>
    </row>
    <row r="9677" spans="15:15" x14ac:dyDescent="0.15">
      <c r="O9677" s="5"/>
    </row>
    <row r="9678" spans="15:15" x14ac:dyDescent="0.15">
      <c r="O9678" s="5"/>
    </row>
    <row r="9679" spans="15:15" x14ac:dyDescent="0.15">
      <c r="O9679" s="5"/>
    </row>
    <row r="9680" spans="15:15" x14ac:dyDescent="0.15">
      <c r="O9680" s="5"/>
    </row>
    <row r="9681" spans="15:15" x14ac:dyDescent="0.15">
      <c r="O9681" s="5"/>
    </row>
    <row r="9682" spans="15:15" x14ac:dyDescent="0.15">
      <c r="O9682" s="5"/>
    </row>
    <row r="9683" spans="15:15" x14ac:dyDescent="0.15">
      <c r="O9683" s="5"/>
    </row>
    <row r="9684" spans="15:15" x14ac:dyDescent="0.15">
      <c r="O9684" s="5"/>
    </row>
    <row r="9685" spans="15:15" x14ac:dyDescent="0.15">
      <c r="O9685" s="5"/>
    </row>
    <row r="9686" spans="15:15" x14ac:dyDescent="0.15">
      <c r="O9686" s="5"/>
    </row>
    <row r="9687" spans="15:15" x14ac:dyDescent="0.15">
      <c r="O9687" s="5"/>
    </row>
    <row r="9688" spans="15:15" x14ac:dyDescent="0.15">
      <c r="O9688" s="5"/>
    </row>
    <row r="9689" spans="15:15" x14ac:dyDescent="0.15">
      <c r="O9689" s="5"/>
    </row>
    <row r="9690" spans="15:15" x14ac:dyDescent="0.15">
      <c r="O9690" s="5"/>
    </row>
    <row r="9691" spans="15:15" x14ac:dyDescent="0.15">
      <c r="O9691" s="5"/>
    </row>
    <row r="9692" spans="15:15" x14ac:dyDescent="0.15">
      <c r="O9692" s="5"/>
    </row>
    <row r="9693" spans="15:15" x14ac:dyDescent="0.15">
      <c r="O9693" s="5"/>
    </row>
    <row r="9694" spans="15:15" x14ac:dyDescent="0.15">
      <c r="O9694" s="5"/>
    </row>
    <row r="9695" spans="15:15" x14ac:dyDescent="0.15">
      <c r="O9695" s="5"/>
    </row>
    <row r="9696" spans="15:15" x14ac:dyDescent="0.15">
      <c r="O9696" s="5"/>
    </row>
    <row r="9697" spans="15:15" x14ac:dyDescent="0.15">
      <c r="O9697" s="5"/>
    </row>
    <row r="9698" spans="15:15" x14ac:dyDescent="0.15">
      <c r="O9698" s="5"/>
    </row>
    <row r="9699" spans="15:15" x14ac:dyDescent="0.15">
      <c r="O9699" s="5"/>
    </row>
    <row r="9700" spans="15:15" x14ac:dyDescent="0.15">
      <c r="O9700" s="5"/>
    </row>
    <row r="9701" spans="15:15" x14ac:dyDescent="0.15">
      <c r="O9701" s="5"/>
    </row>
    <row r="9702" spans="15:15" x14ac:dyDescent="0.15">
      <c r="O9702" s="5"/>
    </row>
    <row r="9703" spans="15:15" x14ac:dyDescent="0.15">
      <c r="O9703" s="5"/>
    </row>
    <row r="9704" spans="15:15" x14ac:dyDescent="0.15">
      <c r="O9704" s="5"/>
    </row>
    <row r="9705" spans="15:15" x14ac:dyDescent="0.15">
      <c r="O9705" s="5"/>
    </row>
    <row r="9706" spans="15:15" x14ac:dyDescent="0.15">
      <c r="O9706" s="5"/>
    </row>
    <row r="9707" spans="15:15" x14ac:dyDescent="0.15">
      <c r="O9707" s="5"/>
    </row>
    <row r="9708" spans="15:15" x14ac:dyDescent="0.15">
      <c r="O9708" s="5"/>
    </row>
    <row r="9709" spans="15:15" x14ac:dyDescent="0.15">
      <c r="O9709" s="5"/>
    </row>
    <row r="9710" spans="15:15" x14ac:dyDescent="0.15">
      <c r="O9710" s="5"/>
    </row>
    <row r="9711" spans="15:15" x14ac:dyDescent="0.15">
      <c r="O9711" s="5"/>
    </row>
    <row r="9712" spans="15:15" x14ac:dyDescent="0.15">
      <c r="O9712" s="5"/>
    </row>
    <row r="9713" spans="15:15" x14ac:dyDescent="0.15">
      <c r="O9713" s="5"/>
    </row>
    <row r="9714" spans="15:15" x14ac:dyDescent="0.15">
      <c r="O9714" s="5"/>
    </row>
    <row r="9715" spans="15:15" x14ac:dyDescent="0.15">
      <c r="O9715" s="5"/>
    </row>
    <row r="9716" spans="15:15" x14ac:dyDescent="0.15">
      <c r="O9716" s="5"/>
    </row>
    <row r="9717" spans="15:15" x14ac:dyDescent="0.15">
      <c r="O9717" s="5"/>
    </row>
    <row r="9718" spans="15:15" x14ac:dyDescent="0.15">
      <c r="O9718" s="5"/>
    </row>
    <row r="9719" spans="15:15" x14ac:dyDescent="0.15">
      <c r="O9719" s="5"/>
    </row>
    <row r="9720" spans="15:15" x14ac:dyDescent="0.15">
      <c r="O9720" s="5"/>
    </row>
    <row r="9721" spans="15:15" x14ac:dyDescent="0.15">
      <c r="O9721" s="5"/>
    </row>
    <row r="9722" spans="15:15" x14ac:dyDescent="0.15">
      <c r="O9722" s="5"/>
    </row>
    <row r="9723" spans="15:15" x14ac:dyDescent="0.15">
      <c r="O9723" s="5"/>
    </row>
    <row r="9724" spans="15:15" x14ac:dyDescent="0.15">
      <c r="O9724" s="5"/>
    </row>
    <row r="9725" spans="15:15" x14ac:dyDescent="0.15">
      <c r="O9725" s="5"/>
    </row>
    <row r="9726" spans="15:15" x14ac:dyDescent="0.15">
      <c r="O9726" s="5"/>
    </row>
    <row r="9727" spans="15:15" x14ac:dyDescent="0.15">
      <c r="O9727" s="5"/>
    </row>
    <row r="9728" spans="15:15" x14ac:dyDescent="0.15">
      <c r="O9728" s="5"/>
    </row>
    <row r="9729" spans="15:15" x14ac:dyDescent="0.15">
      <c r="O9729" s="5"/>
    </row>
    <row r="9730" spans="15:15" x14ac:dyDescent="0.15">
      <c r="O9730" s="5"/>
    </row>
    <row r="9731" spans="15:15" x14ac:dyDescent="0.15">
      <c r="O9731" s="5"/>
    </row>
    <row r="9732" spans="15:15" x14ac:dyDescent="0.15">
      <c r="O9732" s="5"/>
    </row>
    <row r="9733" spans="15:15" x14ac:dyDescent="0.15">
      <c r="O9733" s="5"/>
    </row>
    <row r="9734" spans="15:15" x14ac:dyDescent="0.15">
      <c r="O9734" s="5"/>
    </row>
    <row r="9735" spans="15:15" x14ac:dyDescent="0.15">
      <c r="O9735" s="5"/>
    </row>
    <row r="9736" spans="15:15" x14ac:dyDescent="0.15">
      <c r="O9736" s="5"/>
    </row>
    <row r="9737" spans="15:15" x14ac:dyDescent="0.15">
      <c r="O9737" s="5"/>
    </row>
    <row r="9738" spans="15:15" x14ac:dyDescent="0.15">
      <c r="O9738" s="5"/>
    </row>
    <row r="9739" spans="15:15" x14ac:dyDescent="0.15">
      <c r="O9739" s="5"/>
    </row>
    <row r="9740" spans="15:15" x14ac:dyDescent="0.15">
      <c r="O9740" s="5"/>
    </row>
    <row r="9741" spans="15:15" x14ac:dyDescent="0.15">
      <c r="O9741" s="5"/>
    </row>
    <row r="9742" spans="15:15" x14ac:dyDescent="0.15">
      <c r="O9742" s="5"/>
    </row>
    <row r="9743" spans="15:15" x14ac:dyDescent="0.15">
      <c r="O9743" s="5"/>
    </row>
    <row r="9744" spans="15:15" x14ac:dyDescent="0.15">
      <c r="O9744" s="5"/>
    </row>
    <row r="9745" spans="15:15" x14ac:dyDescent="0.15">
      <c r="O9745" s="5"/>
    </row>
    <row r="9746" spans="15:15" x14ac:dyDescent="0.15">
      <c r="O9746" s="5"/>
    </row>
    <row r="9747" spans="15:15" x14ac:dyDescent="0.15">
      <c r="O9747" s="5"/>
    </row>
    <row r="9748" spans="15:15" x14ac:dyDescent="0.15">
      <c r="O9748" s="5"/>
    </row>
    <row r="9749" spans="15:15" x14ac:dyDescent="0.15">
      <c r="O9749" s="5"/>
    </row>
    <row r="9750" spans="15:15" x14ac:dyDescent="0.15">
      <c r="O9750" s="5"/>
    </row>
    <row r="9751" spans="15:15" x14ac:dyDescent="0.15">
      <c r="O9751" s="5"/>
    </row>
    <row r="9752" spans="15:15" x14ac:dyDescent="0.15">
      <c r="O9752" s="5"/>
    </row>
    <row r="9753" spans="15:15" x14ac:dyDescent="0.15">
      <c r="O9753" s="5"/>
    </row>
    <row r="9754" spans="15:15" x14ac:dyDescent="0.15">
      <c r="O9754" s="5"/>
    </row>
    <row r="9755" spans="15:15" x14ac:dyDescent="0.15">
      <c r="O9755" s="5"/>
    </row>
    <row r="9756" spans="15:15" x14ac:dyDescent="0.15">
      <c r="O9756" s="5"/>
    </row>
    <row r="9757" spans="15:15" x14ac:dyDescent="0.15">
      <c r="O9757" s="5"/>
    </row>
    <row r="9758" spans="15:15" x14ac:dyDescent="0.15">
      <c r="O9758" s="5"/>
    </row>
    <row r="9759" spans="15:15" x14ac:dyDescent="0.15">
      <c r="O9759" s="5"/>
    </row>
    <row r="9760" spans="15:15" x14ac:dyDescent="0.15">
      <c r="O9760" s="5"/>
    </row>
    <row r="9761" spans="15:15" x14ac:dyDescent="0.15">
      <c r="O9761" s="5"/>
    </row>
    <row r="9762" spans="15:15" x14ac:dyDescent="0.15">
      <c r="O9762" s="5"/>
    </row>
    <row r="9763" spans="15:15" x14ac:dyDescent="0.15">
      <c r="O9763" s="5"/>
    </row>
    <row r="9764" spans="15:15" x14ac:dyDescent="0.15">
      <c r="O9764" s="5"/>
    </row>
    <row r="9765" spans="15:15" x14ac:dyDescent="0.15">
      <c r="O9765" s="5"/>
    </row>
    <row r="9766" spans="15:15" x14ac:dyDescent="0.15">
      <c r="O9766" s="5"/>
    </row>
    <row r="9767" spans="15:15" x14ac:dyDescent="0.15">
      <c r="O9767" s="5"/>
    </row>
    <row r="9768" spans="15:15" x14ac:dyDescent="0.15">
      <c r="O9768" s="5"/>
    </row>
    <row r="9769" spans="15:15" x14ac:dyDescent="0.15">
      <c r="O9769" s="5"/>
    </row>
    <row r="9770" spans="15:15" x14ac:dyDescent="0.15">
      <c r="O9770" s="5"/>
    </row>
    <row r="9771" spans="15:15" x14ac:dyDescent="0.15">
      <c r="O9771" s="5"/>
    </row>
    <row r="9772" spans="15:15" x14ac:dyDescent="0.15">
      <c r="O9772" s="5"/>
    </row>
    <row r="9773" spans="15:15" x14ac:dyDescent="0.15">
      <c r="O9773" s="5"/>
    </row>
    <row r="9774" spans="15:15" x14ac:dyDescent="0.15">
      <c r="O9774" s="5"/>
    </row>
    <row r="9775" spans="15:15" x14ac:dyDescent="0.15">
      <c r="O9775" s="5"/>
    </row>
    <row r="9776" spans="15:15" x14ac:dyDescent="0.15">
      <c r="O9776" s="5"/>
    </row>
    <row r="9777" spans="15:15" x14ac:dyDescent="0.15">
      <c r="O9777" s="5"/>
    </row>
    <row r="9778" spans="15:15" x14ac:dyDescent="0.15">
      <c r="O9778" s="5"/>
    </row>
    <row r="9779" spans="15:15" x14ac:dyDescent="0.15">
      <c r="O9779" s="5"/>
    </row>
    <row r="9780" spans="15:15" x14ac:dyDescent="0.15">
      <c r="O9780" s="5"/>
    </row>
    <row r="9781" spans="15:15" x14ac:dyDescent="0.15">
      <c r="O9781" s="5"/>
    </row>
    <row r="9782" spans="15:15" x14ac:dyDescent="0.15">
      <c r="O9782" s="5"/>
    </row>
    <row r="9783" spans="15:15" x14ac:dyDescent="0.15">
      <c r="O9783" s="5"/>
    </row>
    <row r="9784" spans="15:15" x14ac:dyDescent="0.15">
      <c r="O9784" s="5"/>
    </row>
    <row r="9785" spans="15:15" x14ac:dyDescent="0.15">
      <c r="O9785" s="5"/>
    </row>
    <row r="9786" spans="15:15" x14ac:dyDescent="0.15">
      <c r="O9786" s="5"/>
    </row>
    <row r="9787" spans="15:15" x14ac:dyDescent="0.15">
      <c r="O9787" s="5"/>
    </row>
    <row r="9788" spans="15:15" x14ac:dyDescent="0.15">
      <c r="O9788" s="5"/>
    </row>
    <row r="9789" spans="15:15" x14ac:dyDescent="0.15">
      <c r="O9789" s="5"/>
    </row>
    <row r="9790" spans="15:15" x14ac:dyDescent="0.15">
      <c r="O9790" s="5"/>
    </row>
    <row r="9791" spans="15:15" x14ac:dyDescent="0.15">
      <c r="O9791" s="5"/>
    </row>
    <row r="9792" spans="15:15" x14ac:dyDescent="0.15">
      <c r="O9792" s="5"/>
    </row>
    <row r="9793" spans="15:15" x14ac:dyDescent="0.15">
      <c r="O9793" s="5"/>
    </row>
    <row r="9794" spans="15:15" x14ac:dyDescent="0.15">
      <c r="O9794" s="5"/>
    </row>
    <row r="9795" spans="15:15" x14ac:dyDescent="0.15">
      <c r="O9795" s="5"/>
    </row>
    <row r="9796" spans="15:15" x14ac:dyDescent="0.15">
      <c r="O9796" s="5"/>
    </row>
    <row r="9797" spans="15:15" x14ac:dyDescent="0.15">
      <c r="O9797" s="5"/>
    </row>
    <row r="9798" spans="15:15" x14ac:dyDescent="0.15">
      <c r="O9798" s="5"/>
    </row>
    <row r="9799" spans="15:15" x14ac:dyDescent="0.15">
      <c r="O9799" s="5"/>
    </row>
    <row r="9800" spans="15:15" x14ac:dyDescent="0.15">
      <c r="O9800" s="5"/>
    </row>
    <row r="9801" spans="15:15" x14ac:dyDescent="0.15">
      <c r="O9801" s="5"/>
    </row>
    <row r="9802" spans="15:15" x14ac:dyDescent="0.15">
      <c r="O9802" s="5"/>
    </row>
    <row r="9803" spans="15:15" x14ac:dyDescent="0.15">
      <c r="O9803" s="5"/>
    </row>
    <row r="9804" spans="15:15" x14ac:dyDescent="0.15">
      <c r="O9804" s="5"/>
    </row>
    <row r="9805" spans="15:15" x14ac:dyDescent="0.15">
      <c r="O9805" s="5"/>
    </row>
    <row r="9806" spans="15:15" x14ac:dyDescent="0.15">
      <c r="O9806" s="5"/>
    </row>
    <row r="9807" spans="15:15" x14ac:dyDescent="0.15">
      <c r="O9807" s="5"/>
    </row>
    <row r="9808" spans="15:15" x14ac:dyDescent="0.15">
      <c r="O9808" s="5"/>
    </row>
    <row r="9809" spans="15:15" x14ac:dyDescent="0.15">
      <c r="O9809" s="5"/>
    </row>
    <row r="9810" spans="15:15" x14ac:dyDescent="0.15">
      <c r="O9810" s="5"/>
    </row>
    <row r="9811" spans="15:15" x14ac:dyDescent="0.15">
      <c r="O9811" s="5"/>
    </row>
    <row r="9812" spans="15:15" x14ac:dyDescent="0.15">
      <c r="O9812" s="5"/>
    </row>
    <row r="9813" spans="15:15" x14ac:dyDescent="0.15">
      <c r="O9813" s="5"/>
    </row>
    <row r="9814" spans="15:15" x14ac:dyDescent="0.15">
      <c r="O9814" s="5"/>
    </row>
    <row r="9815" spans="15:15" x14ac:dyDescent="0.15">
      <c r="O9815" s="5"/>
    </row>
    <row r="9816" spans="15:15" x14ac:dyDescent="0.15">
      <c r="O9816" s="5"/>
    </row>
    <row r="9817" spans="15:15" x14ac:dyDescent="0.15">
      <c r="O9817" s="5"/>
    </row>
    <row r="9818" spans="15:15" x14ac:dyDescent="0.15">
      <c r="O9818" s="5"/>
    </row>
    <row r="9819" spans="15:15" x14ac:dyDescent="0.15">
      <c r="O9819" s="5"/>
    </row>
    <row r="9820" spans="15:15" x14ac:dyDescent="0.15">
      <c r="O9820" s="5"/>
    </row>
    <row r="9821" spans="15:15" x14ac:dyDescent="0.15">
      <c r="O9821" s="5"/>
    </row>
    <row r="9822" spans="15:15" x14ac:dyDescent="0.15">
      <c r="O9822" s="5"/>
    </row>
    <row r="9823" spans="15:15" x14ac:dyDescent="0.15">
      <c r="O9823" s="5"/>
    </row>
    <row r="9824" spans="15:15" x14ac:dyDescent="0.15">
      <c r="O9824" s="5"/>
    </row>
    <row r="9825" spans="15:15" x14ac:dyDescent="0.15">
      <c r="O9825" s="5"/>
    </row>
    <row r="9826" spans="15:15" x14ac:dyDescent="0.15">
      <c r="O9826" s="5"/>
    </row>
    <row r="9827" spans="15:15" x14ac:dyDescent="0.15">
      <c r="O9827" s="5"/>
    </row>
    <row r="9828" spans="15:15" x14ac:dyDescent="0.15">
      <c r="O9828" s="5"/>
    </row>
    <row r="9829" spans="15:15" x14ac:dyDescent="0.15">
      <c r="O9829" s="5"/>
    </row>
    <row r="9830" spans="15:15" x14ac:dyDescent="0.15">
      <c r="O9830" s="5"/>
    </row>
    <row r="9831" spans="15:15" x14ac:dyDescent="0.15">
      <c r="O9831" s="5"/>
    </row>
    <row r="9832" spans="15:15" x14ac:dyDescent="0.15">
      <c r="O9832" s="5"/>
    </row>
    <row r="9833" spans="15:15" x14ac:dyDescent="0.15">
      <c r="O9833" s="5"/>
    </row>
    <row r="9834" spans="15:15" x14ac:dyDescent="0.15">
      <c r="O9834" s="5"/>
    </row>
    <row r="9835" spans="15:15" x14ac:dyDescent="0.15">
      <c r="O9835" s="5"/>
    </row>
    <row r="9836" spans="15:15" x14ac:dyDescent="0.15">
      <c r="O9836" s="5"/>
    </row>
    <row r="9837" spans="15:15" x14ac:dyDescent="0.15">
      <c r="O9837" s="5"/>
    </row>
    <row r="9838" spans="15:15" x14ac:dyDescent="0.15">
      <c r="O9838" s="5"/>
    </row>
    <row r="9839" spans="15:15" x14ac:dyDescent="0.15">
      <c r="O9839" s="5"/>
    </row>
    <row r="9840" spans="15:15" x14ac:dyDescent="0.15">
      <c r="O9840" s="5"/>
    </row>
    <row r="9841" spans="15:15" x14ac:dyDescent="0.15">
      <c r="O9841" s="5"/>
    </row>
    <row r="9842" spans="15:15" x14ac:dyDescent="0.15">
      <c r="O9842" s="5"/>
    </row>
    <row r="9843" spans="15:15" x14ac:dyDescent="0.15">
      <c r="O9843" s="5"/>
    </row>
    <row r="9844" spans="15:15" x14ac:dyDescent="0.15">
      <c r="O9844" s="5"/>
    </row>
    <row r="9845" spans="15:15" x14ac:dyDescent="0.15">
      <c r="O9845" s="5"/>
    </row>
    <row r="9846" spans="15:15" x14ac:dyDescent="0.15">
      <c r="O9846" s="5"/>
    </row>
    <row r="9847" spans="15:15" x14ac:dyDescent="0.15">
      <c r="O9847" s="5"/>
    </row>
    <row r="9848" spans="15:15" x14ac:dyDescent="0.15">
      <c r="O9848" s="5"/>
    </row>
    <row r="9849" spans="15:15" x14ac:dyDescent="0.15">
      <c r="O9849" s="5"/>
    </row>
    <row r="9850" spans="15:15" x14ac:dyDescent="0.15">
      <c r="O9850" s="5"/>
    </row>
    <row r="9851" spans="15:15" x14ac:dyDescent="0.15">
      <c r="O9851" s="5"/>
    </row>
    <row r="9852" spans="15:15" x14ac:dyDescent="0.15">
      <c r="O9852" s="5"/>
    </row>
    <row r="9853" spans="15:15" x14ac:dyDescent="0.15">
      <c r="O9853" s="5"/>
    </row>
    <row r="9854" spans="15:15" x14ac:dyDescent="0.15">
      <c r="O9854" s="5"/>
    </row>
    <row r="9855" spans="15:15" x14ac:dyDescent="0.15">
      <c r="O9855" s="5"/>
    </row>
    <row r="9856" spans="15:15" x14ac:dyDescent="0.15">
      <c r="O9856" s="5"/>
    </row>
    <row r="9857" spans="15:15" x14ac:dyDescent="0.15">
      <c r="O9857" s="5"/>
    </row>
    <row r="9858" spans="15:15" x14ac:dyDescent="0.15">
      <c r="O9858" s="5"/>
    </row>
    <row r="9859" spans="15:15" x14ac:dyDescent="0.15">
      <c r="O9859" s="5"/>
    </row>
    <row r="9860" spans="15:15" x14ac:dyDescent="0.15">
      <c r="O9860" s="5"/>
    </row>
    <row r="9861" spans="15:15" x14ac:dyDescent="0.15">
      <c r="O9861" s="5"/>
    </row>
    <row r="9862" spans="15:15" x14ac:dyDescent="0.15">
      <c r="O9862" s="5"/>
    </row>
    <row r="9863" spans="15:15" x14ac:dyDescent="0.15">
      <c r="O9863" s="5"/>
    </row>
    <row r="9864" spans="15:15" x14ac:dyDescent="0.15">
      <c r="O9864" s="5"/>
    </row>
    <row r="9865" spans="15:15" x14ac:dyDescent="0.15">
      <c r="O9865" s="5"/>
    </row>
    <row r="9866" spans="15:15" x14ac:dyDescent="0.15">
      <c r="O9866" s="5"/>
    </row>
    <row r="9867" spans="15:15" x14ac:dyDescent="0.15">
      <c r="O9867" s="5"/>
    </row>
    <row r="9868" spans="15:15" x14ac:dyDescent="0.15">
      <c r="O9868" s="5"/>
    </row>
    <row r="9869" spans="15:15" x14ac:dyDescent="0.15">
      <c r="O9869" s="5"/>
    </row>
    <row r="9870" spans="15:15" x14ac:dyDescent="0.15">
      <c r="O9870" s="5"/>
    </row>
    <row r="9871" spans="15:15" x14ac:dyDescent="0.15">
      <c r="O9871" s="5"/>
    </row>
    <row r="9872" spans="15:15" x14ac:dyDescent="0.15">
      <c r="O9872" s="5"/>
    </row>
    <row r="9873" spans="15:15" x14ac:dyDescent="0.15">
      <c r="O9873" s="5"/>
    </row>
    <row r="9874" spans="15:15" x14ac:dyDescent="0.15">
      <c r="O9874" s="5"/>
    </row>
    <row r="9875" spans="15:15" x14ac:dyDescent="0.15">
      <c r="O9875" s="5"/>
    </row>
    <row r="9876" spans="15:15" x14ac:dyDescent="0.15">
      <c r="O9876" s="5"/>
    </row>
    <row r="9877" spans="15:15" x14ac:dyDescent="0.15">
      <c r="O9877" s="5"/>
    </row>
    <row r="9878" spans="15:15" x14ac:dyDescent="0.15">
      <c r="O9878" s="5"/>
    </row>
    <row r="9879" spans="15:15" x14ac:dyDescent="0.15">
      <c r="O9879" s="5"/>
    </row>
    <row r="9880" spans="15:15" x14ac:dyDescent="0.15">
      <c r="O9880" s="5"/>
    </row>
    <row r="9881" spans="15:15" x14ac:dyDescent="0.15">
      <c r="O9881" s="5"/>
    </row>
    <row r="9882" spans="15:15" x14ac:dyDescent="0.15">
      <c r="O9882" s="5"/>
    </row>
    <row r="9883" spans="15:15" x14ac:dyDescent="0.15">
      <c r="O9883" s="5"/>
    </row>
    <row r="9884" spans="15:15" x14ac:dyDescent="0.15">
      <c r="O9884" s="5"/>
    </row>
    <row r="9885" spans="15:15" x14ac:dyDescent="0.15">
      <c r="O9885" s="5"/>
    </row>
    <row r="9886" spans="15:15" x14ac:dyDescent="0.15">
      <c r="O9886" s="5"/>
    </row>
    <row r="9887" spans="15:15" x14ac:dyDescent="0.15">
      <c r="O9887" s="5"/>
    </row>
    <row r="9888" spans="15:15" x14ac:dyDescent="0.15">
      <c r="O9888" s="5"/>
    </row>
    <row r="9889" spans="15:15" x14ac:dyDescent="0.15">
      <c r="O9889" s="5"/>
    </row>
    <row r="9890" spans="15:15" x14ac:dyDescent="0.15">
      <c r="O9890" s="5"/>
    </row>
    <row r="9891" spans="15:15" x14ac:dyDescent="0.15">
      <c r="O9891" s="5"/>
    </row>
    <row r="9892" spans="15:15" x14ac:dyDescent="0.15">
      <c r="O9892" s="5"/>
    </row>
    <row r="9893" spans="15:15" x14ac:dyDescent="0.15">
      <c r="O9893" s="5"/>
    </row>
    <row r="9894" spans="15:15" x14ac:dyDescent="0.15">
      <c r="O9894" s="5"/>
    </row>
    <row r="9895" spans="15:15" x14ac:dyDescent="0.15">
      <c r="O9895" s="5"/>
    </row>
    <row r="9896" spans="15:15" x14ac:dyDescent="0.15">
      <c r="O9896" s="5"/>
    </row>
    <row r="9897" spans="15:15" x14ac:dyDescent="0.15">
      <c r="O9897" s="5"/>
    </row>
    <row r="9898" spans="15:15" x14ac:dyDescent="0.15">
      <c r="O9898" s="5"/>
    </row>
    <row r="9899" spans="15:15" x14ac:dyDescent="0.15">
      <c r="O9899" s="5"/>
    </row>
    <row r="9900" spans="15:15" x14ac:dyDescent="0.15">
      <c r="O9900" s="5"/>
    </row>
    <row r="9901" spans="15:15" x14ac:dyDescent="0.15">
      <c r="O9901" s="5"/>
    </row>
    <row r="9902" spans="15:15" x14ac:dyDescent="0.15">
      <c r="O9902" s="5"/>
    </row>
    <row r="9903" spans="15:15" x14ac:dyDescent="0.15">
      <c r="O9903" s="5"/>
    </row>
    <row r="9904" spans="15:15" x14ac:dyDescent="0.15">
      <c r="O9904" s="5"/>
    </row>
    <row r="9905" spans="15:15" x14ac:dyDescent="0.15">
      <c r="O9905" s="5"/>
    </row>
    <row r="9906" spans="15:15" x14ac:dyDescent="0.15">
      <c r="O9906" s="5"/>
    </row>
    <row r="9907" spans="15:15" x14ac:dyDescent="0.15">
      <c r="O9907" s="5"/>
    </row>
    <row r="9908" spans="15:15" x14ac:dyDescent="0.15">
      <c r="O9908" s="5"/>
    </row>
    <row r="9909" spans="15:15" x14ac:dyDescent="0.15">
      <c r="O9909" s="5"/>
    </row>
    <row r="9910" spans="15:15" x14ac:dyDescent="0.15">
      <c r="O9910" s="5"/>
    </row>
    <row r="9911" spans="15:15" x14ac:dyDescent="0.15">
      <c r="O9911" s="5"/>
    </row>
    <row r="9912" spans="15:15" x14ac:dyDescent="0.15">
      <c r="O9912" s="5"/>
    </row>
    <row r="9913" spans="15:15" x14ac:dyDescent="0.15">
      <c r="O9913" s="5"/>
    </row>
    <row r="9914" spans="15:15" x14ac:dyDescent="0.15">
      <c r="O9914" s="5"/>
    </row>
    <row r="9915" spans="15:15" x14ac:dyDescent="0.15">
      <c r="O9915" s="5"/>
    </row>
    <row r="9916" spans="15:15" x14ac:dyDescent="0.15">
      <c r="O9916" s="5"/>
    </row>
    <row r="9917" spans="15:15" x14ac:dyDescent="0.15">
      <c r="O9917" s="5"/>
    </row>
    <row r="9918" spans="15:15" x14ac:dyDescent="0.15">
      <c r="O9918" s="5"/>
    </row>
    <row r="9919" spans="15:15" x14ac:dyDescent="0.15">
      <c r="O9919" s="5"/>
    </row>
    <row r="9920" spans="15:15" x14ac:dyDescent="0.15">
      <c r="O9920" s="5"/>
    </row>
    <row r="9921" spans="15:15" x14ac:dyDescent="0.15">
      <c r="O9921" s="5"/>
    </row>
    <row r="9922" spans="15:15" x14ac:dyDescent="0.15">
      <c r="O9922" s="5"/>
    </row>
    <row r="9923" spans="15:15" x14ac:dyDescent="0.15">
      <c r="O9923" s="5"/>
    </row>
    <row r="9924" spans="15:15" x14ac:dyDescent="0.15">
      <c r="O9924" s="5"/>
    </row>
    <row r="9925" spans="15:15" x14ac:dyDescent="0.15">
      <c r="O9925" s="5"/>
    </row>
    <row r="9926" spans="15:15" x14ac:dyDescent="0.15">
      <c r="O9926" s="5"/>
    </row>
    <row r="9927" spans="15:15" x14ac:dyDescent="0.15">
      <c r="O9927" s="5"/>
    </row>
    <row r="9928" spans="15:15" x14ac:dyDescent="0.15">
      <c r="O9928" s="5"/>
    </row>
    <row r="9929" spans="15:15" x14ac:dyDescent="0.15">
      <c r="O9929" s="5"/>
    </row>
    <row r="9930" spans="15:15" x14ac:dyDescent="0.15">
      <c r="O9930" s="5"/>
    </row>
    <row r="9931" spans="15:15" x14ac:dyDescent="0.15">
      <c r="O9931" s="5"/>
    </row>
    <row r="9932" spans="15:15" x14ac:dyDescent="0.15">
      <c r="O9932" s="5"/>
    </row>
    <row r="9933" spans="15:15" x14ac:dyDescent="0.15">
      <c r="O9933" s="5"/>
    </row>
    <row r="9934" spans="15:15" x14ac:dyDescent="0.15">
      <c r="O9934" s="5"/>
    </row>
    <row r="9935" spans="15:15" x14ac:dyDescent="0.15">
      <c r="O9935" s="5"/>
    </row>
    <row r="9936" spans="15:15" x14ac:dyDescent="0.15">
      <c r="O9936" s="5"/>
    </row>
    <row r="9937" spans="15:15" x14ac:dyDescent="0.15">
      <c r="O9937" s="5"/>
    </row>
    <row r="9938" spans="15:15" x14ac:dyDescent="0.15">
      <c r="O9938" s="5"/>
    </row>
    <row r="9939" spans="15:15" x14ac:dyDescent="0.15">
      <c r="O9939" s="5"/>
    </row>
    <row r="9940" spans="15:15" x14ac:dyDescent="0.15">
      <c r="O9940" s="5"/>
    </row>
    <row r="9941" spans="15:15" x14ac:dyDescent="0.15">
      <c r="O9941" s="5"/>
    </row>
    <row r="9942" spans="15:15" x14ac:dyDescent="0.15">
      <c r="O9942" s="5"/>
    </row>
    <row r="9943" spans="15:15" x14ac:dyDescent="0.15">
      <c r="O9943" s="5"/>
    </row>
    <row r="9944" spans="15:15" x14ac:dyDescent="0.15">
      <c r="O9944" s="5"/>
    </row>
    <row r="9945" spans="15:15" x14ac:dyDescent="0.15">
      <c r="O9945" s="5"/>
    </row>
    <row r="9946" spans="15:15" x14ac:dyDescent="0.15">
      <c r="O9946" s="5"/>
    </row>
    <row r="9947" spans="15:15" x14ac:dyDescent="0.15">
      <c r="O9947" s="5"/>
    </row>
    <row r="9948" spans="15:15" x14ac:dyDescent="0.15">
      <c r="O9948" s="5"/>
    </row>
    <row r="9949" spans="15:15" x14ac:dyDescent="0.15">
      <c r="O9949" s="5"/>
    </row>
    <row r="9950" spans="15:15" x14ac:dyDescent="0.15">
      <c r="O9950" s="5"/>
    </row>
    <row r="9951" spans="15:15" x14ac:dyDescent="0.15">
      <c r="O9951" s="5"/>
    </row>
    <row r="9952" spans="15:15" x14ac:dyDescent="0.15">
      <c r="O9952" s="5"/>
    </row>
    <row r="9953" spans="15:15" x14ac:dyDescent="0.15">
      <c r="O9953" s="5"/>
    </row>
    <row r="9954" spans="15:15" x14ac:dyDescent="0.15">
      <c r="O9954" s="5"/>
    </row>
    <row r="9955" spans="15:15" x14ac:dyDescent="0.15">
      <c r="O9955" s="5"/>
    </row>
    <row r="9956" spans="15:15" x14ac:dyDescent="0.15">
      <c r="O9956" s="5"/>
    </row>
    <row r="9957" spans="15:15" x14ac:dyDescent="0.15">
      <c r="O9957" s="5"/>
    </row>
    <row r="9958" spans="15:15" x14ac:dyDescent="0.15">
      <c r="O9958" s="5"/>
    </row>
    <row r="9959" spans="15:15" x14ac:dyDescent="0.15">
      <c r="O9959" s="5"/>
    </row>
    <row r="9960" spans="15:15" x14ac:dyDescent="0.15">
      <c r="O9960" s="5"/>
    </row>
    <row r="9961" spans="15:15" x14ac:dyDescent="0.15">
      <c r="O9961" s="5"/>
    </row>
    <row r="9962" spans="15:15" x14ac:dyDescent="0.15">
      <c r="O9962" s="5"/>
    </row>
    <row r="9963" spans="15:15" x14ac:dyDescent="0.15">
      <c r="O9963" s="5"/>
    </row>
    <row r="9964" spans="15:15" x14ac:dyDescent="0.15">
      <c r="O9964" s="5"/>
    </row>
    <row r="9965" spans="15:15" x14ac:dyDescent="0.15">
      <c r="O9965" s="5"/>
    </row>
    <row r="9966" spans="15:15" x14ac:dyDescent="0.15">
      <c r="O9966" s="5"/>
    </row>
    <row r="9967" spans="15:15" x14ac:dyDescent="0.15">
      <c r="O9967" s="5"/>
    </row>
    <row r="9968" spans="15:15" x14ac:dyDescent="0.15">
      <c r="O9968" s="5"/>
    </row>
    <row r="9969" spans="15:15" x14ac:dyDescent="0.15">
      <c r="O9969" s="5"/>
    </row>
    <row r="9970" spans="15:15" x14ac:dyDescent="0.15">
      <c r="O9970" s="5"/>
    </row>
    <row r="9971" spans="15:15" x14ac:dyDescent="0.15">
      <c r="O9971" s="5"/>
    </row>
    <row r="9972" spans="15:15" x14ac:dyDescent="0.15">
      <c r="O9972" s="5"/>
    </row>
    <row r="9973" spans="15:15" x14ac:dyDescent="0.15">
      <c r="O9973" s="5"/>
    </row>
    <row r="9974" spans="15:15" x14ac:dyDescent="0.15">
      <c r="O9974" s="5"/>
    </row>
    <row r="9975" spans="15:15" x14ac:dyDescent="0.15">
      <c r="O9975" s="5"/>
    </row>
    <row r="9976" spans="15:15" x14ac:dyDescent="0.15">
      <c r="O9976" s="5"/>
    </row>
    <row r="9977" spans="15:15" x14ac:dyDescent="0.15">
      <c r="O9977" s="5"/>
    </row>
    <row r="9978" spans="15:15" x14ac:dyDescent="0.15">
      <c r="O9978" s="5"/>
    </row>
    <row r="9979" spans="15:15" x14ac:dyDescent="0.15">
      <c r="O9979" s="5"/>
    </row>
    <row r="9980" spans="15:15" x14ac:dyDescent="0.15">
      <c r="O9980" s="5"/>
    </row>
    <row r="9981" spans="15:15" x14ac:dyDescent="0.15">
      <c r="O9981" s="5"/>
    </row>
    <row r="9982" spans="15:15" x14ac:dyDescent="0.15">
      <c r="O9982" s="5"/>
    </row>
    <row r="9983" spans="15:15" x14ac:dyDescent="0.15">
      <c r="O9983" s="5"/>
    </row>
    <row r="9984" spans="15:15" x14ac:dyDescent="0.15">
      <c r="O9984" s="5"/>
    </row>
    <row r="9985" spans="15:15" x14ac:dyDescent="0.15">
      <c r="O9985" s="5"/>
    </row>
    <row r="9986" spans="15:15" x14ac:dyDescent="0.15">
      <c r="O9986" s="5"/>
    </row>
    <row r="9987" spans="15:15" x14ac:dyDescent="0.15">
      <c r="O9987" s="5"/>
    </row>
    <row r="9988" spans="15:15" x14ac:dyDescent="0.15">
      <c r="O9988" s="5"/>
    </row>
    <row r="9989" spans="15:15" x14ac:dyDescent="0.15">
      <c r="O9989" s="5"/>
    </row>
    <row r="9990" spans="15:15" x14ac:dyDescent="0.15">
      <c r="O9990" s="5"/>
    </row>
    <row r="9991" spans="15:15" x14ac:dyDescent="0.15">
      <c r="O9991" s="5"/>
    </row>
    <row r="9992" spans="15:15" x14ac:dyDescent="0.15">
      <c r="O9992" s="5"/>
    </row>
    <row r="9993" spans="15:15" x14ac:dyDescent="0.15">
      <c r="O9993" s="5"/>
    </row>
    <row r="9994" spans="15:15" x14ac:dyDescent="0.15">
      <c r="O9994" s="5"/>
    </row>
    <row r="9995" spans="15:15" x14ac:dyDescent="0.15">
      <c r="O9995" s="5"/>
    </row>
    <row r="9996" spans="15:15" x14ac:dyDescent="0.15">
      <c r="O9996" s="5"/>
    </row>
    <row r="9997" spans="15:15" x14ac:dyDescent="0.15">
      <c r="O9997" s="5"/>
    </row>
    <row r="9998" spans="15:15" x14ac:dyDescent="0.15">
      <c r="O9998" s="5"/>
    </row>
    <row r="9999" spans="15:15" x14ac:dyDescent="0.15">
      <c r="O9999" s="5"/>
    </row>
    <row r="10000" spans="15:15" x14ac:dyDescent="0.15">
      <c r="O10000" s="5"/>
    </row>
    <row r="10001" spans="15:15" x14ac:dyDescent="0.15">
      <c r="O10001" s="5"/>
    </row>
    <row r="10002" spans="15:15" x14ac:dyDescent="0.15">
      <c r="O10002" s="5"/>
    </row>
    <row r="10003" spans="15:15" x14ac:dyDescent="0.15">
      <c r="O10003" s="5"/>
    </row>
    <row r="10004" spans="15:15" x14ac:dyDescent="0.15">
      <c r="O10004" s="5"/>
    </row>
    <row r="10005" spans="15:15" x14ac:dyDescent="0.15">
      <c r="O10005" s="5"/>
    </row>
    <row r="10006" spans="15:15" x14ac:dyDescent="0.15">
      <c r="O10006" s="5"/>
    </row>
    <row r="10007" spans="15:15" x14ac:dyDescent="0.15">
      <c r="O10007" s="5"/>
    </row>
    <row r="10008" spans="15:15" x14ac:dyDescent="0.15">
      <c r="O10008" s="5"/>
    </row>
    <row r="10009" spans="15:15" x14ac:dyDescent="0.15">
      <c r="O10009" s="5"/>
    </row>
    <row r="10010" spans="15:15" x14ac:dyDescent="0.15">
      <c r="O10010" s="5"/>
    </row>
    <row r="10011" spans="15:15" x14ac:dyDescent="0.15">
      <c r="O10011" s="5"/>
    </row>
    <row r="10012" spans="15:15" x14ac:dyDescent="0.15">
      <c r="O10012" s="5"/>
    </row>
    <row r="10013" spans="15:15" x14ac:dyDescent="0.15">
      <c r="O10013" s="5"/>
    </row>
    <row r="10014" spans="15:15" x14ac:dyDescent="0.15">
      <c r="O10014" s="5"/>
    </row>
    <row r="10015" spans="15:15" x14ac:dyDescent="0.15">
      <c r="O10015" s="5"/>
    </row>
    <row r="10016" spans="15:15" x14ac:dyDescent="0.15">
      <c r="O10016" s="5"/>
    </row>
    <row r="10017" spans="15:15" x14ac:dyDescent="0.15">
      <c r="O10017" s="5"/>
    </row>
    <row r="10018" spans="15:15" x14ac:dyDescent="0.15">
      <c r="O10018" s="5"/>
    </row>
    <row r="10019" spans="15:15" x14ac:dyDescent="0.15">
      <c r="O10019" s="5"/>
    </row>
    <row r="10020" spans="15:15" x14ac:dyDescent="0.15">
      <c r="O10020" s="5"/>
    </row>
    <row r="10021" spans="15:15" x14ac:dyDescent="0.15">
      <c r="O10021" s="5"/>
    </row>
    <row r="10022" spans="15:15" x14ac:dyDescent="0.15">
      <c r="O10022" s="5"/>
    </row>
    <row r="10023" spans="15:15" x14ac:dyDescent="0.15">
      <c r="O10023" s="5"/>
    </row>
    <row r="10024" spans="15:15" x14ac:dyDescent="0.15">
      <c r="O10024" s="5"/>
    </row>
    <row r="10025" spans="15:15" x14ac:dyDescent="0.15">
      <c r="O10025" s="5"/>
    </row>
    <row r="10026" spans="15:15" x14ac:dyDescent="0.15">
      <c r="O10026" s="5"/>
    </row>
    <row r="10027" spans="15:15" x14ac:dyDescent="0.15">
      <c r="O10027" s="5"/>
    </row>
    <row r="10028" spans="15:15" x14ac:dyDescent="0.15">
      <c r="O10028" s="5"/>
    </row>
    <row r="10029" spans="15:15" x14ac:dyDescent="0.15">
      <c r="O10029" s="5"/>
    </row>
    <row r="10030" spans="15:15" x14ac:dyDescent="0.15">
      <c r="O10030" s="5"/>
    </row>
    <row r="10031" spans="15:15" x14ac:dyDescent="0.15">
      <c r="O10031" s="5"/>
    </row>
    <row r="10032" spans="15:15" x14ac:dyDescent="0.15">
      <c r="O10032" s="5"/>
    </row>
    <row r="10033" spans="15:15" x14ac:dyDescent="0.15">
      <c r="O10033" s="5"/>
    </row>
    <row r="10034" spans="15:15" x14ac:dyDescent="0.15">
      <c r="O10034" s="5"/>
    </row>
    <row r="10035" spans="15:15" x14ac:dyDescent="0.15">
      <c r="O10035" s="5"/>
    </row>
    <row r="10036" spans="15:15" x14ac:dyDescent="0.15">
      <c r="O10036" s="5"/>
    </row>
    <row r="10037" spans="15:15" x14ac:dyDescent="0.15">
      <c r="O10037" s="5"/>
    </row>
    <row r="10038" spans="15:15" x14ac:dyDescent="0.15">
      <c r="O10038" s="5"/>
    </row>
    <row r="10039" spans="15:15" x14ac:dyDescent="0.15">
      <c r="O10039" s="5"/>
    </row>
    <row r="10040" spans="15:15" x14ac:dyDescent="0.15">
      <c r="O10040" s="5"/>
    </row>
    <row r="10041" spans="15:15" x14ac:dyDescent="0.15">
      <c r="O10041" s="5"/>
    </row>
    <row r="10042" spans="15:15" x14ac:dyDescent="0.15">
      <c r="O10042" s="5"/>
    </row>
    <row r="10043" spans="15:15" x14ac:dyDescent="0.15">
      <c r="O10043" s="5"/>
    </row>
    <row r="10044" spans="15:15" x14ac:dyDescent="0.15">
      <c r="O10044" s="5"/>
    </row>
    <row r="10045" spans="15:15" x14ac:dyDescent="0.15">
      <c r="O10045" s="5"/>
    </row>
    <row r="10046" spans="15:15" x14ac:dyDescent="0.15">
      <c r="O10046" s="5"/>
    </row>
    <row r="10047" spans="15:15" x14ac:dyDescent="0.15">
      <c r="O10047" s="5"/>
    </row>
    <row r="10048" spans="15:15" x14ac:dyDescent="0.15">
      <c r="O10048" s="5"/>
    </row>
    <row r="10049" spans="15:15" x14ac:dyDescent="0.15">
      <c r="O10049" s="5"/>
    </row>
    <row r="10050" spans="15:15" x14ac:dyDescent="0.15">
      <c r="O10050" s="5"/>
    </row>
    <row r="10051" spans="15:15" x14ac:dyDescent="0.15">
      <c r="O10051" s="5"/>
    </row>
    <row r="10052" spans="15:15" x14ac:dyDescent="0.15">
      <c r="O10052" s="5"/>
    </row>
    <row r="10053" spans="15:15" x14ac:dyDescent="0.15">
      <c r="O10053" s="5"/>
    </row>
    <row r="10054" spans="15:15" x14ac:dyDescent="0.15">
      <c r="O10054" s="5"/>
    </row>
    <row r="10055" spans="15:15" x14ac:dyDescent="0.15">
      <c r="O10055" s="5"/>
    </row>
    <row r="10056" spans="15:15" x14ac:dyDescent="0.15">
      <c r="O10056" s="5"/>
    </row>
    <row r="10057" spans="15:15" x14ac:dyDescent="0.15">
      <c r="O10057" s="5"/>
    </row>
    <row r="10058" spans="15:15" x14ac:dyDescent="0.15">
      <c r="O10058" s="5"/>
    </row>
    <row r="10059" spans="15:15" x14ac:dyDescent="0.15">
      <c r="O10059" s="5"/>
    </row>
    <row r="10060" spans="15:15" x14ac:dyDescent="0.15">
      <c r="O10060" s="5"/>
    </row>
    <row r="10061" spans="15:15" x14ac:dyDescent="0.15">
      <c r="O10061" s="5"/>
    </row>
    <row r="10062" spans="15:15" x14ac:dyDescent="0.15">
      <c r="O10062" s="5"/>
    </row>
    <row r="10063" spans="15:15" x14ac:dyDescent="0.15">
      <c r="O10063" s="5"/>
    </row>
    <row r="10064" spans="15:15" x14ac:dyDescent="0.15">
      <c r="O10064" s="5"/>
    </row>
    <row r="10065" spans="15:15" x14ac:dyDescent="0.15">
      <c r="O10065" s="5"/>
    </row>
    <row r="10066" spans="15:15" x14ac:dyDescent="0.15">
      <c r="O10066" s="5"/>
    </row>
    <row r="10067" spans="15:15" x14ac:dyDescent="0.15">
      <c r="O10067" s="5"/>
    </row>
    <row r="10068" spans="15:15" x14ac:dyDescent="0.15">
      <c r="O10068" s="5"/>
    </row>
    <row r="10069" spans="15:15" x14ac:dyDescent="0.15">
      <c r="O10069" s="5"/>
    </row>
    <row r="10070" spans="15:15" x14ac:dyDescent="0.15">
      <c r="O10070" s="5"/>
    </row>
    <row r="10071" spans="15:15" x14ac:dyDescent="0.15">
      <c r="O10071" s="5"/>
    </row>
    <row r="10072" spans="15:15" x14ac:dyDescent="0.15">
      <c r="O10072" s="5"/>
    </row>
    <row r="10073" spans="15:15" x14ac:dyDescent="0.15">
      <c r="O10073" s="5"/>
    </row>
    <row r="10074" spans="15:15" x14ac:dyDescent="0.15">
      <c r="O10074" s="5"/>
    </row>
    <row r="10075" spans="15:15" x14ac:dyDescent="0.15">
      <c r="O10075" s="5"/>
    </row>
    <row r="10076" spans="15:15" x14ac:dyDescent="0.15">
      <c r="O10076" s="5"/>
    </row>
    <row r="10077" spans="15:15" x14ac:dyDescent="0.15">
      <c r="O10077" s="5"/>
    </row>
    <row r="10078" spans="15:15" x14ac:dyDescent="0.15">
      <c r="O10078" s="5"/>
    </row>
    <row r="10079" spans="15:15" x14ac:dyDescent="0.15">
      <c r="O10079" s="5"/>
    </row>
    <row r="10080" spans="15:15" x14ac:dyDescent="0.15">
      <c r="O10080" s="5"/>
    </row>
    <row r="10081" spans="15:15" x14ac:dyDescent="0.15">
      <c r="O10081" s="5"/>
    </row>
    <row r="10082" spans="15:15" x14ac:dyDescent="0.15">
      <c r="O10082" s="5"/>
    </row>
    <row r="10083" spans="15:15" x14ac:dyDescent="0.15">
      <c r="O10083" s="5"/>
    </row>
    <row r="10084" spans="15:15" x14ac:dyDescent="0.15">
      <c r="O10084" s="5"/>
    </row>
    <row r="10085" spans="15:15" x14ac:dyDescent="0.15">
      <c r="O10085" s="5"/>
    </row>
    <row r="10086" spans="15:15" x14ac:dyDescent="0.15">
      <c r="O10086" s="5"/>
    </row>
    <row r="10087" spans="15:15" x14ac:dyDescent="0.15">
      <c r="O10087" s="5"/>
    </row>
    <row r="10088" spans="15:15" x14ac:dyDescent="0.15">
      <c r="O10088" s="5"/>
    </row>
    <row r="10089" spans="15:15" x14ac:dyDescent="0.15">
      <c r="O10089" s="5"/>
    </row>
    <row r="10090" spans="15:15" x14ac:dyDescent="0.15">
      <c r="O10090" s="5"/>
    </row>
    <row r="10091" spans="15:15" x14ac:dyDescent="0.15">
      <c r="O10091" s="5"/>
    </row>
    <row r="10092" spans="15:15" x14ac:dyDescent="0.15">
      <c r="O10092" s="5"/>
    </row>
    <row r="10093" spans="15:15" x14ac:dyDescent="0.15">
      <c r="O10093" s="5"/>
    </row>
    <row r="10094" spans="15:15" x14ac:dyDescent="0.15">
      <c r="O10094" s="5"/>
    </row>
    <row r="10095" spans="15:15" x14ac:dyDescent="0.15">
      <c r="O10095" s="5"/>
    </row>
    <row r="10096" spans="15:15" x14ac:dyDescent="0.15">
      <c r="O10096" s="5"/>
    </row>
    <row r="10097" spans="15:15" x14ac:dyDescent="0.15">
      <c r="O10097" s="5"/>
    </row>
    <row r="10098" spans="15:15" x14ac:dyDescent="0.15">
      <c r="O10098" s="5"/>
    </row>
    <row r="10099" spans="15:15" x14ac:dyDescent="0.15">
      <c r="O10099" s="5"/>
    </row>
    <row r="10100" spans="15:15" x14ac:dyDescent="0.15">
      <c r="O10100" s="5"/>
    </row>
    <row r="10101" spans="15:15" x14ac:dyDescent="0.15">
      <c r="O10101" s="5"/>
    </row>
    <row r="10102" spans="15:15" x14ac:dyDescent="0.15">
      <c r="O10102" s="5"/>
    </row>
    <row r="10103" spans="15:15" x14ac:dyDescent="0.15">
      <c r="O10103" s="5"/>
    </row>
    <row r="10104" spans="15:15" x14ac:dyDescent="0.15">
      <c r="O10104" s="5"/>
    </row>
    <row r="10105" spans="15:15" x14ac:dyDescent="0.15">
      <c r="O10105" s="5"/>
    </row>
    <row r="10106" spans="15:15" x14ac:dyDescent="0.15">
      <c r="O10106" s="5"/>
    </row>
    <row r="10107" spans="15:15" x14ac:dyDescent="0.15">
      <c r="O10107" s="5"/>
    </row>
    <row r="10108" spans="15:15" x14ac:dyDescent="0.15">
      <c r="O10108" s="5"/>
    </row>
    <row r="10109" spans="15:15" x14ac:dyDescent="0.15">
      <c r="O10109" s="5"/>
    </row>
    <row r="10110" spans="15:15" x14ac:dyDescent="0.15">
      <c r="O10110" s="5"/>
    </row>
    <row r="10111" spans="15:15" x14ac:dyDescent="0.15">
      <c r="O10111" s="5"/>
    </row>
    <row r="10112" spans="15:15" x14ac:dyDescent="0.15">
      <c r="O10112" s="5"/>
    </row>
    <row r="10113" spans="15:15" x14ac:dyDescent="0.15">
      <c r="O10113" s="5"/>
    </row>
    <row r="10114" spans="15:15" x14ac:dyDescent="0.15">
      <c r="O10114" s="5"/>
    </row>
    <row r="10115" spans="15:15" x14ac:dyDescent="0.15">
      <c r="O10115" s="5"/>
    </row>
    <row r="10116" spans="15:15" x14ac:dyDescent="0.15">
      <c r="O10116" s="5"/>
    </row>
    <row r="10117" spans="15:15" x14ac:dyDescent="0.15">
      <c r="O10117" s="5"/>
    </row>
    <row r="10118" spans="15:15" x14ac:dyDescent="0.15">
      <c r="O10118" s="5"/>
    </row>
    <row r="10119" spans="15:15" x14ac:dyDescent="0.15">
      <c r="O10119" s="5"/>
    </row>
    <row r="10120" spans="15:15" x14ac:dyDescent="0.15">
      <c r="O10120" s="5"/>
    </row>
    <row r="10121" spans="15:15" x14ac:dyDescent="0.15">
      <c r="O10121" s="5"/>
    </row>
    <row r="10122" spans="15:15" x14ac:dyDescent="0.15">
      <c r="O10122" s="5"/>
    </row>
    <row r="10123" spans="15:15" x14ac:dyDescent="0.15">
      <c r="O10123" s="5"/>
    </row>
    <row r="10124" spans="15:15" x14ac:dyDescent="0.15">
      <c r="O10124" s="5"/>
    </row>
    <row r="10125" spans="15:15" x14ac:dyDescent="0.15">
      <c r="O10125" s="5"/>
    </row>
    <row r="10126" spans="15:15" x14ac:dyDescent="0.15">
      <c r="O10126" s="5"/>
    </row>
    <row r="10127" spans="15:15" x14ac:dyDescent="0.15">
      <c r="O10127" s="5"/>
    </row>
    <row r="10128" spans="15:15" x14ac:dyDescent="0.15">
      <c r="O10128" s="5"/>
    </row>
    <row r="10129" spans="15:15" x14ac:dyDescent="0.15">
      <c r="O10129" s="5"/>
    </row>
    <row r="10130" spans="15:15" x14ac:dyDescent="0.15">
      <c r="O10130" s="5"/>
    </row>
    <row r="10131" spans="15:15" x14ac:dyDescent="0.15">
      <c r="O10131" s="5"/>
    </row>
    <row r="10132" spans="15:15" x14ac:dyDescent="0.15">
      <c r="O10132" s="5"/>
    </row>
    <row r="10133" spans="15:15" x14ac:dyDescent="0.15">
      <c r="O10133" s="5"/>
    </row>
    <row r="10134" spans="15:15" x14ac:dyDescent="0.15">
      <c r="O10134" s="5"/>
    </row>
    <row r="10135" spans="15:15" x14ac:dyDescent="0.15">
      <c r="O10135" s="5"/>
    </row>
    <row r="10136" spans="15:15" x14ac:dyDescent="0.15">
      <c r="O10136" s="5"/>
    </row>
    <row r="10137" spans="15:15" x14ac:dyDescent="0.15">
      <c r="O10137" s="5"/>
    </row>
    <row r="10138" spans="15:15" x14ac:dyDescent="0.15">
      <c r="O10138" s="5"/>
    </row>
    <row r="10139" spans="15:15" x14ac:dyDescent="0.15">
      <c r="O10139" s="5"/>
    </row>
    <row r="10140" spans="15:15" x14ac:dyDescent="0.15">
      <c r="O10140" s="5"/>
    </row>
    <row r="10141" spans="15:15" x14ac:dyDescent="0.15">
      <c r="O10141" s="5"/>
    </row>
    <row r="10142" spans="15:15" x14ac:dyDescent="0.15">
      <c r="O10142" s="5"/>
    </row>
    <row r="10143" spans="15:15" x14ac:dyDescent="0.15">
      <c r="O10143" s="5"/>
    </row>
    <row r="10144" spans="15:15" x14ac:dyDescent="0.15">
      <c r="O10144" s="5"/>
    </row>
    <row r="10145" spans="15:15" x14ac:dyDescent="0.15">
      <c r="O10145" s="5"/>
    </row>
    <row r="10146" spans="15:15" x14ac:dyDescent="0.15">
      <c r="O10146" s="5"/>
    </row>
    <row r="10147" spans="15:15" x14ac:dyDescent="0.15">
      <c r="O10147" s="5"/>
    </row>
    <row r="10148" spans="15:15" x14ac:dyDescent="0.15">
      <c r="O10148" s="5"/>
    </row>
    <row r="10149" spans="15:15" x14ac:dyDescent="0.15">
      <c r="O10149" s="5"/>
    </row>
    <row r="10150" spans="15:15" x14ac:dyDescent="0.15">
      <c r="O10150" s="5"/>
    </row>
    <row r="10151" spans="15:15" x14ac:dyDescent="0.15">
      <c r="O10151" s="5"/>
    </row>
    <row r="10152" spans="15:15" x14ac:dyDescent="0.15">
      <c r="O10152" s="5"/>
    </row>
    <row r="10153" spans="15:15" x14ac:dyDescent="0.15">
      <c r="O10153" s="5"/>
    </row>
    <row r="10154" spans="15:15" x14ac:dyDescent="0.15">
      <c r="O10154" s="5"/>
    </row>
    <row r="10155" spans="15:15" x14ac:dyDescent="0.15">
      <c r="O10155" s="5"/>
    </row>
    <row r="10156" spans="15:15" x14ac:dyDescent="0.15">
      <c r="O10156" s="5"/>
    </row>
    <row r="10157" spans="15:15" x14ac:dyDescent="0.15">
      <c r="O10157" s="5"/>
    </row>
    <row r="10158" spans="15:15" x14ac:dyDescent="0.15">
      <c r="O10158" s="5"/>
    </row>
    <row r="10159" spans="15:15" x14ac:dyDescent="0.15">
      <c r="O10159" s="5"/>
    </row>
    <row r="10160" spans="15:15" x14ac:dyDescent="0.15">
      <c r="O10160" s="5"/>
    </row>
    <row r="10161" spans="15:15" x14ac:dyDescent="0.15">
      <c r="O10161" s="5"/>
    </row>
    <row r="10162" spans="15:15" x14ac:dyDescent="0.15">
      <c r="O10162" s="5"/>
    </row>
    <row r="10163" spans="15:15" x14ac:dyDescent="0.15">
      <c r="O10163" s="5"/>
    </row>
    <row r="10164" spans="15:15" x14ac:dyDescent="0.15">
      <c r="O10164" s="5"/>
    </row>
    <row r="10165" spans="15:15" x14ac:dyDescent="0.15">
      <c r="O10165" s="5"/>
    </row>
    <row r="10166" spans="15:15" x14ac:dyDescent="0.15">
      <c r="O10166" s="5"/>
    </row>
    <row r="10167" spans="15:15" x14ac:dyDescent="0.15">
      <c r="O10167" s="5"/>
    </row>
    <row r="10168" spans="15:15" x14ac:dyDescent="0.15">
      <c r="O10168" s="5"/>
    </row>
    <row r="10169" spans="15:15" x14ac:dyDescent="0.15">
      <c r="O10169" s="5"/>
    </row>
    <row r="10170" spans="15:15" x14ac:dyDescent="0.15">
      <c r="O10170" s="5"/>
    </row>
    <row r="10171" spans="15:15" x14ac:dyDescent="0.15">
      <c r="O10171" s="5"/>
    </row>
    <row r="10172" spans="15:15" x14ac:dyDescent="0.15">
      <c r="O10172" s="5"/>
    </row>
    <row r="10173" spans="15:15" x14ac:dyDescent="0.15">
      <c r="O10173" s="5"/>
    </row>
    <row r="10174" spans="15:15" x14ac:dyDescent="0.15">
      <c r="O10174" s="5"/>
    </row>
    <row r="10175" spans="15:15" x14ac:dyDescent="0.15">
      <c r="O10175" s="5"/>
    </row>
    <row r="10176" spans="15:15" x14ac:dyDescent="0.15">
      <c r="O10176" s="5"/>
    </row>
    <row r="10177" spans="15:15" x14ac:dyDescent="0.15">
      <c r="O10177" s="5"/>
    </row>
    <row r="10178" spans="15:15" x14ac:dyDescent="0.15">
      <c r="O10178" s="5"/>
    </row>
    <row r="10179" spans="15:15" x14ac:dyDescent="0.15">
      <c r="O10179" s="5"/>
    </row>
    <row r="10180" spans="15:15" x14ac:dyDescent="0.15">
      <c r="O10180" s="5"/>
    </row>
    <row r="10181" spans="15:15" x14ac:dyDescent="0.15">
      <c r="O10181" s="5"/>
    </row>
    <row r="10182" spans="15:15" x14ac:dyDescent="0.15">
      <c r="O10182" s="5"/>
    </row>
    <row r="10183" spans="15:15" x14ac:dyDescent="0.15">
      <c r="O10183" s="5"/>
    </row>
    <row r="10184" spans="15:15" x14ac:dyDescent="0.15">
      <c r="O10184" s="5"/>
    </row>
    <row r="10185" spans="15:15" x14ac:dyDescent="0.15">
      <c r="O10185" s="5"/>
    </row>
    <row r="10186" spans="15:15" x14ac:dyDescent="0.15">
      <c r="O10186" s="5"/>
    </row>
    <row r="10187" spans="15:15" x14ac:dyDescent="0.15">
      <c r="O10187" s="5"/>
    </row>
    <row r="10188" spans="15:15" x14ac:dyDescent="0.15">
      <c r="O10188" s="5"/>
    </row>
    <row r="10189" spans="15:15" x14ac:dyDescent="0.15">
      <c r="O10189" s="5"/>
    </row>
    <row r="10190" spans="15:15" x14ac:dyDescent="0.15">
      <c r="O10190" s="5"/>
    </row>
    <row r="10191" spans="15:15" x14ac:dyDescent="0.15">
      <c r="O10191" s="5"/>
    </row>
    <row r="10192" spans="15:15" x14ac:dyDescent="0.15">
      <c r="O10192" s="5"/>
    </row>
    <row r="10193" spans="15:15" x14ac:dyDescent="0.15">
      <c r="O10193" s="5"/>
    </row>
    <row r="10194" spans="15:15" x14ac:dyDescent="0.15">
      <c r="O10194" s="5"/>
    </row>
    <row r="10195" spans="15:15" x14ac:dyDescent="0.15">
      <c r="O10195" s="5"/>
    </row>
    <row r="10196" spans="15:15" x14ac:dyDescent="0.15">
      <c r="O10196" s="5"/>
    </row>
    <row r="10197" spans="15:15" x14ac:dyDescent="0.15">
      <c r="O10197" s="5"/>
    </row>
    <row r="10198" spans="15:15" x14ac:dyDescent="0.15">
      <c r="O10198" s="5"/>
    </row>
    <row r="10199" spans="15:15" x14ac:dyDescent="0.15">
      <c r="O10199" s="5"/>
    </row>
    <row r="10200" spans="15:15" x14ac:dyDescent="0.15">
      <c r="O10200" s="5"/>
    </row>
    <row r="10201" spans="15:15" x14ac:dyDescent="0.15">
      <c r="O10201" s="5"/>
    </row>
    <row r="10202" spans="15:15" x14ac:dyDescent="0.15">
      <c r="O10202" s="5"/>
    </row>
    <row r="10203" spans="15:15" x14ac:dyDescent="0.15">
      <c r="O10203" s="5"/>
    </row>
    <row r="10204" spans="15:15" x14ac:dyDescent="0.15">
      <c r="O10204" s="5"/>
    </row>
    <row r="10205" spans="15:15" x14ac:dyDescent="0.15">
      <c r="O10205" s="5"/>
    </row>
    <row r="10206" spans="15:15" x14ac:dyDescent="0.15">
      <c r="O10206" s="5"/>
    </row>
    <row r="10207" spans="15:15" x14ac:dyDescent="0.15">
      <c r="O10207" s="5"/>
    </row>
    <row r="10208" spans="15:15" x14ac:dyDescent="0.15">
      <c r="O10208" s="5"/>
    </row>
    <row r="10209" spans="15:15" x14ac:dyDescent="0.15">
      <c r="O10209" s="5"/>
    </row>
    <row r="10210" spans="15:15" x14ac:dyDescent="0.15">
      <c r="O10210" s="5"/>
    </row>
    <row r="10211" spans="15:15" x14ac:dyDescent="0.15">
      <c r="O10211" s="5"/>
    </row>
    <row r="10212" spans="15:15" x14ac:dyDescent="0.15">
      <c r="O10212" s="5"/>
    </row>
    <row r="10213" spans="15:15" x14ac:dyDescent="0.15">
      <c r="O10213" s="5"/>
    </row>
    <row r="10214" spans="15:15" x14ac:dyDescent="0.15">
      <c r="O10214" s="5"/>
    </row>
    <row r="10215" spans="15:15" x14ac:dyDescent="0.15">
      <c r="O10215" s="5"/>
    </row>
    <row r="10216" spans="15:15" x14ac:dyDescent="0.15">
      <c r="O10216" s="5"/>
    </row>
    <row r="10217" spans="15:15" x14ac:dyDescent="0.15">
      <c r="O10217" s="5"/>
    </row>
    <row r="10218" spans="15:15" x14ac:dyDescent="0.15">
      <c r="O10218" s="5"/>
    </row>
    <row r="10219" spans="15:15" x14ac:dyDescent="0.15">
      <c r="O10219" s="5"/>
    </row>
    <row r="10220" spans="15:15" x14ac:dyDescent="0.15">
      <c r="O10220" s="5"/>
    </row>
    <row r="10221" spans="15:15" x14ac:dyDescent="0.15">
      <c r="O10221" s="5"/>
    </row>
    <row r="10222" spans="15:15" x14ac:dyDescent="0.15">
      <c r="O10222" s="5"/>
    </row>
    <row r="10223" spans="15:15" x14ac:dyDescent="0.15">
      <c r="O10223" s="5"/>
    </row>
    <row r="10224" spans="15:15" x14ac:dyDescent="0.15">
      <c r="O10224" s="5"/>
    </row>
    <row r="10225" spans="15:15" x14ac:dyDescent="0.15">
      <c r="O10225" s="5"/>
    </row>
    <row r="10226" spans="15:15" x14ac:dyDescent="0.15">
      <c r="O10226" s="5"/>
    </row>
    <row r="10227" spans="15:15" x14ac:dyDescent="0.15">
      <c r="O10227" s="5"/>
    </row>
    <row r="10228" spans="15:15" x14ac:dyDescent="0.15">
      <c r="O10228" s="5"/>
    </row>
    <row r="10229" spans="15:15" x14ac:dyDescent="0.15">
      <c r="O10229" s="5"/>
    </row>
    <row r="10230" spans="15:15" x14ac:dyDescent="0.15">
      <c r="O10230" s="5"/>
    </row>
    <row r="10231" spans="15:15" x14ac:dyDescent="0.15">
      <c r="O10231" s="5"/>
    </row>
    <row r="10232" spans="15:15" x14ac:dyDescent="0.15">
      <c r="O10232" s="5"/>
    </row>
    <row r="10233" spans="15:15" x14ac:dyDescent="0.15">
      <c r="O10233" s="5"/>
    </row>
    <row r="10234" spans="15:15" x14ac:dyDescent="0.15">
      <c r="O10234" s="5"/>
    </row>
    <row r="10235" spans="15:15" x14ac:dyDescent="0.15">
      <c r="O10235" s="5"/>
    </row>
    <row r="10236" spans="15:15" x14ac:dyDescent="0.15">
      <c r="O10236" s="5"/>
    </row>
    <row r="10237" spans="15:15" x14ac:dyDescent="0.15">
      <c r="O10237" s="5"/>
    </row>
    <row r="10238" spans="15:15" x14ac:dyDescent="0.15">
      <c r="O10238" s="5"/>
    </row>
    <row r="10239" spans="15:15" x14ac:dyDescent="0.15">
      <c r="O10239" s="5"/>
    </row>
    <row r="10240" spans="15:15" x14ac:dyDescent="0.15">
      <c r="O10240" s="5"/>
    </row>
    <row r="10241" spans="15:15" x14ac:dyDescent="0.15">
      <c r="O10241" s="5"/>
    </row>
    <row r="10242" spans="15:15" x14ac:dyDescent="0.15">
      <c r="O10242" s="5"/>
    </row>
    <row r="10243" spans="15:15" x14ac:dyDescent="0.15">
      <c r="O10243" s="5"/>
    </row>
    <row r="10244" spans="15:15" x14ac:dyDescent="0.15">
      <c r="O10244" s="5"/>
    </row>
    <row r="10245" spans="15:15" x14ac:dyDescent="0.15">
      <c r="O10245" s="5"/>
    </row>
    <row r="10246" spans="15:15" x14ac:dyDescent="0.15">
      <c r="O10246" s="5"/>
    </row>
    <row r="10247" spans="15:15" x14ac:dyDescent="0.15">
      <c r="O10247" s="5"/>
    </row>
    <row r="10248" spans="15:15" x14ac:dyDescent="0.15">
      <c r="O10248" s="5"/>
    </row>
    <row r="10249" spans="15:15" x14ac:dyDescent="0.15">
      <c r="O10249" s="5"/>
    </row>
    <row r="10250" spans="15:15" x14ac:dyDescent="0.15">
      <c r="O10250" s="5"/>
    </row>
    <row r="10251" spans="15:15" x14ac:dyDescent="0.15">
      <c r="O10251" s="5"/>
    </row>
    <row r="10252" spans="15:15" x14ac:dyDescent="0.15">
      <c r="O10252" s="5"/>
    </row>
    <row r="10253" spans="15:15" x14ac:dyDescent="0.15">
      <c r="O10253" s="5"/>
    </row>
    <row r="10254" spans="15:15" x14ac:dyDescent="0.15">
      <c r="O10254" s="5"/>
    </row>
    <row r="10255" spans="15:15" x14ac:dyDescent="0.15">
      <c r="O10255" s="5"/>
    </row>
    <row r="10256" spans="15:15" x14ac:dyDescent="0.15">
      <c r="O10256" s="5"/>
    </row>
    <row r="10257" spans="15:15" x14ac:dyDescent="0.15">
      <c r="O10257" s="5"/>
    </row>
    <row r="10258" spans="15:15" x14ac:dyDescent="0.15">
      <c r="O10258" s="5"/>
    </row>
    <row r="10259" spans="15:15" x14ac:dyDescent="0.15">
      <c r="O10259" s="5"/>
    </row>
    <row r="10260" spans="15:15" x14ac:dyDescent="0.15">
      <c r="O10260" s="5"/>
    </row>
    <row r="10261" spans="15:15" x14ac:dyDescent="0.15">
      <c r="O10261" s="5"/>
    </row>
    <row r="10262" spans="15:15" x14ac:dyDescent="0.15">
      <c r="O10262" s="5"/>
    </row>
    <row r="10263" spans="15:15" x14ac:dyDescent="0.15">
      <c r="O10263" s="5"/>
    </row>
    <row r="10264" spans="15:15" x14ac:dyDescent="0.15">
      <c r="O10264" s="5"/>
    </row>
    <row r="10265" spans="15:15" x14ac:dyDescent="0.15">
      <c r="O10265" s="5"/>
    </row>
    <row r="10266" spans="15:15" x14ac:dyDescent="0.15">
      <c r="O10266" s="5"/>
    </row>
    <row r="10267" spans="15:15" x14ac:dyDescent="0.15">
      <c r="O10267" s="5"/>
    </row>
    <row r="10268" spans="15:15" x14ac:dyDescent="0.15">
      <c r="O10268" s="5"/>
    </row>
    <row r="10269" spans="15:15" x14ac:dyDescent="0.15">
      <c r="O10269" s="5"/>
    </row>
    <row r="10270" spans="15:15" x14ac:dyDescent="0.15">
      <c r="O10270" s="5"/>
    </row>
    <row r="10271" spans="15:15" x14ac:dyDescent="0.15">
      <c r="O10271" s="5"/>
    </row>
    <row r="10272" spans="15:15" x14ac:dyDescent="0.15">
      <c r="O10272" s="5"/>
    </row>
    <row r="10273" spans="15:15" x14ac:dyDescent="0.15">
      <c r="O10273" s="5"/>
    </row>
    <row r="10274" spans="15:15" x14ac:dyDescent="0.15">
      <c r="O10274" s="5"/>
    </row>
    <row r="10275" spans="15:15" x14ac:dyDescent="0.15">
      <c r="O10275" s="5"/>
    </row>
    <row r="10276" spans="15:15" x14ac:dyDescent="0.15">
      <c r="O10276" s="5"/>
    </row>
    <row r="10277" spans="15:15" x14ac:dyDescent="0.15">
      <c r="O10277" s="5"/>
    </row>
    <row r="10278" spans="15:15" x14ac:dyDescent="0.15">
      <c r="O10278" s="5"/>
    </row>
    <row r="10279" spans="15:15" x14ac:dyDescent="0.15">
      <c r="O10279" s="5"/>
    </row>
    <row r="10280" spans="15:15" x14ac:dyDescent="0.15">
      <c r="O10280" s="5"/>
    </row>
    <row r="10281" spans="15:15" x14ac:dyDescent="0.15">
      <c r="O10281" s="5"/>
    </row>
    <row r="10282" spans="15:15" x14ac:dyDescent="0.15">
      <c r="O10282" s="5"/>
    </row>
    <row r="10283" spans="15:15" x14ac:dyDescent="0.15">
      <c r="O10283" s="5"/>
    </row>
    <row r="10284" spans="15:15" x14ac:dyDescent="0.15">
      <c r="O10284" s="5"/>
    </row>
    <row r="10285" spans="15:15" x14ac:dyDescent="0.15">
      <c r="O10285" s="5"/>
    </row>
    <row r="10286" spans="15:15" x14ac:dyDescent="0.15">
      <c r="O10286" s="5"/>
    </row>
    <row r="10287" spans="15:15" x14ac:dyDescent="0.15">
      <c r="O10287" s="5"/>
    </row>
    <row r="10288" spans="15:15" x14ac:dyDescent="0.15">
      <c r="O10288" s="5"/>
    </row>
    <row r="10289" spans="15:15" x14ac:dyDescent="0.15">
      <c r="O10289" s="5"/>
    </row>
    <row r="10290" spans="15:15" x14ac:dyDescent="0.15">
      <c r="O10290" s="5"/>
    </row>
    <row r="10291" spans="15:15" x14ac:dyDescent="0.15">
      <c r="O10291" s="5"/>
    </row>
    <row r="10292" spans="15:15" x14ac:dyDescent="0.15">
      <c r="O10292" s="5"/>
    </row>
    <row r="10293" spans="15:15" x14ac:dyDescent="0.15">
      <c r="O10293" s="5"/>
    </row>
    <row r="10294" spans="15:15" x14ac:dyDescent="0.15">
      <c r="O10294" s="5"/>
    </row>
    <row r="10295" spans="15:15" x14ac:dyDescent="0.15">
      <c r="O10295" s="5"/>
    </row>
    <row r="10296" spans="15:15" x14ac:dyDescent="0.15">
      <c r="O10296" s="5"/>
    </row>
    <row r="10297" spans="15:15" x14ac:dyDescent="0.15">
      <c r="O10297" s="5"/>
    </row>
    <row r="10298" spans="15:15" x14ac:dyDescent="0.15">
      <c r="O10298" s="5"/>
    </row>
    <row r="10299" spans="15:15" x14ac:dyDescent="0.15">
      <c r="O10299" s="5"/>
    </row>
    <row r="10300" spans="15:15" x14ac:dyDescent="0.15">
      <c r="O10300" s="5"/>
    </row>
    <row r="10301" spans="15:15" x14ac:dyDescent="0.15">
      <c r="O10301" s="5"/>
    </row>
    <row r="10302" spans="15:15" x14ac:dyDescent="0.15">
      <c r="O10302" s="5"/>
    </row>
    <row r="10303" spans="15:15" x14ac:dyDescent="0.15">
      <c r="O10303" s="5"/>
    </row>
    <row r="10304" spans="15:15" x14ac:dyDescent="0.15">
      <c r="O10304" s="5"/>
    </row>
    <row r="10305" spans="15:15" x14ac:dyDescent="0.15">
      <c r="O10305" s="5"/>
    </row>
    <row r="10306" spans="15:15" x14ac:dyDescent="0.15">
      <c r="O10306" s="5"/>
    </row>
    <row r="10307" spans="15:15" x14ac:dyDescent="0.15">
      <c r="O10307" s="5"/>
    </row>
    <row r="10308" spans="15:15" x14ac:dyDescent="0.15">
      <c r="O10308" s="5"/>
    </row>
    <row r="10309" spans="15:15" x14ac:dyDescent="0.15">
      <c r="O10309" s="5"/>
    </row>
    <row r="10310" spans="15:15" x14ac:dyDescent="0.15">
      <c r="O10310" s="5"/>
    </row>
    <row r="10311" spans="15:15" x14ac:dyDescent="0.15">
      <c r="O10311" s="5"/>
    </row>
    <row r="10312" spans="15:15" x14ac:dyDescent="0.15">
      <c r="O10312" s="5"/>
    </row>
    <row r="10313" spans="15:15" x14ac:dyDescent="0.15">
      <c r="O10313" s="5"/>
    </row>
    <row r="10314" spans="15:15" x14ac:dyDescent="0.15">
      <c r="O10314" s="5"/>
    </row>
    <row r="10315" spans="15:15" x14ac:dyDescent="0.15">
      <c r="O10315" s="5"/>
    </row>
    <row r="10316" spans="15:15" x14ac:dyDescent="0.15">
      <c r="O10316" s="5"/>
    </row>
    <row r="10317" spans="15:15" x14ac:dyDescent="0.15">
      <c r="O10317" s="5"/>
    </row>
    <row r="10318" spans="15:15" x14ac:dyDescent="0.15">
      <c r="O10318" s="5"/>
    </row>
    <row r="10319" spans="15:15" x14ac:dyDescent="0.15">
      <c r="O10319" s="5"/>
    </row>
    <row r="10320" spans="15:15" x14ac:dyDescent="0.15">
      <c r="O10320" s="5"/>
    </row>
    <row r="10321" spans="15:15" x14ac:dyDescent="0.15">
      <c r="O10321" s="5"/>
    </row>
    <row r="10322" spans="15:15" x14ac:dyDescent="0.15">
      <c r="O10322" s="5"/>
    </row>
    <row r="10323" spans="15:15" x14ac:dyDescent="0.15">
      <c r="O10323" s="5"/>
    </row>
    <row r="10324" spans="15:15" x14ac:dyDescent="0.15">
      <c r="O10324" s="5"/>
    </row>
    <row r="10325" spans="15:15" x14ac:dyDescent="0.15">
      <c r="O10325" s="5"/>
    </row>
    <row r="10326" spans="15:15" x14ac:dyDescent="0.15">
      <c r="O10326" s="5"/>
    </row>
    <row r="10327" spans="15:15" x14ac:dyDescent="0.15">
      <c r="O10327" s="5"/>
    </row>
    <row r="10328" spans="15:15" x14ac:dyDescent="0.15">
      <c r="O10328" s="5"/>
    </row>
    <row r="10329" spans="15:15" x14ac:dyDescent="0.15">
      <c r="O10329" s="5"/>
    </row>
    <row r="10330" spans="15:15" x14ac:dyDescent="0.15">
      <c r="O10330" s="5"/>
    </row>
    <row r="10331" spans="15:15" x14ac:dyDescent="0.15">
      <c r="O10331" s="5"/>
    </row>
    <row r="10332" spans="15:15" x14ac:dyDescent="0.15">
      <c r="O10332" s="5"/>
    </row>
    <row r="10333" spans="15:15" x14ac:dyDescent="0.15">
      <c r="O10333" s="5"/>
    </row>
    <row r="10334" spans="15:15" x14ac:dyDescent="0.15">
      <c r="O10334" s="5"/>
    </row>
    <row r="10335" spans="15:15" x14ac:dyDescent="0.15">
      <c r="O10335" s="5"/>
    </row>
    <row r="10336" spans="15:15" x14ac:dyDescent="0.15">
      <c r="O10336" s="5"/>
    </row>
    <row r="10337" spans="15:15" x14ac:dyDescent="0.15">
      <c r="O10337" s="5"/>
    </row>
    <row r="10338" spans="15:15" x14ac:dyDescent="0.15">
      <c r="O10338" s="5"/>
    </row>
    <row r="10339" spans="15:15" x14ac:dyDescent="0.15">
      <c r="O10339" s="5"/>
    </row>
    <row r="10340" spans="15:15" x14ac:dyDescent="0.15">
      <c r="O10340" s="5"/>
    </row>
    <row r="10341" spans="15:15" x14ac:dyDescent="0.15">
      <c r="O10341" s="5"/>
    </row>
    <row r="10342" spans="15:15" x14ac:dyDescent="0.15">
      <c r="O10342" s="5"/>
    </row>
    <row r="10343" spans="15:15" x14ac:dyDescent="0.15">
      <c r="O10343" s="5"/>
    </row>
    <row r="10344" spans="15:15" x14ac:dyDescent="0.15">
      <c r="O10344" s="5"/>
    </row>
    <row r="10345" spans="15:15" x14ac:dyDescent="0.15">
      <c r="O10345" s="5"/>
    </row>
    <row r="10346" spans="15:15" x14ac:dyDescent="0.15">
      <c r="O10346" s="5"/>
    </row>
    <row r="10347" spans="15:15" x14ac:dyDescent="0.15">
      <c r="O10347" s="5"/>
    </row>
    <row r="10348" spans="15:15" x14ac:dyDescent="0.15">
      <c r="O10348" s="5"/>
    </row>
    <row r="10349" spans="15:15" x14ac:dyDescent="0.15">
      <c r="O10349" s="5"/>
    </row>
    <row r="10350" spans="15:15" x14ac:dyDescent="0.15">
      <c r="O10350" s="5"/>
    </row>
    <row r="10351" spans="15:15" x14ac:dyDescent="0.15">
      <c r="O10351" s="5"/>
    </row>
    <row r="10352" spans="15:15" x14ac:dyDescent="0.15">
      <c r="O10352" s="5"/>
    </row>
    <row r="10353" spans="15:15" x14ac:dyDescent="0.15">
      <c r="O10353" s="5"/>
    </row>
    <row r="10354" spans="15:15" x14ac:dyDescent="0.15">
      <c r="O10354" s="5"/>
    </row>
    <row r="10355" spans="15:15" x14ac:dyDescent="0.15">
      <c r="O10355" s="5"/>
    </row>
    <row r="10356" spans="15:15" x14ac:dyDescent="0.15">
      <c r="O10356" s="5"/>
    </row>
    <row r="10357" spans="15:15" x14ac:dyDescent="0.15">
      <c r="O10357" s="5"/>
    </row>
    <row r="10358" spans="15:15" x14ac:dyDescent="0.15">
      <c r="O10358" s="5"/>
    </row>
    <row r="10359" spans="15:15" x14ac:dyDescent="0.15">
      <c r="O10359" s="5"/>
    </row>
    <row r="10360" spans="15:15" x14ac:dyDescent="0.15">
      <c r="O10360" s="5"/>
    </row>
    <row r="10361" spans="15:15" x14ac:dyDescent="0.15">
      <c r="O10361" s="5"/>
    </row>
    <row r="10362" spans="15:15" x14ac:dyDescent="0.15">
      <c r="O10362" s="5"/>
    </row>
    <row r="10363" spans="15:15" x14ac:dyDescent="0.15">
      <c r="O10363" s="5"/>
    </row>
    <row r="10364" spans="15:15" x14ac:dyDescent="0.15">
      <c r="O10364" s="5"/>
    </row>
    <row r="10365" spans="15:15" x14ac:dyDescent="0.15">
      <c r="O10365" s="5"/>
    </row>
    <row r="10366" spans="15:15" x14ac:dyDescent="0.15">
      <c r="O10366" s="5"/>
    </row>
    <row r="10367" spans="15:15" x14ac:dyDescent="0.15">
      <c r="O10367" s="5"/>
    </row>
    <row r="10368" spans="15:15" x14ac:dyDescent="0.15">
      <c r="O10368" s="5"/>
    </row>
    <row r="10369" spans="15:15" x14ac:dyDescent="0.15">
      <c r="O10369" s="5"/>
    </row>
    <row r="10370" spans="15:15" x14ac:dyDescent="0.15">
      <c r="O10370" s="5"/>
    </row>
    <row r="10371" spans="15:15" x14ac:dyDescent="0.15">
      <c r="O10371" s="5"/>
    </row>
    <row r="10372" spans="15:15" x14ac:dyDescent="0.15">
      <c r="O10372" s="5"/>
    </row>
    <row r="10373" spans="15:15" x14ac:dyDescent="0.15">
      <c r="O10373" s="5"/>
    </row>
    <row r="10374" spans="15:15" x14ac:dyDescent="0.15">
      <c r="O10374" s="5"/>
    </row>
    <row r="10375" spans="15:15" x14ac:dyDescent="0.15">
      <c r="O10375" s="5"/>
    </row>
    <row r="10376" spans="15:15" x14ac:dyDescent="0.15">
      <c r="O10376" s="5"/>
    </row>
    <row r="10377" spans="15:15" x14ac:dyDescent="0.15">
      <c r="O10377" s="5"/>
    </row>
    <row r="10378" spans="15:15" x14ac:dyDescent="0.15">
      <c r="O10378" s="5"/>
    </row>
    <row r="10379" spans="15:15" x14ac:dyDescent="0.15">
      <c r="O10379" s="5"/>
    </row>
    <row r="10380" spans="15:15" x14ac:dyDescent="0.15">
      <c r="O10380" s="5"/>
    </row>
    <row r="10381" spans="15:15" x14ac:dyDescent="0.15">
      <c r="O10381" s="5"/>
    </row>
    <row r="10382" spans="15:15" x14ac:dyDescent="0.15">
      <c r="O10382" s="5"/>
    </row>
    <row r="10383" spans="15:15" x14ac:dyDescent="0.15">
      <c r="O10383" s="5"/>
    </row>
    <row r="10384" spans="15:15" x14ac:dyDescent="0.15">
      <c r="O10384" s="5"/>
    </row>
    <row r="10385" spans="15:15" x14ac:dyDescent="0.15">
      <c r="O10385" s="5"/>
    </row>
    <row r="10386" spans="15:15" x14ac:dyDescent="0.15">
      <c r="O10386" s="5"/>
    </row>
    <row r="10387" spans="15:15" x14ac:dyDescent="0.15">
      <c r="O10387" s="5"/>
    </row>
    <row r="10388" spans="15:15" x14ac:dyDescent="0.15">
      <c r="O10388" s="5"/>
    </row>
    <row r="10389" spans="15:15" x14ac:dyDescent="0.15">
      <c r="O10389" s="5"/>
    </row>
    <row r="10390" spans="15:15" x14ac:dyDescent="0.15">
      <c r="O10390" s="5"/>
    </row>
    <row r="10391" spans="15:15" x14ac:dyDescent="0.15">
      <c r="O10391" s="5"/>
    </row>
    <row r="10392" spans="15:15" x14ac:dyDescent="0.15">
      <c r="O10392" s="5"/>
    </row>
    <row r="10393" spans="15:15" x14ac:dyDescent="0.15">
      <c r="O10393" s="5"/>
    </row>
    <row r="10394" spans="15:15" x14ac:dyDescent="0.15">
      <c r="O10394" s="5"/>
    </row>
    <row r="10395" spans="15:15" x14ac:dyDescent="0.15">
      <c r="O10395" s="5"/>
    </row>
    <row r="10396" spans="15:15" x14ac:dyDescent="0.15">
      <c r="O10396" s="5"/>
    </row>
    <row r="10397" spans="15:15" x14ac:dyDescent="0.15">
      <c r="O10397" s="5"/>
    </row>
    <row r="10398" spans="15:15" x14ac:dyDescent="0.15">
      <c r="O10398" s="5"/>
    </row>
    <row r="10399" spans="15:15" x14ac:dyDescent="0.15">
      <c r="O10399" s="5"/>
    </row>
    <row r="10400" spans="15:15" x14ac:dyDescent="0.15">
      <c r="O10400" s="5"/>
    </row>
    <row r="10401" spans="15:15" x14ac:dyDescent="0.15">
      <c r="O10401" s="5"/>
    </row>
    <row r="10402" spans="15:15" x14ac:dyDescent="0.15">
      <c r="O10402" s="5"/>
    </row>
    <row r="10403" spans="15:15" x14ac:dyDescent="0.15">
      <c r="O10403" s="5"/>
    </row>
    <row r="10404" spans="15:15" x14ac:dyDescent="0.15">
      <c r="O10404" s="5"/>
    </row>
    <row r="10405" spans="15:15" x14ac:dyDescent="0.15">
      <c r="O10405" s="5"/>
    </row>
    <row r="10406" spans="15:15" x14ac:dyDescent="0.15">
      <c r="O10406" s="5"/>
    </row>
    <row r="10407" spans="15:15" x14ac:dyDescent="0.15">
      <c r="O10407" s="5"/>
    </row>
    <row r="10408" spans="15:15" x14ac:dyDescent="0.15">
      <c r="O10408" s="5"/>
    </row>
    <row r="10409" spans="15:15" x14ac:dyDescent="0.15">
      <c r="O10409" s="5"/>
    </row>
    <row r="10410" spans="15:15" x14ac:dyDescent="0.15">
      <c r="O10410" s="5"/>
    </row>
    <row r="10411" spans="15:15" x14ac:dyDescent="0.15">
      <c r="O10411" s="5"/>
    </row>
    <row r="10412" spans="15:15" x14ac:dyDescent="0.15">
      <c r="O10412" s="5"/>
    </row>
    <row r="10413" spans="15:15" x14ac:dyDescent="0.15">
      <c r="O10413" s="5"/>
    </row>
    <row r="10414" spans="15:15" x14ac:dyDescent="0.15">
      <c r="O10414" s="5"/>
    </row>
    <row r="10415" spans="15:15" x14ac:dyDescent="0.15">
      <c r="O10415" s="5"/>
    </row>
    <row r="10416" spans="15:15" x14ac:dyDescent="0.15">
      <c r="O10416" s="5"/>
    </row>
    <row r="10417" spans="15:15" x14ac:dyDescent="0.15">
      <c r="O10417" s="5"/>
    </row>
    <row r="10418" spans="15:15" x14ac:dyDescent="0.15">
      <c r="O10418" s="5"/>
    </row>
    <row r="10419" spans="15:15" x14ac:dyDescent="0.15">
      <c r="O10419" s="5"/>
    </row>
    <row r="10420" spans="15:15" x14ac:dyDescent="0.15">
      <c r="O10420" s="5"/>
    </row>
    <row r="10421" spans="15:15" x14ac:dyDescent="0.15">
      <c r="O10421" s="5"/>
    </row>
    <row r="10422" spans="15:15" x14ac:dyDescent="0.15">
      <c r="O10422" s="5"/>
    </row>
    <row r="10423" spans="15:15" x14ac:dyDescent="0.15">
      <c r="O10423" s="5"/>
    </row>
    <row r="10424" spans="15:15" x14ac:dyDescent="0.15">
      <c r="O10424" s="5"/>
    </row>
    <row r="10425" spans="15:15" x14ac:dyDescent="0.15">
      <c r="O10425" s="5"/>
    </row>
    <row r="10426" spans="15:15" x14ac:dyDescent="0.15">
      <c r="O10426" s="5"/>
    </row>
    <row r="10427" spans="15:15" x14ac:dyDescent="0.15">
      <c r="O10427" s="5"/>
    </row>
    <row r="10428" spans="15:15" x14ac:dyDescent="0.15">
      <c r="O10428" s="5"/>
    </row>
    <row r="10429" spans="15:15" x14ac:dyDescent="0.15">
      <c r="O10429" s="5"/>
    </row>
    <row r="10430" spans="15:15" x14ac:dyDescent="0.15">
      <c r="O10430" s="5"/>
    </row>
    <row r="10431" spans="15:15" x14ac:dyDescent="0.15">
      <c r="O10431" s="5"/>
    </row>
    <row r="10432" spans="15:15" x14ac:dyDescent="0.15">
      <c r="O10432" s="5"/>
    </row>
    <row r="10433" spans="15:15" x14ac:dyDescent="0.15">
      <c r="O10433" s="5"/>
    </row>
    <row r="10434" spans="15:15" x14ac:dyDescent="0.15">
      <c r="O10434" s="5"/>
    </row>
    <row r="10435" spans="15:15" x14ac:dyDescent="0.15">
      <c r="O10435" s="5"/>
    </row>
    <row r="10436" spans="15:15" x14ac:dyDescent="0.15">
      <c r="O10436" s="5"/>
    </row>
    <row r="10437" spans="15:15" x14ac:dyDescent="0.15">
      <c r="O10437" s="5"/>
    </row>
    <row r="10438" spans="15:15" x14ac:dyDescent="0.15">
      <c r="O10438" s="5"/>
    </row>
    <row r="10439" spans="15:15" x14ac:dyDescent="0.15">
      <c r="O10439" s="5"/>
    </row>
    <row r="10440" spans="15:15" x14ac:dyDescent="0.15">
      <c r="O10440" s="5"/>
    </row>
    <row r="10441" spans="15:15" x14ac:dyDescent="0.15">
      <c r="O10441" s="5"/>
    </row>
    <row r="10442" spans="15:15" x14ac:dyDescent="0.15">
      <c r="O10442" s="5"/>
    </row>
    <row r="10443" spans="15:15" x14ac:dyDescent="0.15">
      <c r="O10443" s="5"/>
    </row>
    <row r="10444" spans="15:15" x14ac:dyDescent="0.15">
      <c r="O10444" s="5"/>
    </row>
    <row r="10445" spans="15:15" x14ac:dyDescent="0.15">
      <c r="O10445" s="5"/>
    </row>
    <row r="10446" spans="15:15" x14ac:dyDescent="0.15">
      <c r="O10446" s="5"/>
    </row>
    <row r="10447" spans="15:15" x14ac:dyDescent="0.15">
      <c r="O10447" s="5"/>
    </row>
    <row r="10448" spans="15:15" x14ac:dyDescent="0.15">
      <c r="O10448" s="5"/>
    </row>
    <row r="10449" spans="15:15" x14ac:dyDescent="0.15">
      <c r="O10449" s="5"/>
    </row>
    <row r="10450" spans="15:15" x14ac:dyDescent="0.15">
      <c r="O10450" s="5"/>
    </row>
    <row r="10451" spans="15:15" x14ac:dyDescent="0.15">
      <c r="O10451" s="5"/>
    </row>
    <row r="10452" spans="15:15" x14ac:dyDescent="0.15">
      <c r="O10452" s="5"/>
    </row>
    <row r="10453" spans="15:15" x14ac:dyDescent="0.15">
      <c r="O10453" s="5"/>
    </row>
    <row r="10454" spans="15:15" x14ac:dyDescent="0.15">
      <c r="O10454" s="5"/>
    </row>
    <row r="10455" spans="15:15" x14ac:dyDescent="0.15">
      <c r="O10455" s="5"/>
    </row>
    <row r="10456" spans="15:15" x14ac:dyDescent="0.15">
      <c r="O10456" s="5"/>
    </row>
    <row r="10457" spans="15:15" x14ac:dyDescent="0.15">
      <c r="O10457" s="5"/>
    </row>
    <row r="10458" spans="15:15" x14ac:dyDescent="0.15">
      <c r="O10458" s="5"/>
    </row>
    <row r="10459" spans="15:15" x14ac:dyDescent="0.15">
      <c r="O10459" s="5"/>
    </row>
    <row r="10460" spans="15:15" x14ac:dyDescent="0.15">
      <c r="O10460" s="5"/>
    </row>
    <row r="10461" spans="15:15" x14ac:dyDescent="0.15">
      <c r="O10461" s="5"/>
    </row>
    <row r="10462" spans="15:15" x14ac:dyDescent="0.15">
      <c r="O10462" s="5"/>
    </row>
    <row r="10463" spans="15:15" x14ac:dyDescent="0.15">
      <c r="O10463" s="5"/>
    </row>
    <row r="10464" spans="15:15" x14ac:dyDescent="0.15">
      <c r="O10464" s="5"/>
    </row>
    <row r="10465" spans="15:15" x14ac:dyDescent="0.15">
      <c r="O10465" s="5"/>
    </row>
    <row r="10466" spans="15:15" x14ac:dyDescent="0.15">
      <c r="O10466" s="5"/>
    </row>
    <row r="10467" spans="15:15" x14ac:dyDescent="0.15">
      <c r="O10467" s="5"/>
    </row>
    <row r="10468" spans="15:15" x14ac:dyDescent="0.15">
      <c r="O10468" s="5"/>
    </row>
    <row r="10469" spans="15:15" x14ac:dyDescent="0.15">
      <c r="O10469" s="5"/>
    </row>
    <row r="10470" spans="15:15" x14ac:dyDescent="0.15">
      <c r="O10470" s="5"/>
    </row>
    <row r="10471" spans="15:15" x14ac:dyDescent="0.15">
      <c r="O10471" s="5"/>
    </row>
    <row r="10472" spans="15:15" x14ac:dyDescent="0.15">
      <c r="O10472" s="5"/>
    </row>
    <row r="10473" spans="15:15" x14ac:dyDescent="0.15">
      <c r="O10473" s="5"/>
    </row>
    <row r="10474" spans="15:15" x14ac:dyDescent="0.15">
      <c r="O10474" s="5"/>
    </row>
    <row r="10475" spans="15:15" x14ac:dyDescent="0.15">
      <c r="O10475" s="5"/>
    </row>
    <row r="10476" spans="15:15" x14ac:dyDescent="0.15">
      <c r="O10476" s="5"/>
    </row>
    <row r="10477" spans="15:15" x14ac:dyDescent="0.15">
      <c r="O10477" s="5"/>
    </row>
    <row r="10478" spans="15:15" x14ac:dyDescent="0.15">
      <c r="O10478" s="5"/>
    </row>
    <row r="10479" spans="15:15" x14ac:dyDescent="0.15">
      <c r="O10479" s="5"/>
    </row>
    <row r="10480" spans="15:15" x14ac:dyDescent="0.15">
      <c r="O10480" s="5"/>
    </row>
    <row r="10481" spans="15:15" x14ac:dyDescent="0.15">
      <c r="O10481" s="5"/>
    </row>
    <row r="10482" spans="15:15" x14ac:dyDescent="0.15">
      <c r="O10482" s="5"/>
    </row>
    <row r="10483" spans="15:15" x14ac:dyDescent="0.15">
      <c r="O10483" s="5"/>
    </row>
    <row r="10484" spans="15:15" x14ac:dyDescent="0.15">
      <c r="O10484" s="5"/>
    </row>
    <row r="10485" spans="15:15" x14ac:dyDescent="0.15">
      <c r="O10485" s="5"/>
    </row>
    <row r="10486" spans="15:15" x14ac:dyDescent="0.15">
      <c r="O10486" s="5"/>
    </row>
    <row r="10487" spans="15:15" x14ac:dyDescent="0.15">
      <c r="O10487" s="5"/>
    </row>
    <row r="10488" spans="15:15" x14ac:dyDescent="0.15">
      <c r="O10488" s="5"/>
    </row>
    <row r="10489" spans="15:15" x14ac:dyDescent="0.15">
      <c r="O10489" s="5"/>
    </row>
    <row r="10490" spans="15:15" x14ac:dyDescent="0.15">
      <c r="O10490" s="5"/>
    </row>
    <row r="10491" spans="15:15" x14ac:dyDescent="0.15">
      <c r="O10491" s="5"/>
    </row>
    <row r="10492" spans="15:15" x14ac:dyDescent="0.15">
      <c r="O10492" s="5"/>
    </row>
    <row r="10493" spans="15:15" x14ac:dyDescent="0.15">
      <c r="O10493" s="5"/>
    </row>
    <row r="10494" spans="15:15" x14ac:dyDescent="0.15">
      <c r="O10494" s="5"/>
    </row>
    <row r="10495" spans="15:15" x14ac:dyDescent="0.15">
      <c r="O10495" s="5"/>
    </row>
    <row r="10496" spans="15:15" x14ac:dyDescent="0.15">
      <c r="O10496" s="5"/>
    </row>
    <row r="10497" spans="15:15" x14ac:dyDescent="0.15">
      <c r="O10497" s="5"/>
    </row>
    <row r="10498" spans="15:15" x14ac:dyDescent="0.15">
      <c r="O10498" s="5"/>
    </row>
    <row r="10499" spans="15:15" x14ac:dyDescent="0.15">
      <c r="O10499" s="5"/>
    </row>
    <row r="10500" spans="15:15" x14ac:dyDescent="0.15">
      <c r="O10500" s="5"/>
    </row>
    <row r="10501" spans="15:15" x14ac:dyDescent="0.15">
      <c r="O10501" s="5"/>
    </row>
    <row r="10502" spans="15:15" x14ac:dyDescent="0.15">
      <c r="O10502" s="5"/>
    </row>
    <row r="10503" spans="15:15" x14ac:dyDescent="0.15">
      <c r="O10503" s="5"/>
    </row>
    <row r="10504" spans="15:15" x14ac:dyDescent="0.15">
      <c r="O10504" s="5"/>
    </row>
    <row r="10505" spans="15:15" x14ac:dyDescent="0.15">
      <c r="O10505" s="5"/>
    </row>
    <row r="10506" spans="15:15" x14ac:dyDescent="0.15">
      <c r="O10506" s="5"/>
    </row>
    <row r="10507" spans="15:15" x14ac:dyDescent="0.15">
      <c r="O10507" s="5"/>
    </row>
    <row r="10508" spans="15:15" x14ac:dyDescent="0.15">
      <c r="O10508" s="5"/>
    </row>
    <row r="10509" spans="15:15" x14ac:dyDescent="0.15">
      <c r="O10509" s="5"/>
    </row>
    <row r="10510" spans="15:15" x14ac:dyDescent="0.15">
      <c r="O10510" s="5"/>
    </row>
    <row r="10511" spans="15:15" x14ac:dyDescent="0.15">
      <c r="O10511" s="5"/>
    </row>
    <row r="10512" spans="15:15" x14ac:dyDescent="0.15">
      <c r="O10512" s="5"/>
    </row>
    <row r="10513" spans="15:15" x14ac:dyDescent="0.15">
      <c r="O10513" s="5"/>
    </row>
    <row r="10514" spans="15:15" x14ac:dyDescent="0.15">
      <c r="O10514" s="5"/>
    </row>
    <row r="10515" spans="15:15" x14ac:dyDescent="0.15">
      <c r="O10515" s="5"/>
    </row>
    <row r="10516" spans="15:15" x14ac:dyDescent="0.15">
      <c r="O10516" s="5"/>
    </row>
    <row r="10517" spans="15:15" x14ac:dyDescent="0.15">
      <c r="O10517" s="5"/>
    </row>
    <row r="10518" spans="15:15" x14ac:dyDescent="0.15">
      <c r="O10518" s="5"/>
    </row>
    <row r="10519" spans="15:15" x14ac:dyDescent="0.15">
      <c r="O10519" s="5"/>
    </row>
    <row r="10520" spans="15:15" x14ac:dyDescent="0.15">
      <c r="O10520" s="5"/>
    </row>
    <row r="10521" spans="15:15" x14ac:dyDescent="0.15">
      <c r="O10521" s="5"/>
    </row>
    <row r="10522" spans="15:15" x14ac:dyDescent="0.15">
      <c r="O10522" s="5"/>
    </row>
    <row r="10523" spans="15:15" x14ac:dyDescent="0.15">
      <c r="O10523" s="5"/>
    </row>
    <row r="10524" spans="15:15" x14ac:dyDescent="0.15">
      <c r="O10524" s="5"/>
    </row>
    <row r="10525" spans="15:15" x14ac:dyDescent="0.15">
      <c r="O10525" s="5"/>
    </row>
    <row r="10526" spans="15:15" x14ac:dyDescent="0.15">
      <c r="O10526" s="5"/>
    </row>
    <row r="10527" spans="15:15" x14ac:dyDescent="0.15">
      <c r="O10527" s="5"/>
    </row>
    <row r="10528" spans="15:15" x14ac:dyDescent="0.15">
      <c r="O10528" s="5"/>
    </row>
    <row r="10529" spans="15:15" x14ac:dyDescent="0.15">
      <c r="O10529" s="5"/>
    </row>
    <row r="10530" spans="15:15" x14ac:dyDescent="0.15">
      <c r="O10530" s="5"/>
    </row>
    <row r="10531" spans="15:15" x14ac:dyDescent="0.15">
      <c r="O10531" s="5"/>
    </row>
    <row r="10532" spans="15:15" x14ac:dyDescent="0.15">
      <c r="O10532" s="5"/>
    </row>
    <row r="10533" spans="15:15" x14ac:dyDescent="0.15">
      <c r="O10533" s="5"/>
    </row>
    <row r="10534" spans="15:15" x14ac:dyDescent="0.15">
      <c r="O10534" s="5"/>
    </row>
    <row r="10535" spans="15:15" x14ac:dyDescent="0.15">
      <c r="O10535" s="5"/>
    </row>
    <row r="10536" spans="15:15" x14ac:dyDescent="0.15">
      <c r="O10536" s="5"/>
    </row>
    <row r="10537" spans="15:15" x14ac:dyDescent="0.15">
      <c r="O10537" s="5"/>
    </row>
    <row r="10538" spans="15:15" x14ac:dyDescent="0.15">
      <c r="O10538" s="5"/>
    </row>
    <row r="10539" spans="15:15" x14ac:dyDescent="0.15">
      <c r="O10539" s="5"/>
    </row>
    <row r="10540" spans="15:15" x14ac:dyDescent="0.15">
      <c r="O10540" s="5"/>
    </row>
    <row r="10541" spans="15:15" x14ac:dyDescent="0.15">
      <c r="O10541" s="5"/>
    </row>
    <row r="10542" spans="15:15" x14ac:dyDescent="0.15">
      <c r="O10542" s="5"/>
    </row>
    <row r="10543" spans="15:15" x14ac:dyDescent="0.15">
      <c r="O10543" s="5"/>
    </row>
    <row r="10544" spans="15:15" x14ac:dyDescent="0.15">
      <c r="O10544" s="5"/>
    </row>
    <row r="10545" spans="15:15" x14ac:dyDescent="0.15">
      <c r="O10545" s="5"/>
    </row>
    <row r="10546" spans="15:15" x14ac:dyDescent="0.15">
      <c r="O10546" s="5"/>
    </row>
    <row r="10547" spans="15:15" x14ac:dyDescent="0.15">
      <c r="O10547" s="5"/>
    </row>
    <row r="10548" spans="15:15" x14ac:dyDescent="0.15">
      <c r="O10548" s="5"/>
    </row>
    <row r="10549" spans="15:15" x14ac:dyDescent="0.15">
      <c r="O10549" s="5"/>
    </row>
    <row r="10550" spans="15:15" x14ac:dyDescent="0.15">
      <c r="O10550" s="5"/>
    </row>
    <row r="10551" spans="15:15" x14ac:dyDescent="0.15">
      <c r="O10551" s="5"/>
    </row>
    <row r="10552" spans="15:15" x14ac:dyDescent="0.15">
      <c r="O10552" s="5"/>
    </row>
    <row r="10553" spans="15:15" x14ac:dyDescent="0.15">
      <c r="O10553" s="5"/>
    </row>
    <row r="10554" spans="15:15" x14ac:dyDescent="0.15">
      <c r="O10554" s="5"/>
    </row>
    <row r="10555" spans="15:15" x14ac:dyDescent="0.15">
      <c r="O10555" s="5"/>
    </row>
    <row r="10556" spans="15:15" x14ac:dyDescent="0.15">
      <c r="O10556" s="5"/>
    </row>
    <row r="10557" spans="15:15" x14ac:dyDescent="0.15">
      <c r="O10557" s="5"/>
    </row>
    <row r="10558" spans="15:15" x14ac:dyDescent="0.15">
      <c r="O10558" s="5"/>
    </row>
    <row r="10559" spans="15:15" x14ac:dyDescent="0.15">
      <c r="O10559" s="5"/>
    </row>
    <row r="10560" spans="15:15" x14ac:dyDescent="0.15">
      <c r="O10560" s="5"/>
    </row>
    <row r="10561" spans="15:15" x14ac:dyDescent="0.15">
      <c r="O10561" s="5"/>
    </row>
    <row r="10562" spans="15:15" x14ac:dyDescent="0.15">
      <c r="O10562" s="5"/>
    </row>
    <row r="10563" spans="15:15" x14ac:dyDescent="0.15">
      <c r="O10563" s="5"/>
    </row>
    <row r="10564" spans="15:15" x14ac:dyDescent="0.15">
      <c r="O10564" s="5"/>
    </row>
    <row r="10565" spans="15:15" x14ac:dyDescent="0.15">
      <c r="O10565" s="5"/>
    </row>
    <row r="10566" spans="15:15" x14ac:dyDescent="0.15">
      <c r="O10566" s="5"/>
    </row>
    <row r="10567" spans="15:15" x14ac:dyDescent="0.15">
      <c r="O10567" s="5"/>
    </row>
    <row r="10568" spans="15:15" x14ac:dyDescent="0.15">
      <c r="O10568" s="5"/>
    </row>
    <row r="10569" spans="15:15" x14ac:dyDescent="0.15">
      <c r="O10569" s="5"/>
    </row>
    <row r="10570" spans="15:15" x14ac:dyDescent="0.15">
      <c r="O10570" s="5"/>
    </row>
    <row r="10571" spans="15:15" x14ac:dyDescent="0.15">
      <c r="O10571" s="5"/>
    </row>
    <row r="10572" spans="15:15" x14ac:dyDescent="0.15">
      <c r="O10572" s="5"/>
    </row>
    <row r="10573" spans="15:15" x14ac:dyDescent="0.15">
      <c r="O10573" s="5"/>
    </row>
    <row r="10574" spans="15:15" x14ac:dyDescent="0.15">
      <c r="O10574" s="5"/>
    </row>
    <row r="10575" spans="15:15" x14ac:dyDescent="0.15">
      <c r="O10575" s="5"/>
    </row>
    <row r="10576" spans="15:15" x14ac:dyDescent="0.15">
      <c r="O10576" s="5"/>
    </row>
    <row r="10577" spans="15:15" x14ac:dyDescent="0.15">
      <c r="O10577" s="5"/>
    </row>
    <row r="10578" spans="15:15" x14ac:dyDescent="0.15">
      <c r="O10578" s="5"/>
    </row>
    <row r="10579" spans="15:15" x14ac:dyDescent="0.15">
      <c r="O10579" s="5"/>
    </row>
    <row r="10580" spans="15:15" x14ac:dyDescent="0.15">
      <c r="O10580" s="5"/>
    </row>
    <row r="10581" spans="15:15" x14ac:dyDescent="0.15">
      <c r="O10581" s="5"/>
    </row>
    <row r="10582" spans="15:15" x14ac:dyDescent="0.15">
      <c r="O10582" s="5"/>
    </row>
    <row r="10583" spans="15:15" x14ac:dyDescent="0.15">
      <c r="O10583" s="5"/>
    </row>
    <row r="10584" spans="15:15" x14ac:dyDescent="0.15">
      <c r="O10584" s="5"/>
    </row>
    <row r="10585" spans="15:15" x14ac:dyDescent="0.15">
      <c r="O10585" s="5"/>
    </row>
    <row r="10586" spans="15:15" x14ac:dyDescent="0.15">
      <c r="O10586" s="5"/>
    </row>
    <row r="10587" spans="15:15" x14ac:dyDescent="0.15">
      <c r="O10587" s="5"/>
    </row>
    <row r="10588" spans="15:15" x14ac:dyDescent="0.15">
      <c r="O10588" s="5"/>
    </row>
    <row r="10589" spans="15:15" x14ac:dyDescent="0.15">
      <c r="O10589" s="5"/>
    </row>
    <row r="10590" spans="15:15" x14ac:dyDescent="0.15">
      <c r="O10590" s="5"/>
    </row>
    <row r="10591" spans="15:15" x14ac:dyDescent="0.15">
      <c r="O10591" s="5"/>
    </row>
    <row r="10592" spans="15:15" x14ac:dyDescent="0.15">
      <c r="O10592" s="5"/>
    </row>
    <row r="10593" spans="15:15" x14ac:dyDescent="0.15">
      <c r="O10593" s="5"/>
    </row>
    <row r="10594" spans="15:15" x14ac:dyDescent="0.15">
      <c r="O10594" s="5"/>
    </row>
    <row r="10595" spans="15:15" x14ac:dyDescent="0.15">
      <c r="O10595" s="5"/>
    </row>
    <row r="10596" spans="15:15" x14ac:dyDescent="0.15">
      <c r="O10596" s="5"/>
    </row>
    <row r="10597" spans="15:15" x14ac:dyDescent="0.15">
      <c r="O10597" s="5"/>
    </row>
    <row r="10598" spans="15:15" x14ac:dyDescent="0.15">
      <c r="O10598" s="5"/>
    </row>
    <row r="10599" spans="15:15" x14ac:dyDescent="0.15">
      <c r="O10599" s="5"/>
    </row>
    <row r="10600" spans="15:15" x14ac:dyDescent="0.15">
      <c r="O10600" s="5"/>
    </row>
    <row r="10601" spans="15:15" x14ac:dyDescent="0.15">
      <c r="O10601" s="5"/>
    </row>
    <row r="10602" spans="15:15" x14ac:dyDescent="0.15">
      <c r="O10602" s="5"/>
    </row>
    <row r="10603" spans="15:15" x14ac:dyDescent="0.15">
      <c r="O10603" s="5"/>
    </row>
    <row r="10604" spans="15:15" x14ac:dyDescent="0.15">
      <c r="O10604" s="5"/>
    </row>
    <row r="10605" spans="15:15" x14ac:dyDescent="0.15">
      <c r="O10605" s="5"/>
    </row>
    <row r="10606" spans="15:15" x14ac:dyDescent="0.15">
      <c r="O10606" s="5"/>
    </row>
    <row r="10607" spans="15:15" x14ac:dyDescent="0.15">
      <c r="O10607" s="5"/>
    </row>
    <row r="10608" spans="15:15" x14ac:dyDescent="0.15">
      <c r="O10608" s="5"/>
    </row>
    <row r="10609" spans="15:15" x14ac:dyDescent="0.15">
      <c r="O10609" s="5"/>
    </row>
    <row r="10610" spans="15:15" x14ac:dyDescent="0.15">
      <c r="O10610" s="5"/>
    </row>
    <row r="10611" spans="15:15" x14ac:dyDescent="0.15">
      <c r="O10611" s="5"/>
    </row>
    <row r="10612" spans="15:15" x14ac:dyDescent="0.15">
      <c r="O10612" s="5"/>
    </row>
    <row r="10613" spans="15:15" x14ac:dyDescent="0.15">
      <c r="O10613" s="5"/>
    </row>
    <row r="10614" spans="15:15" x14ac:dyDescent="0.15">
      <c r="O10614" s="5"/>
    </row>
    <row r="10615" spans="15:15" x14ac:dyDescent="0.15">
      <c r="O10615" s="5"/>
    </row>
    <row r="10616" spans="15:15" x14ac:dyDescent="0.15">
      <c r="O10616" s="5"/>
    </row>
    <row r="10617" spans="15:15" x14ac:dyDescent="0.15">
      <c r="O10617" s="5"/>
    </row>
    <row r="10618" spans="15:15" x14ac:dyDescent="0.15">
      <c r="O10618" s="5"/>
    </row>
    <row r="10619" spans="15:15" x14ac:dyDescent="0.15">
      <c r="O10619" s="5"/>
    </row>
    <row r="10620" spans="15:15" x14ac:dyDescent="0.15">
      <c r="O10620" s="5"/>
    </row>
    <row r="10621" spans="15:15" x14ac:dyDescent="0.15">
      <c r="O10621" s="5"/>
    </row>
    <row r="10622" spans="15:15" x14ac:dyDescent="0.15">
      <c r="O10622" s="5"/>
    </row>
    <row r="10623" spans="15:15" x14ac:dyDescent="0.15">
      <c r="O10623" s="5"/>
    </row>
    <row r="10624" spans="15:15" x14ac:dyDescent="0.15">
      <c r="O10624" s="5"/>
    </row>
    <row r="10625" spans="15:15" x14ac:dyDescent="0.15">
      <c r="O10625" s="5"/>
    </row>
    <row r="10626" spans="15:15" x14ac:dyDescent="0.15">
      <c r="O10626" s="5"/>
    </row>
    <row r="10627" spans="15:15" x14ac:dyDescent="0.15">
      <c r="O10627" s="5"/>
    </row>
    <row r="10628" spans="15:15" x14ac:dyDescent="0.15">
      <c r="O10628" s="5"/>
    </row>
    <row r="10629" spans="15:15" x14ac:dyDescent="0.15">
      <c r="O10629" s="5"/>
    </row>
    <row r="10630" spans="15:15" x14ac:dyDescent="0.15">
      <c r="O10630" s="5"/>
    </row>
    <row r="10631" spans="15:15" x14ac:dyDescent="0.15">
      <c r="O10631" s="5"/>
    </row>
    <row r="10632" spans="15:15" x14ac:dyDescent="0.15">
      <c r="O10632" s="5"/>
    </row>
    <row r="10633" spans="15:15" x14ac:dyDescent="0.15">
      <c r="O10633" s="5"/>
    </row>
    <row r="10634" spans="15:15" x14ac:dyDescent="0.15">
      <c r="O10634" s="5"/>
    </row>
    <row r="10635" spans="15:15" x14ac:dyDescent="0.15">
      <c r="O10635" s="5"/>
    </row>
    <row r="10636" spans="15:15" x14ac:dyDescent="0.15">
      <c r="O10636" s="5"/>
    </row>
    <row r="10637" spans="15:15" x14ac:dyDescent="0.15">
      <c r="O10637" s="5"/>
    </row>
    <row r="10638" spans="15:15" x14ac:dyDescent="0.15">
      <c r="O10638" s="5"/>
    </row>
    <row r="10639" spans="15:15" x14ac:dyDescent="0.15">
      <c r="O10639" s="5"/>
    </row>
    <row r="10640" spans="15:15" x14ac:dyDescent="0.15">
      <c r="O10640" s="5"/>
    </row>
    <row r="10641" spans="15:15" x14ac:dyDescent="0.15">
      <c r="O10641" s="5"/>
    </row>
    <row r="10642" spans="15:15" x14ac:dyDescent="0.15">
      <c r="O10642" s="5"/>
    </row>
    <row r="10643" spans="15:15" x14ac:dyDescent="0.15">
      <c r="O10643" s="5"/>
    </row>
    <row r="10644" spans="15:15" x14ac:dyDescent="0.15">
      <c r="O10644" s="5"/>
    </row>
    <row r="10645" spans="15:15" x14ac:dyDescent="0.15">
      <c r="O10645" s="5"/>
    </row>
    <row r="10646" spans="15:15" x14ac:dyDescent="0.15">
      <c r="O10646" s="5"/>
    </row>
    <row r="10647" spans="15:15" x14ac:dyDescent="0.15">
      <c r="O10647" s="5"/>
    </row>
    <row r="10648" spans="15:15" x14ac:dyDescent="0.15">
      <c r="O10648" s="5"/>
    </row>
    <row r="10649" spans="15:15" x14ac:dyDescent="0.15">
      <c r="O10649" s="5"/>
    </row>
    <row r="10650" spans="15:15" x14ac:dyDescent="0.15">
      <c r="O10650" s="5"/>
    </row>
    <row r="10651" spans="15:15" x14ac:dyDescent="0.15">
      <c r="O10651" s="5"/>
    </row>
    <row r="10652" spans="15:15" x14ac:dyDescent="0.15">
      <c r="O10652" s="5"/>
    </row>
    <row r="10653" spans="15:15" x14ac:dyDescent="0.15">
      <c r="O10653" s="5"/>
    </row>
    <row r="10654" spans="15:15" x14ac:dyDescent="0.15">
      <c r="O10654" s="5"/>
    </row>
    <row r="10655" spans="15:15" x14ac:dyDescent="0.15">
      <c r="O10655" s="5"/>
    </row>
    <row r="10656" spans="15:15" x14ac:dyDescent="0.15">
      <c r="O10656" s="5"/>
    </row>
    <row r="10657" spans="15:15" x14ac:dyDescent="0.15">
      <c r="O10657" s="5"/>
    </row>
    <row r="10658" spans="15:15" x14ac:dyDescent="0.15">
      <c r="O10658" s="5"/>
    </row>
    <row r="10659" spans="15:15" x14ac:dyDescent="0.15">
      <c r="O10659" s="5"/>
    </row>
    <row r="10660" spans="15:15" x14ac:dyDescent="0.15">
      <c r="O10660" s="5"/>
    </row>
    <row r="10661" spans="15:15" x14ac:dyDescent="0.15">
      <c r="O10661" s="5"/>
    </row>
    <row r="10662" spans="15:15" x14ac:dyDescent="0.15">
      <c r="O10662" s="5"/>
    </row>
    <row r="10663" spans="15:15" x14ac:dyDescent="0.15">
      <c r="O10663" s="5"/>
    </row>
    <row r="10664" spans="15:15" x14ac:dyDescent="0.15">
      <c r="O10664" s="5"/>
    </row>
    <row r="10665" spans="15:15" x14ac:dyDescent="0.15">
      <c r="O10665" s="5"/>
    </row>
    <row r="10666" spans="15:15" x14ac:dyDescent="0.15">
      <c r="O10666" s="5"/>
    </row>
    <row r="10667" spans="15:15" x14ac:dyDescent="0.15">
      <c r="O10667" s="5"/>
    </row>
    <row r="10668" spans="15:15" x14ac:dyDescent="0.15">
      <c r="O10668" s="5"/>
    </row>
    <row r="10669" spans="15:15" x14ac:dyDescent="0.15">
      <c r="O10669" s="5"/>
    </row>
    <row r="10670" spans="15:15" x14ac:dyDescent="0.15">
      <c r="O10670" s="5"/>
    </row>
    <row r="10671" spans="15:15" x14ac:dyDescent="0.15">
      <c r="O10671" s="5"/>
    </row>
    <row r="10672" spans="15:15" x14ac:dyDescent="0.15">
      <c r="O10672" s="5"/>
    </row>
    <row r="10673" spans="15:15" x14ac:dyDescent="0.15">
      <c r="O10673" s="5"/>
    </row>
    <row r="10674" spans="15:15" x14ac:dyDescent="0.15">
      <c r="O10674" s="5"/>
    </row>
    <row r="10675" spans="15:15" x14ac:dyDescent="0.15">
      <c r="O10675" s="5"/>
    </row>
    <row r="10676" spans="15:15" x14ac:dyDescent="0.15">
      <c r="O10676" s="5"/>
    </row>
    <row r="10677" spans="15:15" x14ac:dyDescent="0.15">
      <c r="O10677" s="5"/>
    </row>
    <row r="10678" spans="15:15" x14ac:dyDescent="0.15">
      <c r="O10678" s="5"/>
    </row>
    <row r="10679" spans="15:15" x14ac:dyDescent="0.15">
      <c r="O10679" s="5"/>
    </row>
    <row r="10680" spans="15:15" x14ac:dyDescent="0.15">
      <c r="O10680" s="5"/>
    </row>
    <row r="10681" spans="15:15" x14ac:dyDescent="0.15">
      <c r="O10681" s="5"/>
    </row>
    <row r="10682" spans="15:15" x14ac:dyDescent="0.15">
      <c r="O10682" s="5"/>
    </row>
    <row r="10683" spans="15:15" x14ac:dyDescent="0.15">
      <c r="O10683" s="5"/>
    </row>
    <row r="10684" spans="15:15" x14ac:dyDescent="0.15">
      <c r="O10684" s="5"/>
    </row>
    <row r="10685" spans="15:15" x14ac:dyDescent="0.15">
      <c r="O10685" s="5"/>
    </row>
    <row r="10686" spans="15:15" x14ac:dyDescent="0.15">
      <c r="O10686" s="5"/>
    </row>
    <row r="10687" spans="15:15" x14ac:dyDescent="0.15">
      <c r="O10687" s="5"/>
    </row>
    <row r="10688" spans="15:15" x14ac:dyDescent="0.15">
      <c r="O10688" s="5"/>
    </row>
    <row r="10689" spans="15:15" x14ac:dyDescent="0.15">
      <c r="O10689" s="5"/>
    </row>
    <row r="10690" spans="15:15" x14ac:dyDescent="0.15">
      <c r="O10690" s="5"/>
    </row>
    <row r="10691" spans="15:15" x14ac:dyDescent="0.15">
      <c r="O10691" s="5"/>
    </row>
    <row r="10692" spans="15:15" x14ac:dyDescent="0.15">
      <c r="O10692" s="5"/>
    </row>
    <row r="10693" spans="15:15" x14ac:dyDescent="0.15">
      <c r="O10693" s="5"/>
    </row>
    <row r="10694" spans="15:15" x14ac:dyDescent="0.15">
      <c r="O10694" s="5"/>
    </row>
    <row r="10695" spans="15:15" x14ac:dyDescent="0.15">
      <c r="O10695" s="5"/>
    </row>
    <row r="10696" spans="15:15" x14ac:dyDescent="0.15">
      <c r="O10696" s="5"/>
    </row>
    <row r="10697" spans="15:15" x14ac:dyDescent="0.15">
      <c r="O10697" s="5"/>
    </row>
    <row r="10698" spans="15:15" x14ac:dyDescent="0.15">
      <c r="O10698" s="5"/>
    </row>
    <row r="10699" spans="15:15" x14ac:dyDescent="0.15">
      <c r="O10699" s="5"/>
    </row>
    <row r="10700" spans="15:15" x14ac:dyDescent="0.15">
      <c r="O10700" s="5"/>
    </row>
    <row r="10701" spans="15:15" x14ac:dyDescent="0.15">
      <c r="O10701" s="5"/>
    </row>
    <row r="10702" spans="15:15" x14ac:dyDescent="0.15">
      <c r="O10702" s="5"/>
    </row>
    <row r="10703" spans="15:15" x14ac:dyDescent="0.15">
      <c r="O10703" s="5"/>
    </row>
    <row r="10704" spans="15:15" x14ac:dyDescent="0.15">
      <c r="O10704" s="5"/>
    </row>
    <row r="10705" spans="15:15" x14ac:dyDescent="0.15">
      <c r="O10705" s="5"/>
    </row>
    <row r="10706" spans="15:15" x14ac:dyDescent="0.15">
      <c r="O10706" s="5"/>
    </row>
    <row r="10707" spans="15:15" x14ac:dyDescent="0.15">
      <c r="O10707" s="5"/>
    </row>
    <row r="10708" spans="15:15" x14ac:dyDescent="0.15">
      <c r="O10708" s="5"/>
    </row>
    <row r="10709" spans="15:15" x14ac:dyDescent="0.15">
      <c r="O10709" s="5"/>
    </row>
    <row r="10710" spans="15:15" x14ac:dyDescent="0.15">
      <c r="O10710" s="5"/>
    </row>
    <row r="10711" spans="15:15" x14ac:dyDescent="0.15">
      <c r="O10711" s="5"/>
    </row>
    <row r="10712" spans="15:15" x14ac:dyDescent="0.15">
      <c r="O10712" s="5"/>
    </row>
    <row r="10713" spans="15:15" x14ac:dyDescent="0.15">
      <c r="O10713" s="5"/>
    </row>
    <row r="10714" spans="15:15" x14ac:dyDescent="0.15">
      <c r="O10714" s="5"/>
    </row>
    <row r="10715" spans="15:15" x14ac:dyDescent="0.15">
      <c r="O10715" s="5"/>
    </row>
    <row r="10716" spans="15:15" x14ac:dyDescent="0.15">
      <c r="O10716" s="5"/>
    </row>
    <row r="10717" spans="15:15" x14ac:dyDescent="0.15">
      <c r="O10717" s="5"/>
    </row>
    <row r="10718" spans="15:15" x14ac:dyDescent="0.15">
      <c r="O10718" s="5"/>
    </row>
    <row r="10719" spans="15:15" x14ac:dyDescent="0.15">
      <c r="O10719" s="5"/>
    </row>
    <row r="10720" spans="15:15" x14ac:dyDescent="0.15">
      <c r="O10720" s="5"/>
    </row>
    <row r="10721" spans="15:15" x14ac:dyDescent="0.15">
      <c r="O10721" s="5"/>
    </row>
    <row r="10722" spans="15:15" x14ac:dyDescent="0.15">
      <c r="O10722" s="5"/>
    </row>
    <row r="10723" spans="15:15" x14ac:dyDescent="0.15">
      <c r="O10723" s="5"/>
    </row>
    <row r="10724" spans="15:15" x14ac:dyDescent="0.15">
      <c r="O10724" s="5"/>
    </row>
    <row r="10725" spans="15:15" x14ac:dyDescent="0.15">
      <c r="O10725" s="5"/>
    </row>
    <row r="10726" spans="15:15" x14ac:dyDescent="0.15">
      <c r="O10726" s="5"/>
    </row>
    <row r="10727" spans="15:15" x14ac:dyDescent="0.15">
      <c r="O10727" s="5"/>
    </row>
    <row r="10728" spans="15:15" x14ac:dyDescent="0.15">
      <c r="O10728" s="5"/>
    </row>
    <row r="10729" spans="15:15" x14ac:dyDescent="0.15">
      <c r="O10729" s="5"/>
    </row>
    <row r="10730" spans="15:15" x14ac:dyDescent="0.15">
      <c r="O10730" s="5"/>
    </row>
    <row r="10731" spans="15:15" x14ac:dyDescent="0.15">
      <c r="O10731" s="5"/>
    </row>
    <row r="10732" spans="15:15" x14ac:dyDescent="0.15">
      <c r="O10732" s="5"/>
    </row>
    <row r="10733" spans="15:15" x14ac:dyDescent="0.15">
      <c r="O10733" s="5"/>
    </row>
    <row r="10734" spans="15:15" x14ac:dyDescent="0.15">
      <c r="O10734" s="5"/>
    </row>
    <row r="10735" spans="15:15" x14ac:dyDescent="0.15">
      <c r="O10735" s="5"/>
    </row>
    <row r="10736" spans="15:15" x14ac:dyDescent="0.15">
      <c r="O10736" s="5"/>
    </row>
    <row r="10737" spans="15:15" x14ac:dyDescent="0.15">
      <c r="O10737" s="5"/>
    </row>
    <row r="10738" spans="15:15" x14ac:dyDescent="0.15">
      <c r="O10738" s="5"/>
    </row>
    <row r="10739" spans="15:15" x14ac:dyDescent="0.15">
      <c r="O10739" s="5"/>
    </row>
    <row r="10740" spans="15:15" x14ac:dyDescent="0.15">
      <c r="O10740" s="5"/>
    </row>
    <row r="10741" spans="15:15" x14ac:dyDescent="0.15">
      <c r="O10741" s="5"/>
    </row>
    <row r="10742" spans="15:15" x14ac:dyDescent="0.15">
      <c r="O10742" s="5"/>
    </row>
    <row r="10743" spans="15:15" x14ac:dyDescent="0.15">
      <c r="O10743" s="5"/>
    </row>
    <row r="10744" spans="15:15" x14ac:dyDescent="0.15">
      <c r="O10744" s="5"/>
    </row>
    <row r="10745" spans="15:15" x14ac:dyDescent="0.15">
      <c r="O10745" s="5"/>
    </row>
    <row r="10746" spans="15:15" x14ac:dyDescent="0.15">
      <c r="O10746" s="5"/>
    </row>
    <row r="10747" spans="15:15" x14ac:dyDescent="0.15">
      <c r="O10747" s="5"/>
    </row>
    <row r="10748" spans="15:15" x14ac:dyDescent="0.15">
      <c r="O10748" s="5"/>
    </row>
    <row r="10749" spans="15:15" x14ac:dyDescent="0.15">
      <c r="O10749" s="5"/>
    </row>
    <row r="10750" spans="15:15" x14ac:dyDescent="0.15">
      <c r="O10750" s="5"/>
    </row>
    <row r="10751" spans="15:15" x14ac:dyDescent="0.15">
      <c r="O10751" s="5"/>
    </row>
    <row r="10752" spans="15:15" x14ac:dyDescent="0.15">
      <c r="O10752" s="5"/>
    </row>
    <row r="10753" spans="15:15" x14ac:dyDescent="0.15">
      <c r="O10753" s="5"/>
    </row>
    <row r="10754" spans="15:15" x14ac:dyDescent="0.15">
      <c r="O10754" s="5"/>
    </row>
    <row r="10755" spans="15:15" x14ac:dyDescent="0.15">
      <c r="O10755" s="5"/>
    </row>
    <row r="10756" spans="15:15" x14ac:dyDescent="0.15">
      <c r="O10756" s="5"/>
    </row>
    <row r="10757" spans="15:15" x14ac:dyDescent="0.15">
      <c r="O10757" s="5"/>
    </row>
    <row r="10758" spans="15:15" x14ac:dyDescent="0.15">
      <c r="O10758" s="5"/>
    </row>
    <row r="10759" spans="15:15" x14ac:dyDescent="0.15">
      <c r="O10759" s="5"/>
    </row>
    <row r="10760" spans="15:15" x14ac:dyDescent="0.15">
      <c r="O10760" s="5"/>
    </row>
    <row r="10761" spans="15:15" x14ac:dyDescent="0.15">
      <c r="O10761" s="5"/>
    </row>
    <row r="10762" spans="15:15" x14ac:dyDescent="0.15">
      <c r="O10762" s="5"/>
    </row>
    <row r="10763" spans="15:15" x14ac:dyDescent="0.15">
      <c r="O10763" s="5"/>
    </row>
    <row r="10764" spans="15:15" x14ac:dyDescent="0.15">
      <c r="O10764" s="5"/>
    </row>
    <row r="10765" spans="15:15" x14ac:dyDescent="0.15">
      <c r="O10765" s="5"/>
    </row>
    <row r="10766" spans="15:15" x14ac:dyDescent="0.15">
      <c r="O10766" s="5"/>
    </row>
    <row r="10767" spans="15:15" x14ac:dyDescent="0.15">
      <c r="O10767" s="5"/>
    </row>
    <row r="10768" spans="15:15" x14ac:dyDescent="0.15">
      <c r="O10768" s="5"/>
    </row>
    <row r="10769" spans="15:15" x14ac:dyDescent="0.15">
      <c r="O10769" s="5"/>
    </row>
    <row r="10770" spans="15:15" x14ac:dyDescent="0.15">
      <c r="O10770" s="5"/>
    </row>
    <row r="10771" spans="15:15" x14ac:dyDescent="0.15">
      <c r="O10771" s="5"/>
    </row>
    <row r="10772" spans="15:15" x14ac:dyDescent="0.15">
      <c r="O10772" s="5"/>
    </row>
    <row r="10773" spans="15:15" x14ac:dyDescent="0.15">
      <c r="O10773" s="5"/>
    </row>
    <row r="10774" spans="15:15" x14ac:dyDescent="0.15">
      <c r="O10774" s="5"/>
    </row>
    <row r="10775" spans="15:15" x14ac:dyDescent="0.15">
      <c r="O10775" s="5"/>
    </row>
    <row r="10776" spans="15:15" x14ac:dyDescent="0.15">
      <c r="O10776" s="5"/>
    </row>
    <row r="10777" spans="15:15" x14ac:dyDescent="0.15">
      <c r="O10777" s="5"/>
    </row>
    <row r="10778" spans="15:15" x14ac:dyDescent="0.15">
      <c r="O10778" s="5"/>
    </row>
    <row r="10779" spans="15:15" x14ac:dyDescent="0.15">
      <c r="O10779" s="5"/>
    </row>
    <row r="10780" spans="15:15" x14ac:dyDescent="0.15">
      <c r="O10780" s="5"/>
    </row>
    <row r="10781" spans="15:15" x14ac:dyDescent="0.15">
      <c r="O10781" s="5"/>
    </row>
    <row r="10782" spans="15:15" x14ac:dyDescent="0.15">
      <c r="O10782" s="5"/>
    </row>
    <row r="10783" spans="15:15" x14ac:dyDescent="0.15">
      <c r="O10783" s="5"/>
    </row>
    <row r="10784" spans="15:15" x14ac:dyDescent="0.15">
      <c r="O10784" s="5"/>
    </row>
    <row r="10785" spans="15:15" x14ac:dyDescent="0.15">
      <c r="O10785" s="5"/>
    </row>
    <row r="10786" spans="15:15" x14ac:dyDescent="0.15">
      <c r="O10786" s="5"/>
    </row>
    <row r="10787" spans="15:15" x14ac:dyDescent="0.15">
      <c r="O10787" s="5"/>
    </row>
    <row r="10788" spans="15:15" x14ac:dyDescent="0.15">
      <c r="O10788" s="5"/>
    </row>
    <row r="10789" spans="15:15" x14ac:dyDescent="0.15">
      <c r="O10789" s="5"/>
    </row>
    <row r="10790" spans="15:15" x14ac:dyDescent="0.15">
      <c r="O10790" s="5"/>
    </row>
    <row r="10791" spans="15:15" x14ac:dyDescent="0.15">
      <c r="O10791" s="5"/>
    </row>
    <row r="10792" spans="15:15" x14ac:dyDescent="0.15">
      <c r="O10792" s="5"/>
    </row>
    <row r="10793" spans="15:15" x14ac:dyDescent="0.15">
      <c r="O10793" s="5"/>
    </row>
    <row r="10794" spans="15:15" x14ac:dyDescent="0.15">
      <c r="O10794" s="5"/>
    </row>
    <row r="10795" spans="15:15" x14ac:dyDescent="0.15">
      <c r="O10795" s="5"/>
    </row>
    <row r="10796" spans="15:15" x14ac:dyDescent="0.15">
      <c r="O10796" s="5"/>
    </row>
    <row r="10797" spans="15:15" x14ac:dyDescent="0.15">
      <c r="O10797" s="5"/>
    </row>
    <row r="10798" spans="15:15" x14ac:dyDescent="0.15">
      <c r="O10798" s="5"/>
    </row>
    <row r="10799" spans="15:15" x14ac:dyDescent="0.15">
      <c r="O10799" s="5"/>
    </row>
    <row r="10800" spans="15:15" x14ac:dyDescent="0.15">
      <c r="O10800" s="5"/>
    </row>
    <row r="10801" spans="15:15" x14ac:dyDescent="0.15">
      <c r="O10801" s="5"/>
    </row>
    <row r="10802" spans="15:15" x14ac:dyDescent="0.15">
      <c r="O10802" s="5"/>
    </row>
    <row r="10803" spans="15:15" x14ac:dyDescent="0.15">
      <c r="O10803" s="5"/>
    </row>
    <row r="10804" spans="15:15" x14ac:dyDescent="0.15">
      <c r="O10804" s="5"/>
    </row>
    <row r="10805" spans="15:15" x14ac:dyDescent="0.15">
      <c r="O10805" s="5"/>
    </row>
    <row r="10806" spans="15:15" x14ac:dyDescent="0.15">
      <c r="O10806" s="5"/>
    </row>
    <row r="10807" spans="15:15" x14ac:dyDescent="0.15">
      <c r="O10807" s="5"/>
    </row>
    <row r="10808" spans="15:15" x14ac:dyDescent="0.15">
      <c r="O10808" s="5"/>
    </row>
    <row r="10809" spans="15:15" x14ac:dyDescent="0.15">
      <c r="O10809" s="5"/>
    </row>
    <row r="10810" spans="15:15" x14ac:dyDescent="0.15">
      <c r="O10810" s="5"/>
    </row>
    <row r="10811" spans="15:15" x14ac:dyDescent="0.15">
      <c r="O10811" s="5"/>
    </row>
    <row r="10812" spans="15:15" x14ac:dyDescent="0.15">
      <c r="O10812" s="5"/>
    </row>
    <row r="10813" spans="15:15" x14ac:dyDescent="0.15">
      <c r="O10813" s="5"/>
    </row>
    <row r="10814" spans="15:15" x14ac:dyDescent="0.15">
      <c r="O10814" s="5"/>
    </row>
    <row r="10815" spans="15:15" x14ac:dyDescent="0.15">
      <c r="O10815" s="5"/>
    </row>
    <row r="10816" spans="15:15" x14ac:dyDescent="0.15">
      <c r="O10816" s="5"/>
    </row>
    <row r="10817" spans="15:15" x14ac:dyDescent="0.15">
      <c r="O10817" s="5"/>
    </row>
    <row r="10818" spans="15:15" x14ac:dyDescent="0.15">
      <c r="O10818" s="5"/>
    </row>
    <row r="10819" spans="15:15" x14ac:dyDescent="0.15">
      <c r="O10819" s="5"/>
    </row>
    <row r="10820" spans="15:15" x14ac:dyDescent="0.15">
      <c r="O10820" s="5"/>
    </row>
    <row r="10821" spans="15:15" x14ac:dyDescent="0.15">
      <c r="O10821" s="5"/>
    </row>
    <row r="10822" spans="15:15" x14ac:dyDescent="0.15">
      <c r="O10822" s="5"/>
    </row>
    <row r="10823" spans="15:15" x14ac:dyDescent="0.15">
      <c r="O10823" s="5"/>
    </row>
    <row r="10824" spans="15:15" x14ac:dyDescent="0.15">
      <c r="O10824" s="5"/>
    </row>
    <row r="10825" spans="15:15" x14ac:dyDescent="0.15">
      <c r="O10825" s="5"/>
    </row>
    <row r="10826" spans="15:15" x14ac:dyDescent="0.15">
      <c r="O10826" s="5"/>
    </row>
    <row r="10827" spans="15:15" x14ac:dyDescent="0.15">
      <c r="O10827" s="5"/>
    </row>
    <row r="10828" spans="15:15" x14ac:dyDescent="0.15">
      <c r="O10828" s="5"/>
    </row>
    <row r="10829" spans="15:15" x14ac:dyDescent="0.15">
      <c r="O10829" s="5"/>
    </row>
    <row r="10830" spans="15:15" x14ac:dyDescent="0.15">
      <c r="O10830" s="5"/>
    </row>
    <row r="10831" spans="15:15" x14ac:dyDescent="0.15">
      <c r="O10831" s="5"/>
    </row>
    <row r="10832" spans="15:15" x14ac:dyDescent="0.15">
      <c r="O10832" s="5"/>
    </row>
    <row r="10833" spans="15:15" x14ac:dyDescent="0.15">
      <c r="O10833" s="5"/>
    </row>
    <row r="10834" spans="15:15" x14ac:dyDescent="0.15">
      <c r="O10834" s="5"/>
    </row>
    <row r="10835" spans="15:15" x14ac:dyDescent="0.15">
      <c r="O10835" s="5"/>
    </row>
    <row r="10836" spans="15:15" x14ac:dyDescent="0.15">
      <c r="O10836" s="5"/>
    </row>
    <row r="10837" spans="15:15" x14ac:dyDescent="0.15">
      <c r="O10837" s="5"/>
    </row>
    <row r="10838" spans="15:15" x14ac:dyDescent="0.15">
      <c r="O10838" s="5"/>
    </row>
    <row r="10839" spans="15:15" x14ac:dyDescent="0.15">
      <c r="O10839" s="5"/>
    </row>
    <row r="10840" spans="15:15" x14ac:dyDescent="0.15">
      <c r="O10840" s="5"/>
    </row>
    <row r="10841" spans="15:15" x14ac:dyDescent="0.15">
      <c r="O10841" s="5"/>
    </row>
    <row r="10842" spans="15:15" x14ac:dyDescent="0.15">
      <c r="O10842" s="5"/>
    </row>
    <row r="10843" spans="15:15" x14ac:dyDescent="0.15">
      <c r="O10843" s="5"/>
    </row>
    <row r="10844" spans="15:15" x14ac:dyDescent="0.15">
      <c r="O10844" s="5"/>
    </row>
    <row r="10845" spans="15:15" x14ac:dyDescent="0.15">
      <c r="O10845" s="5"/>
    </row>
    <row r="10846" spans="15:15" x14ac:dyDescent="0.15">
      <c r="O10846" s="5"/>
    </row>
    <row r="10847" spans="15:15" x14ac:dyDescent="0.15">
      <c r="O10847" s="5"/>
    </row>
    <row r="10848" spans="15:15" x14ac:dyDescent="0.15">
      <c r="O10848" s="5"/>
    </row>
    <row r="10849" spans="15:15" x14ac:dyDescent="0.15">
      <c r="O10849" s="5"/>
    </row>
    <row r="10850" spans="15:15" x14ac:dyDescent="0.15">
      <c r="O10850" s="5"/>
    </row>
    <row r="10851" spans="15:15" x14ac:dyDescent="0.15">
      <c r="O10851" s="5"/>
    </row>
    <row r="10852" spans="15:15" x14ac:dyDescent="0.15">
      <c r="O10852" s="5"/>
    </row>
    <row r="10853" spans="15:15" x14ac:dyDescent="0.15">
      <c r="O10853" s="5"/>
    </row>
    <row r="10854" spans="15:15" x14ac:dyDescent="0.15">
      <c r="O10854" s="5"/>
    </row>
    <row r="10855" spans="15:15" x14ac:dyDescent="0.15">
      <c r="O10855" s="5"/>
    </row>
    <row r="10856" spans="15:15" x14ac:dyDescent="0.15">
      <c r="O10856" s="5"/>
    </row>
    <row r="10857" spans="15:15" x14ac:dyDescent="0.15">
      <c r="O10857" s="5"/>
    </row>
    <row r="10858" spans="15:15" x14ac:dyDescent="0.15">
      <c r="O10858" s="5"/>
    </row>
    <row r="10859" spans="15:15" x14ac:dyDescent="0.15">
      <c r="O10859" s="5"/>
    </row>
    <row r="10860" spans="15:15" x14ac:dyDescent="0.15">
      <c r="O10860" s="5"/>
    </row>
    <row r="10861" spans="15:15" x14ac:dyDescent="0.15">
      <c r="O10861" s="5"/>
    </row>
    <row r="10862" spans="15:15" x14ac:dyDescent="0.15">
      <c r="O10862" s="5"/>
    </row>
    <row r="10863" spans="15:15" x14ac:dyDescent="0.15">
      <c r="O10863" s="5"/>
    </row>
    <row r="10864" spans="15:15" x14ac:dyDescent="0.15">
      <c r="O10864" s="5"/>
    </row>
    <row r="10865" spans="15:15" x14ac:dyDescent="0.15">
      <c r="O10865" s="5"/>
    </row>
    <row r="10866" spans="15:15" x14ac:dyDescent="0.15">
      <c r="O10866" s="5"/>
    </row>
    <row r="10867" spans="15:15" x14ac:dyDescent="0.15">
      <c r="O10867" s="5"/>
    </row>
    <row r="10868" spans="15:15" x14ac:dyDescent="0.15">
      <c r="O10868" s="5"/>
    </row>
    <row r="10869" spans="15:15" x14ac:dyDescent="0.15">
      <c r="O10869" s="5"/>
    </row>
    <row r="10870" spans="15:15" x14ac:dyDescent="0.15">
      <c r="O10870" s="5"/>
    </row>
    <row r="10871" spans="15:15" x14ac:dyDescent="0.15">
      <c r="O10871" s="5"/>
    </row>
    <row r="10872" spans="15:15" x14ac:dyDescent="0.15">
      <c r="O10872" s="5"/>
    </row>
    <row r="10873" spans="15:15" x14ac:dyDescent="0.15">
      <c r="O10873" s="5"/>
    </row>
    <row r="10874" spans="15:15" x14ac:dyDescent="0.15">
      <c r="O10874" s="5"/>
    </row>
    <row r="10875" spans="15:15" x14ac:dyDescent="0.15">
      <c r="O10875" s="5"/>
    </row>
    <row r="10876" spans="15:15" x14ac:dyDescent="0.15">
      <c r="O10876" s="5"/>
    </row>
    <row r="10877" spans="15:15" x14ac:dyDescent="0.15">
      <c r="O10877" s="5"/>
    </row>
    <row r="10878" spans="15:15" x14ac:dyDescent="0.15">
      <c r="O10878" s="5"/>
    </row>
    <row r="10879" spans="15:15" x14ac:dyDescent="0.15">
      <c r="O10879" s="5"/>
    </row>
    <row r="10880" spans="15:15" x14ac:dyDescent="0.15">
      <c r="O10880" s="5"/>
    </row>
    <row r="10881" spans="15:15" x14ac:dyDescent="0.15">
      <c r="O10881" s="5"/>
    </row>
    <row r="10882" spans="15:15" x14ac:dyDescent="0.15">
      <c r="O10882" s="5"/>
    </row>
    <row r="10883" spans="15:15" x14ac:dyDescent="0.15">
      <c r="O10883" s="5"/>
    </row>
    <row r="10884" spans="15:15" x14ac:dyDescent="0.15">
      <c r="O10884" s="5"/>
    </row>
    <row r="10885" spans="15:15" x14ac:dyDescent="0.15">
      <c r="O10885" s="5"/>
    </row>
    <row r="10886" spans="15:15" x14ac:dyDescent="0.15">
      <c r="O10886" s="5"/>
    </row>
    <row r="10887" spans="15:15" x14ac:dyDescent="0.15">
      <c r="O10887" s="5"/>
    </row>
    <row r="10888" spans="15:15" x14ac:dyDescent="0.15">
      <c r="O10888" s="5"/>
    </row>
    <row r="10889" spans="15:15" x14ac:dyDescent="0.15">
      <c r="O10889" s="5"/>
    </row>
    <row r="10890" spans="15:15" x14ac:dyDescent="0.15">
      <c r="O10890" s="5"/>
    </row>
    <row r="10891" spans="15:15" x14ac:dyDescent="0.15">
      <c r="O10891" s="5"/>
    </row>
    <row r="10892" spans="15:15" x14ac:dyDescent="0.15">
      <c r="O10892" s="5"/>
    </row>
    <row r="10893" spans="15:15" x14ac:dyDescent="0.15">
      <c r="O10893" s="5"/>
    </row>
    <row r="10894" spans="15:15" x14ac:dyDescent="0.15">
      <c r="O10894" s="5"/>
    </row>
    <row r="10895" spans="15:15" x14ac:dyDescent="0.15">
      <c r="O10895" s="5"/>
    </row>
    <row r="10896" spans="15:15" x14ac:dyDescent="0.15">
      <c r="O10896" s="5"/>
    </row>
    <row r="10897" spans="15:15" x14ac:dyDescent="0.15">
      <c r="O10897" s="5"/>
    </row>
    <row r="10898" spans="15:15" x14ac:dyDescent="0.15">
      <c r="O10898" s="5"/>
    </row>
    <row r="10899" spans="15:15" x14ac:dyDescent="0.15">
      <c r="O10899" s="5"/>
    </row>
    <row r="10900" spans="15:15" x14ac:dyDescent="0.15">
      <c r="O10900" s="5"/>
    </row>
    <row r="10901" spans="15:15" x14ac:dyDescent="0.15">
      <c r="O10901" s="5"/>
    </row>
    <row r="10902" spans="15:15" x14ac:dyDescent="0.15">
      <c r="O10902" s="5"/>
    </row>
    <row r="10903" spans="15:15" x14ac:dyDescent="0.15">
      <c r="O10903" s="5"/>
    </row>
    <row r="10904" spans="15:15" x14ac:dyDescent="0.15">
      <c r="O10904" s="5"/>
    </row>
    <row r="10905" spans="15:15" x14ac:dyDescent="0.15">
      <c r="O10905" s="5"/>
    </row>
    <row r="10906" spans="15:15" x14ac:dyDescent="0.15">
      <c r="O10906" s="5"/>
    </row>
    <row r="10907" spans="15:15" x14ac:dyDescent="0.15">
      <c r="O10907" s="5"/>
    </row>
    <row r="10908" spans="15:15" x14ac:dyDescent="0.15">
      <c r="O10908" s="5"/>
    </row>
    <row r="10909" spans="15:15" x14ac:dyDescent="0.15">
      <c r="O10909" s="5"/>
    </row>
    <row r="10910" spans="15:15" x14ac:dyDescent="0.15">
      <c r="O10910" s="5"/>
    </row>
    <row r="10911" spans="15:15" x14ac:dyDescent="0.15">
      <c r="O10911" s="5"/>
    </row>
    <row r="10912" spans="15:15" x14ac:dyDescent="0.15">
      <c r="O10912" s="5"/>
    </row>
    <row r="10913" spans="15:15" x14ac:dyDescent="0.15">
      <c r="O10913" s="5"/>
    </row>
    <row r="10914" spans="15:15" x14ac:dyDescent="0.15">
      <c r="O10914" s="5"/>
    </row>
    <row r="10915" spans="15:15" x14ac:dyDescent="0.15">
      <c r="O10915" s="5"/>
    </row>
    <row r="10916" spans="15:15" x14ac:dyDescent="0.15">
      <c r="O10916" s="5"/>
    </row>
    <row r="10917" spans="15:15" x14ac:dyDescent="0.15">
      <c r="O10917" s="5"/>
    </row>
    <row r="10918" spans="15:15" x14ac:dyDescent="0.15">
      <c r="O10918" s="5"/>
    </row>
    <row r="10919" spans="15:15" x14ac:dyDescent="0.15">
      <c r="O10919" s="5"/>
    </row>
    <row r="10920" spans="15:15" x14ac:dyDescent="0.15">
      <c r="O10920" s="5"/>
    </row>
    <row r="10921" spans="15:15" x14ac:dyDescent="0.15">
      <c r="O10921" s="5"/>
    </row>
    <row r="10922" spans="15:15" x14ac:dyDescent="0.15">
      <c r="O10922" s="5"/>
    </row>
    <row r="10923" spans="15:15" x14ac:dyDescent="0.15">
      <c r="O10923" s="5"/>
    </row>
    <row r="10924" spans="15:15" x14ac:dyDescent="0.15">
      <c r="O10924" s="5"/>
    </row>
    <row r="10925" spans="15:15" x14ac:dyDescent="0.15">
      <c r="O10925" s="5"/>
    </row>
    <row r="10926" spans="15:15" x14ac:dyDescent="0.15">
      <c r="O10926" s="5"/>
    </row>
    <row r="10927" spans="15:15" x14ac:dyDescent="0.15">
      <c r="O10927" s="5"/>
    </row>
    <row r="10928" spans="15:15" x14ac:dyDescent="0.15">
      <c r="O10928" s="5"/>
    </row>
    <row r="10929" spans="15:15" x14ac:dyDescent="0.15">
      <c r="O10929" s="5"/>
    </row>
    <row r="10930" spans="15:15" x14ac:dyDescent="0.15">
      <c r="O10930" s="5"/>
    </row>
    <row r="10931" spans="15:15" x14ac:dyDescent="0.15">
      <c r="O10931" s="5"/>
    </row>
    <row r="10932" spans="15:15" x14ac:dyDescent="0.15">
      <c r="O10932" s="5"/>
    </row>
    <row r="10933" spans="15:15" x14ac:dyDescent="0.15">
      <c r="O10933" s="5"/>
    </row>
    <row r="10934" spans="15:15" x14ac:dyDescent="0.15">
      <c r="O10934" s="5"/>
    </row>
    <row r="10935" spans="15:15" x14ac:dyDescent="0.15">
      <c r="O10935" s="5"/>
    </row>
    <row r="10936" spans="15:15" x14ac:dyDescent="0.15">
      <c r="O10936" s="5"/>
    </row>
    <row r="10937" spans="15:15" x14ac:dyDescent="0.15">
      <c r="O10937" s="5"/>
    </row>
    <row r="10938" spans="15:15" x14ac:dyDescent="0.15">
      <c r="O10938" s="5"/>
    </row>
    <row r="10939" spans="15:15" x14ac:dyDescent="0.15">
      <c r="O10939" s="5"/>
    </row>
    <row r="10940" spans="15:15" x14ac:dyDescent="0.15">
      <c r="O10940" s="5"/>
    </row>
    <row r="10941" spans="15:15" x14ac:dyDescent="0.15">
      <c r="O10941" s="5"/>
    </row>
    <row r="10942" spans="15:15" x14ac:dyDescent="0.15">
      <c r="O10942" s="5"/>
    </row>
    <row r="10943" spans="15:15" x14ac:dyDescent="0.15">
      <c r="O10943" s="5"/>
    </row>
    <row r="10944" spans="15:15" x14ac:dyDescent="0.15">
      <c r="O10944" s="5"/>
    </row>
    <row r="10945" spans="15:15" x14ac:dyDescent="0.15">
      <c r="O10945" s="5"/>
    </row>
    <row r="10946" spans="15:15" x14ac:dyDescent="0.15">
      <c r="O10946" s="5"/>
    </row>
    <row r="10947" spans="15:15" x14ac:dyDescent="0.15">
      <c r="O10947" s="5"/>
    </row>
    <row r="10948" spans="15:15" x14ac:dyDescent="0.15">
      <c r="O10948" s="5"/>
    </row>
    <row r="10949" spans="15:15" x14ac:dyDescent="0.15">
      <c r="O10949" s="5"/>
    </row>
    <row r="10950" spans="15:15" x14ac:dyDescent="0.15">
      <c r="O10950" s="5"/>
    </row>
    <row r="10951" spans="15:15" x14ac:dyDescent="0.15">
      <c r="O10951" s="5"/>
    </row>
    <row r="10952" spans="15:15" x14ac:dyDescent="0.15">
      <c r="O10952" s="5"/>
    </row>
    <row r="10953" spans="15:15" x14ac:dyDescent="0.15">
      <c r="O10953" s="5"/>
    </row>
    <row r="10954" spans="15:15" x14ac:dyDescent="0.15">
      <c r="O10954" s="5"/>
    </row>
    <row r="10955" spans="15:15" x14ac:dyDescent="0.15">
      <c r="O10955" s="5"/>
    </row>
    <row r="10956" spans="15:15" x14ac:dyDescent="0.15">
      <c r="O10956" s="5"/>
    </row>
    <row r="10957" spans="15:15" x14ac:dyDescent="0.15">
      <c r="O10957" s="5"/>
    </row>
    <row r="10958" spans="15:15" x14ac:dyDescent="0.15">
      <c r="O10958" s="5"/>
    </row>
    <row r="10959" spans="15:15" x14ac:dyDescent="0.15">
      <c r="O10959" s="5"/>
    </row>
    <row r="10960" spans="15:15" x14ac:dyDescent="0.15">
      <c r="O10960" s="5"/>
    </row>
    <row r="10961" spans="15:15" x14ac:dyDescent="0.15">
      <c r="O10961" s="5"/>
    </row>
    <row r="10962" spans="15:15" x14ac:dyDescent="0.15">
      <c r="O10962" s="5"/>
    </row>
    <row r="10963" spans="15:15" x14ac:dyDescent="0.15">
      <c r="O10963" s="5"/>
    </row>
    <row r="10964" spans="15:15" x14ac:dyDescent="0.15">
      <c r="O10964" s="5"/>
    </row>
    <row r="10965" spans="15:15" x14ac:dyDescent="0.15">
      <c r="O10965" s="5"/>
    </row>
    <row r="10966" spans="15:15" x14ac:dyDescent="0.15">
      <c r="O10966" s="5"/>
    </row>
    <row r="10967" spans="15:15" x14ac:dyDescent="0.15">
      <c r="O10967" s="5"/>
    </row>
    <row r="10968" spans="15:15" x14ac:dyDescent="0.15">
      <c r="O10968" s="5"/>
    </row>
    <row r="10969" spans="15:15" x14ac:dyDescent="0.15">
      <c r="O10969" s="5"/>
    </row>
    <row r="10970" spans="15:15" x14ac:dyDescent="0.15">
      <c r="O10970" s="5"/>
    </row>
    <row r="10971" spans="15:15" x14ac:dyDescent="0.15">
      <c r="O10971" s="5"/>
    </row>
    <row r="10972" spans="15:15" x14ac:dyDescent="0.15">
      <c r="O10972" s="5"/>
    </row>
    <row r="10973" spans="15:15" x14ac:dyDescent="0.15">
      <c r="O10973" s="5"/>
    </row>
    <row r="10974" spans="15:15" x14ac:dyDescent="0.15">
      <c r="O10974" s="5"/>
    </row>
    <row r="10975" spans="15:15" x14ac:dyDescent="0.15">
      <c r="O10975" s="5"/>
    </row>
    <row r="10976" spans="15:15" x14ac:dyDescent="0.15">
      <c r="O10976" s="5"/>
    </row>
    <row r="10977" spans="15:15" x14ac:dyDescent="0.15">
      <c r="O10977" s="5"/>
    </row>
    <row r="10978" spans="15:15" x14ac:dyDescent="0.15">
      <c r="O10978" s="5"/>
    </row>
    <row r="10979" spans="15:15" x14ac:dyDescent="0.15">
      <c r="O10979" s="5"/>
    </row>
    <row r="10980" spans="15:15" x14ac:dyDescent="0.15">
      <c r="O10980" s="5"/>
    </row>
    <row r="10981" spans="15:15" x14ac:dyDescent="0.15">
      <c r="O10981" s="5"/>
    </row>
    <row r="10982" spans="15:15" x14ac:dyDescent="0.15">
      <c r="O10982" s="5"/>
    </row>
    <row r="10983" spans="15:15" x14ac:dyDescent="0.15">
      <c r="O10983" s="5"/>
    </row>
    <row r="10984" spans="15:15" x14ac:dyDescent="0.15">
      <c r="O10984" s="5"/>
    </row>
    <row r="10985" spans="15:15" x14ac:dyDescent="0.15">
      <c r="O10985" s="5"/>
    </row>
    <row r="10986" spans="15:15" x14ac:dyDescent="0.15">
      <c r="O10986" s="5"/>
    </row>
    <row r="10987" spans="15:15" x14ac:dyDescent="0.15">
      <c r="O10987" s="5"/>
    </row>
    <row r="10988" spans="15:15" x14ac:dyDescent="0.15">
      <c r="O10988" s="5"/>
    </row>
    <row r="10989" spans="15:15" x14ac:dyDescent="0.15">
      <c r="O10989" s="5"/>
    </row>
    <row r="10990" spans="15:15" x14ac:dyDescent="0.15">
      <c r="O10990" s="5"/>
    </row>
    <row r="10991" spans="15:15" x14ac:dyDescent="0.15">
      <c r="O10991" s="5"/>
    </row>
    <row r="10992" spans="15:15" x14ac:dyDescent="0.15">
      <c r="O10992" s="5"/>
    </row>
    <row r="10993" spans="15:15" x14ac:dyDescent="0.15">
      <c r="O10993" s="5"/>
    </row>
    <row r="10994" spans="15:15" x14ac:dyDescent="0.15">
      <c r="O10994" s="5"/>
    </row>
    <row r="10995" spans="15:15" x14ac:dyDescent="0.15">
      <c r="O10995" s="5"/>
    </row>
    <row r="10996" spans="15:15" x14ac:dyDescent="0.15">
      <c r="O10996" s="5"/>
    </row>
    <row r="10997" spans="15:15" x14ac:dyDescent="0.15">
      <c r="O10997" s="5"/>
    </row>
    <row r="10998" spans="15:15" x14ac:dyDescent="0.15">
      <c r="O10998" s="5"/>
    </row>
    <row r="10999" spans="15:15" x14ac:dyDescent="0.15">
      <c r="O10999" s="5"/>
    </row>
    <row r="11000" spans="15:15" x14ac:dyDescent="0.15">
      <c r="O11000" s="5"/>
    </row>
    <row r="11001" spans="15:15" x14ac:dyDescent="0.15">
      <c r="O11001" s="5"/>
    </row>
    <row r="11002" spans="15:15" x14ac:dyDescent="0.15">
      <c r="O11002" s="5"/>
    </row>
    <row r="11003" spans="15:15" x14ac:dyDescent="0.15">
      <c r="O11003" s="5"/>
    </row>
    <row r="11004" spans="15:15" x14ac:dyDescent="0.15">
      <c r="O11004" s="5"/>
    </row>
    <row r="11005" spans="15:15" x14ac:dyDescent="0.15">
      <c r="O11005" s="5"/>
    </row>
    <row r="11006" spans="15:15" x14ac:dyDescent="0.15">
      <c r="O11006" s="5"/>
    </row>
    <row r="11007" spans="15:15" x14ac:dyDescent="0.15">
      <c r="O11007" s="5"/>
    </row>
    <row r="11008" spans="15:15" x14ac:dyDescent="0.15">
      <c r="O11008" s="5"/>
    </row>
    <row r="11009" spans="15:15" x14ac:dyDescent="0.15">
      <c r="O11009" s="5"/>
    </row>
    <row r="11010" spans="15:15" x14ac:dyDescent="0.15">
      <c r="O11010" s="5"/>
    </row>
    <row r="11011" spans="15:15" x14ac:dyDescent="0.15">
      <c r="O11011" s="5"/>
    </row>
    <row r="11012" spans="15:15" x14ac:dyDescent="0.15">
      <c r="O11012" s="5"/>
    </row>
    <row r="11013" spans="15:15" x14ac:dyDescent="0.15">
      <c r="O11013" s="5"/>
    </row>
    <row r="11014" spans="15:15" x14ac:dyDescent="0.15">
      <c r="O11014" s="5"/>
    </row>
    <row r="11015" spans="15:15" x14ac:dyDescent="0.15">
      <c r="O11015" s="5"/>
    </row>
    <row r="11016" spans="15:15" x14ac:dyDescent="0.15">
      <c r="O11016" s="5"/>
    </row>
    <row r="11017" spans="15:15" x14ac:dyDescent="0.15">
      <c r="O11017" s="5"/>
    </row>
    <row r="11018" spans="15:15" x14ac:dyDescent="0.15">
      <c r="O11018" s="5"/>
    </row>
    <row r="11019" spans="15:15" x14ac:dyDescent="0.15">
      <c r="O11019" s="5"/>
    </row>
    <row r="11020" spans="15:15" x14ac:dyDescent="0.15">
      <c r="O11020" s="5"/>
    </row>
    <row r="11021" spans="15:15" x14ac:dyDescent="0.15">
      <c r="O11021" s="5"/>
    </row>
    <row r="11022" spans="15:15" x14ac:dyDescent="0.15">
      <c r="O11022" s="5"/>
    </row>
    <row r="11023" spans="15:15" x14ac:dyDescent="0.15">
      <c r="O11023" s="5"/>
    </row>
    <row r="11024" spans="15:15" x14ac:dyDescent="0.15">
      <c r="O11024" s="5"/>
    </row>
    <row r="11025" spans="15:15" x14ac:dyDescent="0.15">
      <c r="O11025" s="5"/>
    </row>
    <row r="11026" spans="15:15" x14ac:dyDescent="0.15">
      <c r="O11026" s="5"/>
    </row>
    <row r="11027" spans="15:15" x14ac:dyDescent="0.15">
      <c r="O11027" s="5"/>
    </row>
    <row r="11028" spans="15:15" x14ac:dyDescent="0.15">
      <c r="O11028" s="5"/>
    </row>
    <row r="11029" spans="15:15" x14ac:dyDescent="0.15">
      <c r="O11029" s="5"/>
    </row>
    <row r="11030" spans="15:15" x14ac:dyDescent="0.15">
      <c r="O11030" s="5"/>
    </row>
    <row r="11031" spans="15:15" x14ac:dyDescent="0.15">
      <c r="O11031" s="5"/>
    </row>
    <row r="11032" spans="15:15" x14ac:dyDescent="0.15">
      <c r="O11032" s="5"/>
    </row>
    <row r="11033" spans="15:15" x14ac:dyDescent="0.15">
      <c r="O11033" s="5"/>
    </row>
    <row r="11034" spans="15:15" x14ac:dyDescent="0.15">
      <c r="O11034" s="5"/>
    </row>
    <row r="11035" spans="15:15" x14ac:dyDescent="0.15">
      <c r="O11035" s="5"/>
    </row>
    <row r="11036" spans="15:15" x14ac:dyDescent="0.15">
      <c r="O11036" s="5"/>
    </row>
    <row r="11037" spans="15:15" x14ac:dyDescent="0.15">
      <c r="O11037" s="5"/>
    </row>
    <row r="11038" spans="15:15" x14ac:dyDescent="0.15">
      <c r="O11038" s="5"/>
    </row>
    <row r="11039" spans="15:15" x14ac:dyDescent="0.15">
      <c r="O11039" s="5"/>
    </row>
    <row r="11040" spans="15:15" x14ac:dyDescent="0.15">
      <c r="O11040" s="5"/>
    </row>
    <row r="11041" spans="15:15" x14ac:dyDescent="0.15">
      <c r="O11041" s="5"/>
    </row>
    <row r="11042" spans="15:15" x14ac:dyDescent="0.15">
      <c r="O11042" s="5"/>
    </row>
    <row r="11043" spans="15:15" x14ac:dyDescent="0.15">
      <c r="O11043" s="5"/>
    </row>
    <row r="11044" spans="15:15" x14ac:dyDescent="0.15">
      <c r="O11044" s="5"/>
    </row>
    <row r="11045" spans="15:15" x14ac:dyDescent="0.15">
      <c r="O11045" s="5"/>
    </row>
    <row r="11046" spans="15:15" x14ac:dyDescent="0.15">
      <c r="O11046" s="5"/>
    </row>
    <row r="11047" spans="15:15" x14ac:dyDescent="0.15">
      <c r="O11047" s="5"/>
    </row>
    <row r="11048" spans="15:15" x14ac:dyDescent="0.15">
      <c r="O11048" s="5"/>
    </row>
    <row r="11049" spans="15:15" x14ac:dyDescent="0.15">
      <c r="O11049" s="5"/>
    </row>
    <row r="11050" spans="15:15" x14ac:dyDescent="0.15">
      <c r="O11050" s="5"/>
    </row>
    <row r="11051" spans="15:15" x14ac:dyDescent="0.15">
      <c r="O11051" s="5"/>
    </row>
    <row r="11052" spans="15:15" x14ac:dyDescent="0.15">
      <c r="O11052" s="5"/>
    </row>
    <row r="11053" spans="15:15" x14ac:dyDescent="0.15">
      <c r="O11053" s="5"/>
    </row>
    <row r="11054" spans="15:15" x14ac:dyDescent="0.15">
      <c r="O11054" s="5"/>
    </row>
    <row r="11055" spans="15:15" x14ac:dyDescent="0.15">
      <c r="O11055" s="5"/>
    </row>
    <row r="11056" spans="15:15" x14ac:dyDescent="0.15">
      <c r="O11056" s="5"/>
    </row>
    <row r="11057" spans="15:15" x14ac:dyDescent="0.15">
      <c r="O11057" s="5"/>
    </row>
    <row r="11058" spans="15:15" x14ac:dyDescent="0.15">
      <c r="O11058" s="5"/>
    </row>
    <row r="11059" spans="15:15" x14ac:dyDescent="0.15">
      <c r="O11059" s="5"/>
    </row>
    <row r="11060" spans="15:15" x14ac:dyDescent="0.15">
      <c r="O11060" s="5"/>
    </row>
    <row r="11061" spans="15:15" x14ac:dyDescent="0.15">
      <c r="O11061" s="5"/>
    </row>
    <row r="11062" spans="15:15" x14ac:dyDescent="0.15">
      <c r="O11062" s="5"/>
    </row>
    <row r="11063" spans="15:15" x14ac:dyDescent="0.15">
      <c r="O11063" s="5"/>
    </row>
    <row r="11064" spans="15:15" x14ac:dyDescent="0.15">
      <c r="O11064" s="5"/>
    </row>
    <row r="11065" spans="15:15" x14ac:dyDescent="0.15">
      <c r="O11065" s="5"/>
    </row>
    <row r="11066" spans="15:15" x14ac:dyDescent="0.15">
      <c r="O11066" s="5"/>
    </row>
    <row r="11067" spans="15:15" x14ac:dyDescent="0.15">
      <c r="O11067" s="5"/>
    </row>
    <row r="11068" spans="15:15" x14ac:dyDescent="0.15">
      <c r="O11068" s="5"/>
    </row>
    <row r="11069" spans="15:15" x14ac:dyDescent="0.15">
      <c r="O11069" s="5"/>
    </row>
    <row r="11070" spans="15:15" x14ac:dyDescent="0.15">
      <c r="O11070" s="5"/>
    </row>
    <row r="11071" spans="15:15" x14ac:dyDescent="0.15">
      <c r="O11071" s="5"/>
    </row>
    <row r="11072" spans="15:15" x14ac:dyDescent="0.15">
      <c r="O11072" s="5"/>
    </row>
    <row r="11073" spans="15:15" x14ac:dyDescent="0.15">
      <c r="O11073" s="5"/>
    </row>
    <row r="11074" spans="15:15" x14ac:dyDescent="0.15">
      <c r="O11074" s="5"/>
    </row>
    <row r="11075" spans="15:15" x14ac:dyDescent="0.15">
      <c r="O11075" s="5"/>
    </row>
    <row r="11076" spans="15:15" x14ac:dyDescent="0.15">
      <c r="O11076" s="5"/>
    </row>
    <row r="11077" spans="15:15" x14ac:dyDescent="0.15">
      <c r="O11077" s="5"/>
    </row>
    <row r="11078" spans="15:15" x14ac:dyDescent="0.15">
      <c r="O11078" s="5"/>
    </row>
    <row r="11079" spans="15:15" x14ac:dyDescent="0.15">
      <c r="O11079" s="5"/>
    </row>
    <row r="11080" spans="15:15" x14ac:dyDescent="0.15">
      <c r="O11080" s="5"/>
    </row>
    <row r="11081" spans="15:15" x14ac:dyDescent="0.15">
      <c r="O11081" s="5"/>
    </row>
    <row r="11082" spans="15:15" x14ac:dyDescent="0.15">
      <c r="O11082" s="5"/>
    </row>
    <row r="11083" spans="15:15" x14ac:dyDescent="0.15">
      <c r="O11083" s="5"/>
    </row>
    <row r="11084" spans="15:15" x14ac:dyDescent="0.15">
      <c r="O11084" s="5"/>
    </row>
    <row r="11085" spans="15:15" x14ac:dyDescent="0.15">
      <c r="O11085" s="5"/>
    </row>
    <row r="11086" spans="15:15" x14ac:dyDescent="0.15">
      <c r="O11086" s="5"/>
    </row>
    <row r="11087" spans="15:15" x14ac:dyDescent="0.15">
      <c r="O11087" s="5"/>
    </row>
    <row r="11088" spans="15:15" x14ac:dyDescent="0.15">
      <c r="O11088" s="5"/>
    </row>
    <row r="11089" spans="15:15" x14ac:dyDescent="0.15">
      <c r="O11089" s="5"/>
    </row>
    <row r="11090" spans="15:15" x14ac:dyDescent="0.15">
      <c r="O11090" s="5"/>
    </row>
    <row r="11091" spans="15:15" x14ac:dyDescent="0.15">
      <c r="O11091" s="5"/>
    </row>
    <row r="11092" spans="15:15" x14ac:dyDescent="0.15">
      <c r="O11092" s="5"/>
    </row>
    <row r="11093" spans="15:15" x14ac:dyDescent="0.15">
      <c r="O11093" s="5"/>
    </row>
    <row r="11094" spans="15:15" x14ac:dyDescent="0.15">
      <c r="O11094" s="5"/>
    </row>
    <row r="11095" spans="15:15" x14ac:dyDescent="0.15">
      <c r="O11095" s="5"/>
    </row>
    <row r="11096" spans="15:15" x14ac:dyDescent="0.15">
      <c r="O11096" s="5"/>
    </row>
    <row r="11097" spans="15:15" x14ac:dyDescent="0.15">
      <c r="O11097" s="5"/>
    </row>
    <row r="11098" spans="15:15" x14ac:dyDescent="0.15">
      <c r="O11098" s="5"/>
    </row>
    <row r="11099" spans="15:15" x14ac:dyDescent="0.15">
      <c r="O11099" s="5"/>
    </row>
    <row r="11100" spans="15:15" x14ac:dyDescent="0.15">
      <c r="O11100" s="5"/>
    </row>
    <row r="11101" spans="15:15" x14ac:dyDescent="0.15">
      <c r="O11101" s="5"/>
    </row>
    <row r="11102" spans="15:15" x14ac:dyDescent="0.15">
      <c r="O11102" s="5"/>
    </row>
    <row r="11103" spans="15:15" x14ac:dyDescent="0.15">
      <c r="O11103" s="5"/>
    </row>
    <row r="11104" spans="15:15" x14ac:dyDescent="0.15">
      <c r="O11104" s="5"/>
    </row>
    <row r="11105" spans="15:15" x14ac:dyDescent="0.15">
      <c r="O11105" s="5"/>
    </row>
    <row r="11106" spans="15:15" x14ac:dyDescent="0.15">
      <c r="O11106" s="5"/>
    </row>
    <row r="11107" spans="15:15" x14ac:dyDescent="0.15">
      <c r="O11107" s="5"/>
    </row>
    <row r="11108" spans="15:15" x14ac:dyDescent="0.15">
      <c r="O11108" s="5"/>
    </row>
    <row r="11109" spans="15:15" x14ac:dyDescent="0.15">
      <c r="O11109" s="5"/>
    </row>
    <row r="11110" spans="15:15" x14ac:dyDescent="0.15">
      <c r="O11110" s="5"/>
    </row>
    <row r="11111" spans="15:15" x14ac:dyDescent="0.15">
      <c r="O11111" s="5"/>
    </row>
    <row r="11112" spans="15:15" x14ac:dyDescent="0.15">
      <c r="O11112" s="5"/>
    </row>
    <row r="11113" spans="15:15" x14ac:dyDescent="0.15">
      <c r="O11113" s="5"/>
    </row>
    <row r="11114" spans="15:15" x14ac:dyDescent="0.15">
      <c r="O11114" s="5"/>
    </row>
    <row r="11115" spans="15:15" x14ac:dyDescent="0.15">
      <c r="O11115" s="5"/>
    </row>
    <row r="11116" spans="15:15" x14ac:dyDescent="0.15">
      <c r="O11116" s="5"/>
    </row>
    <row r="11117" spans="15:15" x14ac:dyDescent="0.15">
      <c r="O11117" s="5"/>
    </row>
    <row r="11118" spans="15:15" x14ac:dyDescent="0.15">
      <c r="O11118" s="5"/>
    </row>
    <row r="11119" spans="15:15" x14ac:dyDescent="0.15">
      <c r="O11119" s="5"/>
    </row>
    <row r="11120" spans="15:15" x14ac:dyDescent="0.15">
      <c r="O11120" s="5"/>
    </row>
    <row r="11121" spans="15:15" x14ac:dyDescent="0.15">
      <c r="O11121" s="5"/>
    </row>
    <row r="11122" spans="15:15" x14ac:dyDescent="0.15">
      <c r="O11122" s="5"/>
    </row>
    <row r="11123" spans="15:15" x14ac:dyDescent="0.15">
      <c r="O11123" s="5"/>
    </row>
    <row r="11124" spans="15:15" x14ac:dyDescent="0.15">
      <c r="O11124" s="5"/>
    </row>
    <row r="11125" spans="15:15" x14ac:dyDescent="0.15">
      <c r="O11125" s="5"/>
    </row>
    <row r="11126" spans="15:15" x14ac:dyDescent="0.15">
      <c r="O11126" s="5"/>
    </row>
    <row r="11127" spans="15:15" x14ac:dyDescent="0.15">
      <c r="O11127" s="5"/>
    </row>
    <row r="11128" spans="15:15" x14ac:dyDescent="0.15">
      <c r="O11128" s="5"/>
    </row>
    <row r="11129" spans="15:15" x14ac:dyDescent="0.15">
      <c r="O11129" s="5"/>
    </row>
    <row r="11130" spans="15:15" x14ac:dyDescent="0.15">
      <c r="O11130" s="5"/>
    </row>
    <row r="11131" spans="15:15" x14ac:dyDescent="0.15">
      <c r="O11131" s="5"/>
    </row>
    <row r="11132" spans="15:15" x14ac:dyDescent="0.15">
      <c r="O11132" s="5"/>
    </row>
    <row r="11133" spans="15:15" x14ac:dyDescent="0.15">
      <c r="O11133" s="5"/>
    </row>
    <row r="11134" spans="15:15" x14ac:dyDescent="0.15">
      <c r="O11134" s="5"/>
    </row>
    <row r="11135" spans="15:15" x14ac:dyDescent="0.15">
      <c r="O11135" s="5"/>
    </row>
    <row r="11136" spans="15:15" x14ac:dyDescent="0.15">
      <c r="O11136" s="5"/>
    </row>
    <row r="11137" spans="15:15" x14ac:dyDescent="0.15">
      <c r="O11137" s="5"/>
    </row>
    <row r="11138" spans="15:15" x14ac:dyDescent="0.15">
      <c r="O11138" s="5"/>
    </row>
    <row r="11139" spans="15:15" x14ac:dyDescent="0.15">
      <c r="O11139" s="5"/>
    </row>
    <row r="11140" spans="15:15" x14ac:dyDescent="0.15">
      <c r="O11140" s="5"/>
    </row>
    <row r="11141" spans="15:15" x14ac:dyDescent="0.15">
      <c r="O11141" s="5"/>
    </row>
    <row r="11142" spans="15:15" x14ac:dyDescent="0.15">
      <c r="O11142" s="5"/>
    </row>
    <row r="11143" spans="15:15" x14ac:dyDescent="0.15">
      <c r="O11143" s="5"/>
    </row>
    <row r="11144" spans="15:15" x14ac:dyDescent="0.15">
      <c r="O11144" s="5"/>
    </row>
    <row r="11145" spans="15:15" x14ac:dyDescent="0.15">
      <c r="O11145" s="5"/>
    </row>
    <row r="11146" spans="15:15" x14ac:dyDescent="0.15">
      <c r="O11146" s="5"/>
    </row>
    <row r="11147" spans="15:15" x14ac:dyDescent="0.15">
      <c r="O11147" s="5"/>
    </row>
    <row r="11148" spans="15:15" x14ac:dyDescent="0.15">
      <c r="O11148" s="5"/>
    </row>
    <row r="11149" spans="15:15" x14ac:dyDescent="0.15">
      <c r="O11149" s="5"/>
    </row>
    <row r="11150" spans="15:15" x14ac:dyDescent="0.15">
      <c r="O11150" s="5"/>
    </row>
    <row r="11151" spans="15:15" x14ac:dyDescent="0.15">
      <c r="O11151" s="5"/>
    </row>
    <row r="11152" spans="15:15" x14ac:dyDescent="0.15">
      <c r="O11152" s="5"/>
    </row>
    <row r="11153" spans="15:15" x14ac:dyDescent="0.15">
      <c r="O11153" s="5"/>
    </row>
    <row r="11154" spans="15:15" x14ac:dyDescent="0.15">
      <c r="O11154" s="5"/>
    </row>
    <row r="11155" spans="15:15" x14ac:dyDescent="0.15">
      <c r="O11155" s="5"/>
    </row>
    <row r="11156" spans="15:15" x14ac:dyDescent="0.15">
      <c r="O11156" s="5"/>
    </row>
    <row r="11157" spans="15:15" x14ac:dyDescent="0.15">
      <c r="O11157" s="5"/>
    </row>
    <row r="11158" spans="15:15" x14ac:dyDescent="0.15">
      <c r="O11158" s="5"/>
    </row>
    <row r="11159" spans="15:15" x14ac:dyDescent="0.15">
      <c r="O11159" s="5"/>
    </row>
    <row r="11160" spans="15:15" x14ac:dyDescent="0.15">
      <c r="O11160" s="5"/>
    </row>
    <row r="11161" spans="15:15" x14ac:dyDescent="0.15">
      <c r="O11161" s="5"/>
    </row>
    <row r="11162" spans="15:15" x14ac:dyDescent="0.15">
      <c r="O11162" s="5"/>
    </row>
    <row r="11163" spans="15:15" x14ac:dyDescent="0.15">
      <c r="O11163" s="5"/>
    </row>
    <row r="11164" spans="15:15" x14ac:dyDescent="0.15">
      <c r="O11164" s="5"/>
    </row>
    <row r="11165" spans="15:15" x14ac:dyDescent="0.15">
      <c r="O11165" s="5"/>
    </row>
    <row r="11166" spans="15:15" x14ac:dyDescent="0.15">
      <c r="O11166" s="5"/>
    </row>
    <row r="11167" spans="15:15" x14ac:dyDescent="0.15">
      <c r="O11167" s="5"/>
    </row>
    <row r="11168" spans="15:15" x14ac:dyDescent="0.15">
      <c r="O11168" s="5"/>
    </row>
    <row r="11169" spans="15:15" x14ac:dyDescent="0.15">
      <c r="O11169" s="5"/>
    </row>
    <row r="11170" spans="15:15" x14ac:dyDescent="0.15">
      <c r="O11170" s="5"/>
    </row>
    <row r="11171" spans="15:15" x14ac:dyDescent="0.15">
      <c r="O11171" s="5"/>
    </row>
    <row r="11172" spans="15:15" x14ac:dyDescent="0.15">
      <c r="O11172" s="5"/>
    </row>
    <row r="11173" spans="15:15" x14ac:dyDescent="0.15">
      <c r="O11173" s="5"/>
    </row>
    <row r="11174" spans="15:15" x14ac:dyDescent="0.15">
      <c r="O11174" s="5"/>
    </row>
    <row r="11175" spans="15:15" x14ac:dyDescent="0.15">
      <c r="O11175" s="5"/>
    </row>
    <row r="11176" spans="15:15" x14ac:dyDescent="0.15">
      <c r="O11176" s="5"/>
    </row>
    <row r="11177" spans="15:15" x14ac:dyDescent="0.15">
      <c r="O11177" s="5"/>
    </row>
    <row r="11178" spans="15:15" x14ac:dyDescent="0.15">
      <c r="O11178" s="5"/>
    </row>
    <row r="11179" spans="15:15" x14ac:dyDescent="0.15">
      <c r="O11179" s="5"/>
    </row>
    <row r="11180" spans="15:15" x14ac:dyDescent="0.15">
      <c r="O11180" s="5"/>
    </row>
    <row r="11181" spans="15:15" x14ac:dyDescent="0.15">
      <c r="O11181" s="5"/>
    </row>
    <row r="11182" spans="15:15" x14ac:dyDescent="0.15">
      <c r="O11182" s="5"/>
    </row>
    <row r="11183" spans="15:15" x14ac:dyDescent="0.15">
      <c r="O11183" s="5"/>
    </row>
    <row r="11184" spans="15:15" x14ac:dyDescent="0.15">
      <c r="O11184" s="5"/>
    </row>
    <row r="11185" spans="15:15" x14ac:dyDescent="0.15">
      <c r="O11185" s="5"/>
    </row>
    <row r="11186" spans="15:15" x14ac:dyDescent="0.15">
      <c r="O11186" s="5"/>
    </row>
    <row r="11187" spans="15:15" x14ac:dyDescent="0.15">
      <c r="O11187" s="5"/>
    </row>
    <row r="11188" spans="15:15" x14ac:dyDescent="0.15">
      <c r="O11188" s="5"/>
    </row>
    <row r="11189" spans="15:15" x14ac:dyDescent="0.15">
      <c r="O11189" s="5"/>
    </row>
    <row r="11190" spans="15:15" x14ac:dyDescent="0.15">
      <c r="O11190" s="5"/>
    </row>
    <row r="11191" spans="15:15" x14ac:dyDescent="0.15">
      <c r="O11191" s="5"/>
    </row>
    <row r="11192" spans="15:15" x14ac:dyDescent="0.15">
      <c r="O11192" s="5"/>
    </row>
    <row r="11193" spans="15:15" x14ac:dyDescent="0.15">
      <c r="O11193" s="5"/>
    </row>
    <row r="11194" spans="15:15" x14ac:dyDescent="0.15">
      <c r="O11194" s="5"/>
    </row>
    <row r="11195" spans="15:15" x14ac:dyDescent="0.15">
      <c r="O11195" s="5"/>
    </row>
    <row r="11196" spans="15:15" x14ac:dyDescent="0.15">
      <c r="O11196" s="5"/>
    </row>
    <row r="11197" spans="15:15" x14ac:dyDescent="0.15">
      <c r="O11197" s="5"/>
    </row>
    <row r="11198" spans="15:15" x14ac:dyDescent="0.15">
      <c r="O11198" s="5"/>
    </row>
    <row r="11199" spans="15:15" x14ac:dyDescent="0.15">
      <c r="O11199" s="5"/>
    </row>
    <row r="11200" spans="15:15" x14ac:dyDescent="0.15">
      <c r="O11200" s="5"/>
    </row>
    <row r="11201" spans="15:15" x14ac:dyDescent="0.15">
      <c r="O11201" s="5"/>
    </row>
    <row r="11202" spans="15:15" x14ac:dyDescent="0.15">
      <c r="O11202" s="5"/>
    </row>
    <row r="11203" spans="15:15" x14ac:dyDescent="0.15">
      <c r="O11203" s="5"/>
    </row>
    <row r="11204" spans="15:15" x14ac:dyDescent="0.15">
      <c r="O11204" s="5"/>
    </row>
    <row r="11205" spans="15:15" x14ac:dyDescent="0.15">
      <c r="O11205" s="5"/>
    </row>
    <row r="11206" spans="15:15" x14ac:dyDescent="0.15">
      <c r="O11206" s="5"/>
    </row>
    <row r="11207" spans="15:15" x14ac:dyDescent="0.15">
      <c r="O11207" s="5"/>
    </row>
    <row r="11208" spans="15:15" x14ac:dyDescent="0.15">
      <c r="O11208" s="5"/>
    </row>
    <row r="11209" spans="15:15" x14ac:dyDescent="0.15">
      <c r="O11209" s="5"/>
    </row>
    <row r="11210" spans="15:15" x14ac:dyDescent="0.15">
      <c r="O11210" s="5"/>
    </row>
    <row r="11211" spans="15:15" x14ac:dyDescent="0.15">
      <c r="O11211" s="5"/>
    </row>
    <row r="11212" spans="15:15" x14ac:dyDescent="0.15">
      <c r="O11212" s="5"/>
    </row>
    <row r="11213" spans="15:15" x14ac:dyDescent="0.15">
      <c r="O11213" s="5"/>
    </row>
    <row r="11214" spans="15:15" x14ac:dyDescent="0.15">
      <c r="O11214" s="5"/>
    </row>
    <row r="11215" spans="15:15" x14ac:dyDescent="0.15">
      <c r="O11215" s="5"/>
    </row>
    <row r="11216" spans="15:15" x14ac:dyDescent="0.15">
      <c r="O11216" s="5"/>
    </row>
    <row r="11217" spans="15:15" x14ac:dyDescent="0.15">
      <c r="O11217" s="5"/>
    </row>
    <row r="11218" spans="15:15" x14ac:dyDescent="0.15">
      <c r="O11218" s="5"/>
    </row>
    <row r="11219" spans="15:15" x14ac:dyDescent="0.15">
      <c r="O11219" s="5"/>
    </row>
    <row r="11220" spans="15:15" x14ac:dyDescent="0.15">
      <c r="O11220" s="5"/>
    </row>
    <row r="11221" spans="15:15" x14ac:dyDescent="0.15">
      <c r="O11221" s="5"/>
    </row>
    <row r="11222" spans="15:15" x14ac:dyDescent="0.15">
      <c r="O11222" s="5"/>
    </row>
    <row r="11223" spans="15:15" x14ac:dyDescent="0.15">
      <c r="O11223" s="5"/>
    </row>
    <row r="11224" spans="15:15" x14ac:dyDescent="0.15">
      <c r="O11224" s="5"/>
    </row>
    <row r="11225" spans="15:15" x14ac:dyDescent="0.15">
      <c r="O11225" s="5"/>
    </row>
    <row r="11226" spans="15:15" x14ac:dyDescent="0.15">
      <c r="O11226" s="5"/>
    </row>
    <row r="11227" spans="15:15" x14ac:dyDescent="0.15">
      <c r="O11227" s="5"/>
    </row>
    <row r="11228" spans="15:15" x14ac:dyDescent="0.15">
      <c r="O11228" s="5"/>
    </row>
    <row r="11229" spans="15:15" x14ac:dyDescent="0.15">
      <c r="O11229" s="5"/>
    </row>
    <row r="11230" spans="15:15" x14ac:dyDescent="0.15">
      <c r="O11230" s="5"/>
    </row>
    <row r="11231" spans="15:15" x14ac:dyDescent="0.15">
      <c r="O11231" s="5"/>
    </row>
    <row r="11232" spans="15:15" x14ac:dyDescent="0.15">
      <c r="O11232" s="5"/>
    </row>
    <row r="11233" spans="15:15" x14ac:dyDescent="0.15">
      <c r="O11233" s="5"/>
    </row>
    <row r="11234" spans="15:15" x14ac:dyDescent="0.15">
      <c r="O11234" s="5"/>
    </row>
    <row r="11235" spans="15:15" x14ac:dyDescent="0.15">
      <c r="O11235" s="5"/>
    </row>
    <row r="11236" spans="15:15" x14ac:dyDescent="0.15">
      <c r="O11236" s="5"/>
    </row>
    <row r="11237" spans="15:15" x14ac:dyDescent="0.15">
      <c r="O11237" s="5"/>
    </row>
    <row r="11238" spans="15:15" x14ac:dyDescent="0.15">
      <c r="O11238" s="5"/>
    </row>
    <row r="11239" spans="15:15" x14ac:dyDescent="0.15">
      <c r="O11239" s="5"/>
    </row>
    <row r="11240" spans="15:15" x14ac:dyDescent="0.15">
      <c r="O11240" s="5"/>
    </row>
    <row r="11241" spans="15:15" x14ac:dyDescent="0.15">
      <c r="O11241" s="5"/>
    </row>
    <row r="11242" spans="15:15" x14ac:dyDescent="0.15">
      <c r="O11242" s="5"/>
    </row>
    <row r="11243" spans="15:15" x14ac:dyDescent="0.15">
      <c r="O11243" s="5"/>
    </row>
    <row r="11244" spans="15:15" x14ac:dyDescent="0.15">
      <c r="O11244" s="5"/>
    </row>
    <row r="11245" spans="15:15" x14ac:dyDescent="0.15">
      <c r="O11245" s="5"/>
    </row>
    <row r="11246" spans="15:15" x14ac:dyDescent="0.15">
      <c r="O11246" s="5"/>
    </row>
    <row r="11247" spans="15:15" x14ac:dyDescent="0.15">
      <c r="O11247" s="5"/>
    </row>
    <row r="11248" spans="15:15" x14ac:dyDescent="0.15">
      <c r="O11248" s="5"/>
    </row>
    <row r="11249" spans="15:15" x14ac:dyDescent="0.15">
      <c r="O11249" s="5"/>
    </row>
    <row r="11250" spans="15:15" x14ac:dyDescent="0.15">
      <c r="O11250" s="5"/>
    </row>
    <row r="11251" spans="15:15" x14ac:dyDescent="0.15">
      <c r="O11251" s="5"/>
    </row>
    <row r="11252" spans="15:15" x14ac:dyDescent="0.15">
      <c r="O11252" s="5"/>
    </row>
    <row r="11253" spans="15:15" x14ac:dyDescent="0.15">
      <c r="O11253" s="5"/>
    </row>
    <row r="11254" spans="15:15" x14ac:dyDescent="0.15">
      <c r="O11254" s="5"/>
    </row>
    <row r="11255" spans="15:15" x14ac:dyDescent="0.15">
      <c r="O11255" s="5"/>
    </row>
    <row r="11256" spans="15:15" x14ac:dyDescent="0.15">
      <c r="O11256" s="5"/>
    </row>
    <row r="11257" spans="15:15" x14ac:dyDescent="0.15">
      <c r="O11257" s="5"/>
    </row>
    <row r="11258" spans="15:15" x14ac:dyDescent="0.15">
      <c r="O11258" s="5"/>
    </row>
    <row r="11259" spans="15:15" x14ac:dyDescent="0.15">
      <c r="O11259" s="5"/>
    </row>
    <row r="11260" spans="15:15" x14ac:dyDescent="0.15">
      <c r="O11260" s="5"/>
    </row>
    <row r="11261" spans="15:15" x14ac:dyDescent="0.15">
      <c r="O11261" s="5"/>
    </row>
    <row r="11262" spans="15:15" x14ac:dyDescent="0.15">
      <c r="O11262" s="5"/>
    </row>
    <row r="11263" spans="15:15" x14ac:dyDescent="0.15">
      <c r="O11263" s="5"/>
    </row>
    <row r="11264" spans="15:15" x14ac:dyDescent="0.15">
      <c r="O11264" s="5"/>
    </row>
    <row r="11265" spans="15:15" x14ac:dyDescent="0.15">
      <c r="O11265" s="5"/>
    </row>
    <row r="11266" spans="15:15" x14ac:dyDescent="0.15">
      <c r="O11266" s="5"/>
    </row>
    <row r="11267" spans="15:15" x14ac:dyDescent="0.15">
      <c r="O11267" s="5"/>
    </row>
    <row r="11268" spans="15:15" x14ac:dyDescent="0.15">
      <c r="O11268" s="5"/>
    </row>
    <row r="11269" spans="15:15" x14ac:dyDescent="0.15">
      <c r="O11269" s="5"/>
    </row>
    <row r="11270" spans="15:15" x14ac:dyDescent="0.15">
      <c r="O11270" s="5"/>
    </row>
    <row r="11271" spans="15:15" x14ac:dyDescent="0.15">
      <c r="O11271" s="5"/>
    </row>
    <row r="11272" spans="15:15" x14ac:dyDescent="0.15">
      <c r="O11272" s="5"/>
    </row>
    <row r="11273" spans="15:15" x14ac:dyDescent="0.15">
      <c r="O11273" s="5"/>
    </row>
    <row r="11274" spans="15:15" x14ac:dyDescent="0.15">
      <c r="O11274" s="5"/>
    </row>
    <row r="11275" spans="15:15" x14ac:dyDescent="0.15">
      <c r="O11275" s="5"/>
    </row>
    <row r="11276" spans="15:15" x14ac:dyDescent="0.15">
      <c r="O11276" s="5"/>
    </row>
    <row r="11277" spans="15:15" x14ac:dyDescent="0.15">
      <c r="O11277" s="5"/>
    </row>
    <row r="11278" spans="15:15" x14ac:dyDescent="0.15">
      <c r="O11278" s="5"/>
    </row>
    <row r="11279" spans="15:15" x14ac:dyDescent="0.15">
      <c r="O11279" s="5"/>
    </row>
    <row r="11280" spans="15:15" x14ac:dyDescent="0.15">
      <c r="O11280" s="5"/>
    </row>
    <row r="11281" spans="15:15" x14ac:dyDescent="0.15">
      <c r="O11281" s="5"/>
    </row>
    <row r="11282" spans="15:15" x14ac:dyDescent="0.15">
      <c r="O11282" s="5"/>
    </row>
    <row r="11283" spans="15:15" x14ac:dyDescent="0.15">
      <c r="O11283" s="5"/>
    </row>
    <row r="11284" spans="15:15" x14ac:dyDescent="0.15">
      <c r="O11284" s="5"/>
    </row>
    <row r="11285" spans="15:15" x14ac:dyDescent="0.15">
      <c r="O11285" s="5"/>
    </row>
    <row r="11286" spans="15:15" x14ac:dyDescent="0.15">
      <c r="O11286" s="5"/>
    </row>
    <row r="11287" spans="15:15" x14ac:dyDescent="0.15">
      <c r="O11287" s="5"/>
    </row>
    <row r="11288" spans="15:15" x14ac:dyDescent="0.15">
      <c r="O11288" s="5"/>
    </row>
    <row r="11289" spans="15:15" x14ac:dyDescent="0.15">
      <c r="O11289" s="5"/>
    </row>
    <row r="11290" spans="15:15" x14ac:dyDescent="0.15">
      <c r="O11290" s="5"/>
    </row>
    <row r="11291" spans="15:15" x14ac:dyDescent="0.15">
      <c r="O11291" s="5"/>
    </row>
    <row r="11292" spans="15:15" x14ac:dyDescent="0.15">
      <c r="O11292" s="5"/>
    </row>
    <row r="11293" spans="15:15" x14ac:dyDescent="0.15">
      <c r="O11293" s="5"/>
    </row>
    <row r="11294" spans="15:15" x14ac:dyDescent="0.15">
      <c r="O11294" s="5"/>
    </row>
    <row r="11295" spans="15:15" x14ac:dyDescent="0.15">
      <c r="O11295" s="5"/>
    </row>
    <row r="11296" spans="15:15" x14ac:dyDescent="0.15">
      <c r="O11296" s="5"/>
    </row>
    <row r="11297" spans="15:15" x14ac:dyDescent="0.15">
      <c r="O11297" s="5"/>
    </row>
    <row r="11298" spans="15:15" x14ac:dyDescent="0.15">
      <c r="O11298" s="5"/>
    </row>
    <row r="11299" spans="15:15" x14ac:dyDescent="0.15">
      <c r="O11299" s="5"/>
    </row>
    <row r="11300" spans="15:15" x14ac:dyDescent="0.15">
      <c r="O11300" s="5"/>
    </row>
    <row r="11301" spans="15:15" x14ac:dyDescent="0.15">
      <c r="O11301" s="5"/>
    </row>
    <row r="11302" spans="15:15" x14ac:dyDescent="0.15">
      <c r="O11302" s="5"/>
    </row>
    <row r="11303" spans="15:15" x14ac:dyDescent="0.15">
      <c r="O11303" s="5"/>
    </row>
    <row r="11304" spans="15:15" x14ac:dyDescent="0.15">
      <c r="O11304" s="5"/>
    </row>
    <row r="11305" spans="15:15" x14ac:dyDescent="0.15">
      <c r="O11305" s="5"/>
    </row>
    <row r="11306" spans="15:15" x14ac:dyDescent="0.15">
      <c r="O11306" s="5"/>
    </row>
    <row r="11307" spans="15:15" x14ac:dyDescent="0.15">
      <c r="O11307" s="5"/>
    </row>
    <row r="11308" spans="15:15" x14ac:dyDescent="0.15">
      <c r="O11308" s="5"/>
    </row>
    <row r="11309" spans="15:15" x14ac:dyDescent="0.15">
      <c r="O11309" s="5"/>
    </row>
    <row r="11310" spans="15:15" x14ac:dyDescent="0.15">
      <c r="O11310" s="5"/>
    </row>
    <row r="11311" spans="15:15" x14ac:dyDescent="0.15">
      <c r="O11311" s="5"/>
    </row>
    <row r="11312" spans="15:15" x14ac:dyDescent="0.15">
      <c r="O11312" s="5"/>
    </row>
    <row r="11313" spans="15:15" x14ac:dyDescent="0.15">
      <c r="O11313" s="5"/>
    </row>
    <row r="11314" spans="15:15" x14ac:dyDescent="0.15">
      <c r="O11314" s="5"/>
    </row>
    <row r="11315" spans="15:15" x14ac:dyDescent="0.15">
      <c r="O11315" s="5"/>
    </row>
    <row r="11316" spans="15:15" x14ac:dyDescent="0.15">
      <c r="O11316" s="5"/>
    </row>
    <row r="11317" spans="15:15" x14ac:dyDescent="0.15">
      <c r="O11317" s="5"/>
    </row>
    <row r="11318" spans="15:15" x14ac:dyDescent="0.15">
      <c r="O11318" s="5"/>
    </row>
    <row r="11319" spans="15:15" x14ac:dyDescent="0.15">
      <c r="O11319" s="5"/>
    </row>
    <row r="11320" spans="15:15" x14ac:dyDescent="0.15">
      <c r="O11320" s="5"/>
    </row>
    <row r="11321" spans="15:15" x14ac:dyDescent="0.15">
      <c r="O11321" s="5"/>
    </row>
    <row r="11322" spans="15:15" x14ac:dyDescent="0.15">
      <c r="O11322" s="5"/>
    </row>
    <row r="11323" spans="15:15" x14ac:dyDescent="0.15">
      <c r="O11323" s="5"/>
    </row>
    <row r="11324" spans="15:15" x14ac:dyDescent="0.15">
      <c r="O11324" s="5"/>
    </row>
    <row r="11325" spans="15:15" x14ac:dyDescent="0.15">
      <c r="O11325" s="5"/>
    </row>
    <row r="11326" spans="15:15" x14ac:dyDescent="0.15">
      <c r="O11326" s="5"/>
    </row>
    <row r="11327" spans="15:15" x14ac:dyDescent="0.15">
      <c r="O11327" s="5"/>
    </row>
    <row r="11328" spans="15:15" x14ac:dyDescent="0.15">
      <c r="O11328" s="5"/>
    </row>
    <row r="11329" spans="15:15" x14ac:dyDescent="0.15">
      <c r="O11329" s="5"/>
    </row>
    <row r="11330" spans="15:15" x14ac:dyDescent="0.15">
      <c r="O11330" s="5"/>
    </row>
    <row r="11331" spans="15:15" x14ac:dyDescent="0.15">
      <c r="O11331" s="5"/>
    </row>
    <row r="11332" spans="15:15" x14ac:dyDescent="0.15">
      <c r="O11332" s="5"/>
    </row>
    <row r="11333" spans="15:15" x14ac:dyDescent="0.15">
      <c r="O11333" s="5"/>
    </row>
    <row r="11334" spans="15:15" x14ac:dyDescent="0.15">
      <c r="O11334" s="5"/>
    </row>
    <row r="11335" spans="15:15" x14ac:dyDescent="0.15">
      <c r="O11335" s="5"/>
    </row>
    <row r="11336" spans="15:15" x14ac:dyDescent="0.15">
      <c r="O11336" s="5"/>
    </row>
    <row r="11337" spans="15:15" x14ac:dyDescent="0.15">
      <c r="O11337" s="5"/>
    </row>
    <row r="11338" spans="15:15" x14ac:dyDescent="0.15">
      <c r="O11338" s="5"/>
    </row>
    <row r="11339" spans="15:15" x14ac:dyDescent="0.15">
      <c r="O11339" s="5"/>
    </row>
    <row r="11340" spans="15:15" x14ac:dyDescent="0.15">
      <c r="O11340" s="5"/>
    </row>
    <row r="11341" spans="15:15" x14ac:dyDescent="0.15">
      <c r="O11341" s="5"/>
    </row>
    <row r="11342" spans="15:15" x14ac:dyDescent="0.15">
      <c r="O11342" s="5"/>
    </row>
    <row r="11343" spans="15:15" x14ac:dyDescent="0.15">
      <c r="O11343" s="5"/>
    </row>
    <row r="11344" spans="15:15" x14ac:dyDescent="0.15">
      <c r="O11344" s="5"/>
    </row>
    <row r="11345" spans="15:15" x14ac:dyDescent="0.15">
      <c r="O11345" s="5"/>
    </row>
    <row r="11346" spans="15:15" x14ac:dyDescent="0.15">
      <c r="O11346" s="5"/>
    </row>
    <row r="11347" spans="15:15" x14ac:dyDescent="0.15">
      <c r="O11347" s="5"/>
    </row>
    <row r="11348" spans="15:15" x14ac:dyDescent="0.15">
      <c r="O11348" s="5"/>
    </row>
    <row r="11349" spans="15:15" x14ac:dyDescent="0.15">
      <c r="O11349" s="5"/>
    </row>
    <row r="11350" spans="15:15" x14ac:dyDescent="0.15">
      <c r="O11350" s="5"/>
    </row>
    <row r="11351" spans="15:15" x14ac:dyDescent="0.15">
      <c r="O11351" s="5"/>
    </row>
    <row r="11352" spans="15:15" x14ac:dyDescent="0.15">
      <c r="O11352" s="5"/>
    </row>
    <row r="11353" spans="15:15" x14ac:dyDescent="0.15">
      <c r="O11353" s="5"/>
    </row>
    <row r="11354" spans="15:15" x14ac:dyDescent="0.15">
      <c r="O11354" s="5"/>
    </row>
    <row r="11355" spans="15:15" x14ac:dyDescent="0.15">
      <c r="O11355" s="5"/>
    </row>
    <row r="11356" spans="15:15" x14ac:dyDescent="0.15">
      <c r="O11356" s="5"/>
    </row>
    <row r="11357" spans="15:15" x14ac:dyDescent="0.15">
      <c r="O11357" s="5"/>
    </row>
    <row r="11358" spans="15:15" x14ac:dyDescent="0.15">
      <c r="O11358" s="5"/>
    </row>
    <row r="11359" spans="15:15" x14ac:dyDescent="0.15">
      <c r="O11359" s="5"/>
    </row>
    <row r="11360" spans="15:15" x14ac:dyDescent="0.15">
      <c r="O11360" s="5"/>
    </row>
    <row r="11361" spans="15:15" x14ac:dyDescent="0.15">
      <c r="O11361" s="5"/>
    </row>
    <row r="11362" spans="15:15" x14ac:dyDescent="0.15">
      <c r="O11362" s="5"/>
    </row>
    <row r="11363" spans="15:15" x14ac:dyDescent="0.15">
      <c r="O11363" s="5"/>
    </row>
    <row r="11364" spans="15:15" x14ac:dyDescent="0.15">
      <c r="O11364" s="5"/>
    </row>
    <row r="11365" spans="15:15" x14ac:dyDescent="0.15">
      <c r="O11365" s="5"/>
    </row>
    <row r="11366" spans="15:15" x14ac:dyDescent="0.15">
      <c r="O11366" s="5"/>
    </row>
    <row r="11367" spans="15:15" x14ac:dyDescent="0.15">
      <c r="O11367" s="5"/>
    </row>
    <row r="11368" spans="15:15" x14ac:dyDescent="0.15">
      <c r="O11368" s="5"/>
    </row>
    <row r="11369" spans="15:15" x14ac:dyDescent="0.15">
      <c r="O11369" s="5"/>
    </row>
    <row r="11370" spans="15:15" x14ac:dyDescent="0.15">
      <c r="O11370" s="5"/>
    </row>
    <row r="11371" spans="15:15" x14ac:dyDescent="0.15">
      <c r="O11371" s="5"/>
    </row>
    <row r="11372" spans="15:15" x14ac:dyDescent="0.15">
      <c r="O11372" s="5"/>
    </row>
    <row r="11373" spans="15:15" x14ac:dyDescent="0.15">
      <c r="O11373" s="5"/>
    </row>
    <row r="11374" spans="15:15" x14ac:dyDescent="0.15">
      <c r="O11374" s="5"/>
    </row>
    <row r="11375" spans="15:15" x14ac:dyDescent="0.15">
      <c r="O11375" s="5"/>
    </row>
    <row r="11376" spans="15:15" x14ac:dyDescent="0.15">
      <c r="O11376" s="5"/>
    </row>
    <row r="11377" spans="15:15" x14ac:dyDescent="0.15">
      <c r="O11377" s="5"/>
    </row>
    <row r="11378" spans="15:15" x14ac:dyDescent="0.15">
      <c r="O11378" s="5"/>
    </row>
    <row r="11379" spans="15:15" x14ac:dyDescent="0.15">
      <c r="O11379" s="5"/>
    </row>
    <row r="11380" spans="15:15" x14ac:dyDescent="0.15">
      <c r="O11380" s="5"/>
    </row>
    <row r="11381" spans="15:15" x14ac:dyDescent="0.15">
      <c r="O11381" s="5"/>
    </row>
    <row r="11382" spans="15:15" x14ac:dyDescent="0.15">
      <c r="O11382" s="5"/>
    </row>
    <row r="11383" spans="15:15" x14ac:dyDescent="0.15">
      <c r="O11383" s="5"/>
    </row>
    <row r="11384" spans="15:15" x14ac:dyDescent="0.15">
      <c r="O11384" s="5"/>
    </row>
    <row r="11385" spans="15:15" x14ac:dyDescent="0.15">
      <c r="O11385" s="5"/>
    </row>
    <row r="11386" spans="15:15" x14ac:dyDescent="0.15">
      <c r="O11386" s="5"/>
    </row>
    <row r="11387" spans="15:15" x14ac:dyDescent="0.15">
      <c r="O11387" s="5"/>
    </row>
    <row r="11388" spans="15:15" x14ac:dyDescent="0.15">
      <c r="O11388" s="5"/>
    </row>
    <row r="11389" spans="15:15" x14ac:dyDescent="0.15">
      <c r="O11389" s="5"/>
    </row>
    <row r="11390" spans="15:15" x14ac:dyDescent="0.15">
      <c r="O11390" s="5"/>
    </row>
    <row r="11391" spans="15:15" x14ac:dyDescent="0.15">
      <c r="O11391" s="5"/>
    </row>
    <row r="11392" spans="15:15" x14ac:dyDescent="0.15">
      <c r="O11392" s="5"/>
    </row>
    <row r="11393" spans="15:15" x14ac:dyDescent="0.15">
      <c r="O11393" s="5"/>
    </row>
    <row r="11394" spans="15:15" x14ac:dyDescent="0.15">
      <c r="O11394" s="5"/>
    </row>
    <row r="11395" spans="15:15" x14ac:dyDescent="0.15">
      <c r="O11395" s="5"/>
    </row>
    <row r="11396" spans="15:15" x14ac:dyDescent="0.15">
      <c r="O11396" s="5"/>
    </row>
    <row r="11397" spans="15:15" x14ac:dyDescent="0.15">
      <c r="O11397" s="5"/>
    </row>
    <row r="11398" spans="15:15" x14ac:dyDescent="0.15">
      <c r="O11398" s="5"/>
    </row>
    <row r="11399" spans="15:15" x14ac:dyDescent="0.15">
      <c r="O11399" s="5"/>
    </row>
    <row r="11400" spans="15:15" x14ac:dyDescent="0.15">
      <c r="O11400" s="5"/>
    </row>
    <row r="11401" spans="15:15" x14ac:dyDescent="0.15">
      <c r="O11401" s="5"/>
    </row>
    <row r="11402" spans="15:15" x14ac:dyDescent="0.15">
      <c r="O11402" s="5"/>
    </row>
    <row r="11403" spans="15:15" x14ac:dyDescent="0.15">
      <c r="O11403" s="5"/>
    </row>
    <row r="11404" spans="15:15" x14ac:dyDescent="0.15">
      <c r="O11404" s="5"/>
    </row>
    <row r="11405" spans="15:15" x14ac:dyDescent="0.15">
      <c r="O11405" s="5"/>
    </row>
    <row r="11406" spans="15:15" x14ac:dyDescent="0.15">
      <c r="O11406" s="5"/>
    </row>
    <row r="11407" spans="15:15" x14ac:dyDescent="0.15">
      <c r="O11407" s="5"/>
    </row>
    <row r="11408" spans="15:15" x14ac:dyDescent="0.15">
      <c r="O11408" s="5"/>
    </row>
    <row r="11409" spans="15:15" x14ac:dyDescent="0.15">
      <c r="O11409" s="5"/>
    </row>
    <row r="11410" spans="15:15" x14ac:dyDescent="0.15">
      <c r="O11410" s="5"/>
    </row>
    <row r="11411" spans="15:15" x14ac:dyDescent="0.15">
      <c r="O11411" s="5"/>
    </row>
    <row r="11412" spans="15:15" x14ac:dyDescent="0.15">
      <c r="O11412" s="5"/>
    </row>
    <row r="11413" spans="15:15" x14ac:dyDescent="0.15">
      <c r="O11413" s="5"/>
    </row>
    <row r="11414" spans="15:15" x14ac:dyDescent="0.15">
      <c r="O11414" s="5"/>
    </row>
    <row r="11415" spans="15:15" x14ac:dyDescent="0.15">
      <c r="O11415" s="5"/>
    </row>
    <row r="11416" spans="15:15" x14ac:dyDescent="0.15">
      <c r="O11416" s="5"/>
    </row>
    <row r="11417" spans="15:15" x14ac:dyDescent="0.15">
      <c r="O11417" s="5"/>
    </row>
    <row r="11418" spans="15:15" x14ac:dyDescent="0.15">
      <c r="O11418" s="5"/>
    </row>
    <row r="11419" spans="15:15" x14ac:dyDescent="0.15">
      <c r="O11419" s="5"/>
    </row>
    <row r="11420" spans="15:15" x14ac:dyDescent="0.15">
      <c r="O11420" s="5"/>
    </row>
    <row r="11421" spans="15:15" x14ac:dyDescent="0.15">
      <c r="O11421" s="5"/>
    </row>
    <row r="11422" spans="15:15" x14ac:dyDescent="0.15">
      <c r="O11422" s="5"/>
    </row>
    <row r="11423" spans="15:15" x14ac:dyDescent="0.15">
      <c r="O11423" s="5"/>
    </row>
    <row r="11424" spans="15:15" x14ac:dyDescent="0.15">
      <c r="O11424" s="5"/>
    </row>
    <row r="11425" spans="15:15" x14ac:dyDescent="0.15">
      <c r="O11425" s="5"/>
    </row>
    <row r="11426" spans="15:15" x14ac:dyDescent="0.15">
      <c r="O11426" s="5"/>
    </row>
    <row r="11427" spans="15:15" x14ac:dyDescent="0.15">
      <c r="O11427" s="5"/>
    </row>
    <row r="11428" spans="15:15" x14ac:dyDescent="0.15">
      <c r="O11428" s="5"/>
    </row>
    <row r="11429" spans="15:15" x14ac:dyDescent="0.15">
      <c r="O11429" s="5"/>
    </row>
    <row r="11430" spans="15:15" x14ac:dyDescent="0.15">
      <c r="O11430" s="5"/>
    </row>
    <row r="11431" spans="15:15" x14ac:dyDescent="0.15">
      <c r="O11431" s="5"/>
    </row>
    <row r="11432" spans="15:15" x14ac:dyDescent="0.15">
      <c r="O11432" s="5"/>
    </row>
    <row r="11433" spans="15:15" x14ac:dyDescent="0.15">
      <c r="O11433" s="5"/>
    </row>
    <row r="11434" spans="15:15" x14ac:dyDescent="0.15">
      <c r="O11434" s="5"/>
    </row>
    <row r="11435" spans="15:15" x14ac:dyDescent="0.15">
      <c r="O11435" s="5"/>
    </row>
    <row r="11436" spans="15:15" x14ac:dyDescent="0.15">
      <c r="O11436" s="5"/>
    </row>
    <row r="11437" spans="15:15" x14ac:dyDescent="0.15">
      <c r="O11437" s="5"/>
    </row>
    <row r="11438" spans="15:15" x14ac:dyDescent="0.15">
      <c r="O11438" s="5"/>
    </row>
    <row r="11439" spans="15:15" x14ac:dyDescent="0.15">
      <c r="O11439" s="5"/>
    </row>
    <row r="11440" spans="15:15" x14ac:dyDescent="0.15">
      <c r="O11440" s="5"/>
    </row>
    <row r="11441" spans="15:15" x14ac:dyDescent="0.15">
      <c r="O11441" s="5"/>
    </row>
    <row r="11442" spans="15:15" x14ac:dyDescent="0.15">
      <c r="O11442" s="5"/>
    </row>
    <row r="11443" spans="15:15" x14ac:dyDescent="0.15">
      <c r="O11443" s="5"/>
    </row>
    <row r="11444" spans="15:15" x14ac:dyDescent="0.15">
      <c r="O11444" s="5"/>
    </row>
    <row r="11445" spans="15:15" x14ac:dyDescent="0.15">
      <c r="O11445" s="5"/>
    </row>
    <row r="11446" spans="15:15" x14ac:dyDescent="0.15">
      <c r="O11446" s="5"/>
    </row>
    <row r="11447" spans="15:15" x14ac:dyDescent="0.15">
      <c r="O11447" s="5"/>
    </row>
    <row r="11448" spans="15:15" x14ac:dyDescent="0.15">
      <c r="O11448" s="5"/>
    </row>
    <row r="11449" spans="15:15" x14ac:dyDescent="0.15">
      <c r="O11449" s="5"/>
    </row>
    <row r="11450" spans="15:15" x14ac:dyDescent="0.15">
      <c r="O11450" s="5"/>
    </row>
    <row r="11451" spans="15:15" x14ac:dyDescent="0.15">
      <c r="O11451" s="5"/>
    </row>
    <row r="11452" spans="15:15" x14ac:dyDescent="0.15">
      <c r="O11452" s="5"/>
    </row>
    <row r="11453" spans="15:15" x14ac:dyDescent="0.15">
      <c r="O11453" s="5"/>
    </row>
    <row r="11454" spans="15:15" x14ac:dyDescent="0.15">
      <c r="O11454" s="5"/>
    </row>
    <row r="11455" spans="15:15" x14ac:dyDescent="0.15">
      <c r="O11455" s="5"/>
    </row>
    <row r="11456" spans="15:15" x14ac:dyDescent="0.15">
      <c r="O11456" s="5"/>
    </row>
    <row r="11457" spans="15:15" x14ac:dyDescent="0.15">
      <c r="O11457" s="5"/>
    </row>
    <row r="11458" spans="15:15" x14ac:dyDescent="0.15">
      <c r="O11458" s="5"/>
    </row>
    <row r="11459" spans="15:15" x14ac:dyDescent="0.15">
      <c r="O11459" s="5"/>
    </row>
    <row r="11460" spans="15:15" x14ac:dyDescent="0.15">
      <c r="O11460" s="5"/>
    </row>
    <row r="11461" spans="15:15" x14ac:dyDescent="0.15">
      <c r="O11461" s="5"/>
    </row>
    <row r="11462" spans="15:15" x14ac:dyDescent="0.15">
      <c r="O11462" s="5"/>
    </row>
    <row r="11463" spans="15:15" x14ac:dyDescent="0.15">
      <c r="O11463" s="5"/>
    </row>
    <row r="11464" spans="15:15" x14ac:dyDescent="0.15">
      <c r="O11464" s="5"/>
    </row>
    <row r="11465" spans="15:15" x14ac:dyDescent="0.15">
      <c r="O11465" s="5"/>
    </row>
    <row r="11466" spans="15:15" x14ac:dyDescent="0.15">
      <c r="O11466" s="5"/>
    </row>
    <row r="11467" spans="15:15" x14ac:dyDescent="0.15">
      <c r="O11467" s="5"/>
    </row>
    <row r="11468" spans="15:15" x14ac:dyDescent="0.15">
      <c r="O11468" s="5"/>
    </row>
    <row r="11469" spans="15:15" x14ac:dyDescent="0.15">
      <c r="O11469" s="5"/>
    </row>
    <row r="11470" spans="15:15" x14ac:dyDescent="0.15">
      <c r="O11470" s="5"/>
    </row>
    <row r="11471" spans="15:15" x14ac:dyDescent="0.15">
      <c r="O11471" s="5"/>
    </row>
    <row r="11472" spans="15:15" x14ac:dyDescent="0.15">
      <c r="O11472" s="5"/>
    </row>
    <row r="11473" spans="15:15" x14ac:dyDescent="0.15">
      <c r="O11473" s="5"/>
    </row>
    <row r="11474" spans="15:15" x14ac:dyDescent="0.15">
      <c r="O11474" s="5"/>
    </row>
    <row r="11475" spans="15:15" x14ac:dyDescent="0.15">
      <c r="O11475" s="5"/>
    </row>
    <row r="11476" spans="15:15" x14ac:dyDescent="0.15">
      <c r="O11476" s="5"/>
    </row>
    <row r="11477" spans="15:15" x14ac:dyDescent="0.15">
      <c r="O11477" s="5"/>
    </row>
    <row r="11478" spans="15:15" x14ac:dyDescent="0.15">
      <c r="O11478" s="5"/>
    </row>
    <row r="11479" spans="15:15" x14ac:dyDescent="0.15">
      <c r="O11479" s="5"/>
    </row>
    <row r="11480" spans="15:15" x14ac:dyDescent="0.15">
      <c r="O11480" s="5"/>
    </row>
    <row r="11481" spans="15:15" x14ac:dyDescent="0.15">
      <c r="O11481" s="5"/>
    </row>
    <row r="11482" spans="15:15" x14ac:dyDescent="0.15">
      <c r="O11482" s="5"/>
    </row>
    <row r="11483" spans="15:15" x14ac:dyDescent="0.15">
      <c r="O11483" s="5"/>
    </row>
    <row r="11484" spans="15:15" x14ac:dyDescent="0.15">
      <c r="O11484" s="5"/>
    </row>
    <row r="11485" spans="15:15" x14ac:dyDescent="0.15">
      <c r="O11485" s="5"/>
    </row>
    <row r="11486" spans="15:15" x14ac:dyDescent="0.15">
      <c r="O11486" s="5"/>
    </row>
    <row r="11487" spans="15:15" x14ac:dyDescent="0.15">
      <c r="O11487" s="5"/>
    </row>
    <row r="11488" spans="15:15" x14ac:dyDescent="0.15">
      <c r="O11488" s="5"/>
    </row>
    <row r="11489" spans="15:15" x14ac:dyDescent="0.15">
      <c r="O11489" s="5"/>
    </row>
    <row r="11490" spans="15:15" x14ac:dyDescent="0.15">
      <c r="O11490" s="5"/>
    </row>
    <row r="11491" spans="15:15" x14ac:dyDescent="0.15">
      <c r="O11491" s="5"/>
    </row>
    <row r="11492" spans="15:15" x14ac:dyDescent="0.15">
      <c r="O11492" s="5"/>
    </row>
    <row r="11493" spans="15:15" x14ac:dyDescent="0.15">
      <c r="O11493" s="5"/>
    </row>
    <row r="11494" spans="15:15" x14ac:dyDescent="0.15">
      <c r="O11494" s="5"/>
    </row>
    <row r="11495" spans="15:15" x14ac:dyDescent="0.15">
      <c r="O11495" s="5"/>
    </row>
    <row r="11496" spans="15:15" x14ac:dyDescent="0.15">
      <c r="O11496" s="5"/>
    </row>
    <row r="11497" spans="15:15" x14ac:dyDescent="0.15">
      <c r="O11497" s="5"/>
    </row>
    <row r="11498" spans="15:15" x14ac:dyDescent="0.15">
      <c r="O11498" s="5"/>
    </row>
    <row r="11499" spans="15:15" x14ac:dyDescent="0.15">
      <c r="O11499" s="5"/>
    </row>
    <row r="11500" spans="15:15" x14ac:dyDescent="0.15">
      <c r="O11500" s="5"/>
    </row>
    <row r="11501" spans="15:15" x14ac:dyDescent="0.15">
      <c r="O11501" s="5"/>
    </row>
    <row r="11502" spans="15:15" x14ac:dyDescent="0.15">
      <c r="O11502" s="5"/>
    </row>
    <row r="11503" spans="15:15" x14ac:dyDescent="0.15">
      <c r="O11503" s="5"/>
    </row>
    <row r="11504" spans="15:15" x14ac:dyDescent="0.15">
      <c r="O11504" s="5"/>
    </row>
    <row r="11505" spans="15:15" x14ac:dyDescent="0.15">
      <c r="O11505" s="5"/>
    </row>
    <row r="11506" spans="15:15" x14ac:dyDescent="0.15">
      <c r="O11506" s="5"/>
    </row>
    <row r="11507" spans="15:15" x14ac:dyDescent="0.15">
      <c r="O11507" s="5"/>
    </row>
    <row r="11508" spans="15:15" x14ac:dyDescent="0.15">
      <c r="O11508" s="5"/>
    </row>
    <row r="11509" spans="15:15" x14ac:dyDescent="0.15">
      <c r="O11509" s="5"/>
    </row>
    <row r="11510" spans="15:15" x14ac:dyDescent="0.15">
      <c r="O11510" s="5"/>
    </row>
    <row r="11511" spans="15:15" x14ac:dyDescent="0.15">
      <c r="O11511" s="5"/>
    </row>
    <row r="11512" spans="15:15" x14ac:dyDescent="0.15">
      <c r="O11512" s="5"/>
    </row>
    <row r="11513" spans="15:15" x14ac:dyDescent="0.15">
      <c r="O11513" s="5"/>
    </row>
    <row r="11514" spans="15:15" x14ac:dyDescent="0.15">
      <c r="O11514" s="5"/>
    </row>
    <row r="11515" spans="15:15" x14ac:dyDescent="0.15">
      <c r="O11515" s="5"/>
    </row>
    <row r="11516" spans="15:15" x14ac:dyDescent="0.15">
      <c r="O11516" s="5"/>
    </row>
    <row r="11517" spans="15:15" x14ac:dyDescent="0.15">
      <c r="O11517" s="5"/>
    </row>
    <row r="11518" spans="15:15" x14ac:dyDescent="0.15">
      <c r="O11518" s="5"/>
    </row>
    <row r="11519" spans="15:15" x14ac:dyDescent="0.15">
      <c r="O11519" s="5"/>
    </row>
    <row r="11520" spans="15:15" x14ac:dyDescent="0.15">
      <c r="O11520" s="5"/>
    </row>
    <row r="11521" spans="15:15" x14ac:dyDescent="0.15">
      <c r="O11521" s="5"/>
    </row>
    <row r="11522" spans="15:15" x14ac:dyDescent="0.15">
      <c r="O11522" s="5"/>
    </row>
    <row r="11523" spans="15:15" x14ac:dyDescent="0.15">
      <c r="O11523" s="5"/>
    </row>
    <row r="11524" spans="15:15" x14ac:dyDescent="0.15">
      <c r="O11524" s="5"/>
    </row>
    <row r="11525" spans="15:15" x14ac:dyDescent="0.15">
      <c r="O11525" s="5"/>
    </row>
    <row r="11526" spans="15:15" x14ac:dyDescent="0.15">
      <c r="O11526" s="5"/>
    </row>
    <row r="11527" spans="15:15" x14ac:dyDescent="0.15">
      <c r="O11527" s="5"/>
    </row>
    <row r="11528" spans="15:15" x14ac:dyDescent="0.15">
      <c r="O11528" s="5"/>
    </row>
    <row r="11529" spans="15:15" x14ac:dyDescent="0.15">
      <c r="O11529" s="5"/>
    </row>
    <row r="11530" spans="15:15" x14ac:dyDescent="0.15">
      <c r="O11530" s="5"/>
    </row>
    <row r="11531" spans="15:15" x14ac:dyDescent="0.15">
      <c r="O11531" s="5"/>
    </row>
    <row r="11532" spans="15:15" x14ac:dyDescent="0.15">
      <c r="O11532" s="5"/>
    </row>
    <row r="11533" spans="15:15" x14ac:dyDescent="0.15">
      <c r="O11533" s="5"/>
    </row>
    <row r="11534" spans="15:15" x14ac:dyDescent="0.15">
      <c r="O11534" s="5"/>
    </row>
    <row r="11535" spans="15:15" x14ac:dyDescent="0.15">
      <c r="O11535" s="5"/>
    </row>
    <row r="11536" spans="15:15" x14ac:dyDescent="0.15">
      <c r="O11536" s="5"/>
    </row>
    <row r="11537" spans="15:15" x14ac:dyDescent="0.15">
      <c r="O11537" s="5"/>
    </row>
    <row r="11538" spans="15:15" x14ac:dyDescent="0.15">
      <c r="O11538" s="5"/>
    </row>
    <row r="11539" spans="15:15" x14ac:dyDescent="0.15">
      <c r="O11539" s="5"/>
    </row>
    <row r="11540" spans="15:15" x14ac:dyDescent="0.15">
      <c r="O11540" s="5"/>
    </row>
    <row r="11541" spans="15:15" x14ac:dyDescent="0.15">
      <c r="O11541" s="5"/>
    </row>
    <row r="11542" spans="15:15" x14ac:dyDescent="0.15">
      <c r="O11542" s="5"/>
    </row>
    <row r="11543" spans="15:15" x14ac:dyDescent="0.15">
      <c r="O11543" s="5"/>
    </row>
    <row r="11544" spans="15:15" x14ac:dyDescent="0.15">
      <c r="O11544" s="5"/>
    </row>
    <row r="11545" spans="15:15" x14ac:dyDescent="0.15">
      <c r="O11545" s="5"/>
    </row>
    <row r="11546" spans="15:15" x14ac:dyDescent="0.15">
      <c r="O11546" s="5"/>
    </row>
    <row r="11547" spans="15:15" x14ac:dyDescent="0.15">
      <c r="O11547" s="5"/>
    </row>
    <row r="11548" spans="15:15" x14ac:dyDescent="0.15">
      <c r="O11548" s="5"/>
    </row>
    <row r="11549" spans="15:15" x14ac:dyDescent="0.15">
      <c r="O11549" s="5"/>
    </row>
    <row r="11550" spans="15:15" x14ac:dyDescent="0.15">
      <c r="O11550" s="5"/>
    </row>
    <row r="11551" spans="15:15" x14ac:dyDescent="0.15">
      <c r="O11551" s="5"/>
    </row>
    <row r="11552" spans="15:15" x14ac:dyDescent="0.15">
      <c r="O11552" s="5"/>
    </row>
    <row r="11553" spans="15:15" x14ac:dyDescent="0.15">
      <c r="O11553" s="5"/>
    </row>
    <row r="11554" spans="15:15" x14ac:dyDescent="0.15">
      <c r="O11554" s="5"/>
    </row>
    <row r="11555" spans="15:15" x14ac:dyDescent="0.15">
      <c r="O11555" s="5"/>
    </row>
    <row r="11556" spans="15:15" x14ac:dyDescent="0.15">
      <c r="O11556" s="5"/>
    </row>
    <row r="11557" spans="15:15" x14ac:dyDescent="0.15">
      <c r="O11557" s="5"/>
    </row>
    <row r="11558" spans="15:15" x14ac:dyDescent="0.15">
      <c r="O11558" s="5"/>
    </row>
    <row r="11559" spans="15:15" x14ac:dyDescent="0.15">
      <c r="O11559" s="5"/>
    </row>
    <row r="11560" spans="15:15" x14ac:dyDescent="0.15">
      <c r="O11560" s="5"/>
    </row>
    <row r="11561" spans="15:15" x14ac:dyDescent="0.15">
      <c r="O11561" s="5"/>
    </row>
    <row r="11562" spans="15:15" x14ac:dyDescent="0.15">
      <c r="O11562" s="5"/>
    </row>
    <row r="11563" spans="15:15" x14ac:dyDescent="0.15">
      <c r="O11563" s="5"/>
    </row>
    <row r="11564" spans="15:15" x14ac:dyDescent="0.15">
      <c r="O11564" s="5"/>
    </row>
    <row r="11565" spans="15:15" x14ac:dyDescent="0.15">
      <c r="O11565" s="5"/>
    </row>
    <row r="11566" spans="15:15" x14ac:dyDescent="0.15">
      <c r="O11566" s="5"/>
    </row>
    <row r="11567" spans="15:15" x14ac:dyDescent="0.15">
      <c r="O11567" s="5"/>
    </row>
    <row r="11568" spans="15:15" x14ac:dyDescent="0.15">
      <c r="O11568" s="5"/>
    </row>
    <row r="11569" spans="15:15" x14ac:dyDescent="0.15">
      <c r="O11569" s="5"/>
    </row>
    <row r="11570" spans="15:15" x14ac:dyDescent="0.15">
      <c r="O11570" s="5"/>
    </row>
    <row r="11571" spans="15:15" x14ac:dyDescent="0.15">
      <c r="O11571" s="5"/>
    </row>
    <row r="11572" spans="15:15" x14ac:dyDescent="0.15">
      <c r="O11572" s="5"/>
    </row>
    <row r="11573" spans="15:15" x14ac:dyDescent="0.15">
      <c r="O11573" s="5"/>
    </row>
    <row r="11574" spans="15:15" x14ac:dyDescent="0.15">
      <c r="O11574" s="5"/>
    </row>
    <row r="11575" spans="15:15" x14ac:dyDescent="0.15">
      <c r="O11575" s="5"/>
    </row>
    <row r="11576" spans="15:15" x14ac:dyDescent="0.15">
      <c r="O11576" s="5"/>
    </row>
    <row r="11577" spans="15:15" x14ac:dyDescent="0.15">
      <c r="O11577" s="5"/>
    </row>
    <row r="11578" spans="15:15" x14ac:dyDescent="0.15">
      <c r="O11578" s="5"/>
    </row>
    <row r="11579" spans="15:15" x14ac:dyDescent="0.15">
      <c r="O11579" s="5"/>
    </row>
    <row r="11580" spans="15:15" x14ac:dyDescent="0.15">
      <c r="O11580" s="5"/>
    </row>
    <row r="11581" spans="15:15" x14ac:dyDescent="0.15">
      <c r="O11581" s="5"/>
    </row>
    <row r="11582" spans="15:15" x14ac:dyDescent="0.15">
      <c r="O11582" s="5"/>
    </row>
    <row r="11583" spans="15:15" x14ac:dyDescent="0.15">
      <c r="O11583" s="5"/>
    </row>
    <row r="11584" spans="15:15" x14ac:dyDescent="0.15">
      <c r="O11584" s="5"/>
    </row>
    <row r="11585" spans="15:15" x14ac:dyDescent="0.15">
      <c r="O11585" s="5"/>
    </row>
    <row r="11586" spans="15:15" x14ac:dyDescent="0.15">
      <c r="O11586" s="5"/>
    </row>
    <row r="11587" spans="15:15" x14ac:dyDescent="0.15">
      <c r="O11587" s="5"/>
    </row>
    <row r="11588" spans="15:15" x14ac:dyDescent="0.15">
      <c r="O11588" s="5"/>
    </row>
    <row r="11589" spans="15:15" x14ac:dyDescent="0.15">
      <c r="O11589" s="5"/>
    </row>
    <row r="11590" spans="15:15" x14ac:dyDescent="0.15">
      <c r="O11590" s="5"/>
    </row>
    <row r="11591" spans="15:15" x14ac:dyDescent="0.15">
      <c r="O11591" s="5"/>
    </row>
    <row r="11592" spans="15:15" x14ac:dyDescent="0.15">
      <c r="O11592" s="5"/>
    </row>
    <row r="11593" spans="15:15" x14ac:dyDescent="0.15">
      <c r="O11593" s="5"/>
    </row>
    <row r="11594" spans="15:15" x14ac:dyDescent="0.15">
      <c r="O11594" s="5"/>
    </row>
    <row r="11595" spans="15:15" x14ac:dyDescent="0.15">
      <c r="O11595" s="5"/>
    </row>
    <row r="11596" spans="15:15" x14ac:dyDescent="0.15">
      <c r="O11596" s="5"/>
    </row>
    <row r="11597" spans="15:15" x14ac:dyDescent="0.15">
      <c r="O11597" s="5"/>
    </row>
    <row r="11598" spans="15:15" x14ac:dyDescent="0.15">
      <c r="O11598" s="5"/>
    </row>
    <row r="11599" spans="15:15" x14ac:dyDescent="0.15">
      <c r="O11599" s="5"/>
    </row>
    <row r="11600" spans="15:15" x14ac:dyDescent="0.15">
      <c r="O11600" s="5"/>
    </row>
    <row r="11601" spans="15:15" x14ac:dyDescent="0.15">
      <c r="O11601" s="5"/>
    </row>
    <row r="11602" spans="15:15" x14ac:dyDescent="0.15">
      <c r="O11602" s="5"/>
    </row>
    <row r="11603" spans="15:15" x14ac:dyDescent="0.15">
      <c r="O11603" s="5"/>
    </row>
    <row r="11604" spans="15:15" x14ac:dyDescent="0.15">
      <c r="O11604" s="5"/>
    </row>
    <row r="11605" spans="15:15" x14ac:dyDescent="0.15">
      <c r="O11605" s="5"/>
    </row>
    <row r="11606" spans="15:15" x14ac:dyDescent="0.15">
      <c r="O11606" s="5"/>
    </row>
    <row r="11607" spans="15:15" x14ac:dyDescent="0.15">
      <c r="O11607" s="5"/>
    </row>
    <row r="11608" spans="15:15" x14ac:dyDescent="0.15">
      <c r="O11608" s="5"/>
    </row>
    <row r="11609" spans="15:15" x14ac:dyDescent="0.15">
      <c r="O11609" s="5"/>
    </row>
    <row r="11610" spans="15:15" x14ac:dyDescent="0.15">
      <c r="O11610" s="5"/>
    </row>
    <row r="11611" spans="15:15" x14ac:dyDescent="0.15">
      <c r="O11611" s="5"/>
    </row>
    <row r="11612" spans="15:15" x14ac:dyDescent="0.15">
      <c r="O11612" s="5"/>
    </row>
    <row r="11613" spans="15:15" x14ac:dyDescent="0.15">
      <c r="O11613" s="5"/>
    </row>
    <row r="11614" spans="15:15" x14ac:dyDescent="0.15">
      <c r="O11614" s="5"/>
    </row>
    <row r="11615" spans="15:15" x14ac:dyDescent="0.15">
      <c r="O11615" s="5"/>
    </row>
    <row r="11616" spans="15:15" x14ac:dyDescent="0.15">
      <c r="O11616" s="5"/>
    </row>
    <row r="11617" spans="15:15" x14ac:dyDescent="0.15">
      <c r="O11617" s="5"/>
    </row>
    <row r="11618" spans="15:15" x14ac:dyDescent="0.15">
      <c r="O11618" s="5"/>
    </row>
    <row r="11619" spans="15:15" x14ac:dyDescent="0.15">
      <c r="O11619" s="5"/>
    </row>
    <row r="11620" spans="15:15" x14ac:dyDescent="0.15">
      <c r="O11620" s="5"/>
    </row>
    <row r="11621" spans="15:15" x14ac:dyDescent="0.15">
      <c r="O11621" s="5"/>
    </row>
    <row r="11622" spans="15:15" x14ac:dyDescent="0.15">
      <c r="O11622" s="5"/>
    </row>
    <row r="11623" spans="15:15" x14ac:dyDescent="0.15">
      <c r="O11623" s="5"/>
    </row>
    <row r="11624" spans="15:15" x14ac:dyDescent="0.15">
      <c r="O11624" s="5"/>
    </row>
    <row r="11625" spans="15:15" x14ac:dyDescent="0.15">
      <c r="O11625" s="5"/>
    </row>
    <row r="11626" spans="15:15" x14ac:dyDescent="0.15">
      <c r="O11626" s="5"/>
    </row>
    <row r="11627" spans="15:15" x14ac:dyDescent="0.15">
      <c r="O11627" s="5"/>
    </row>
    <row r="11628" spans="15:15" x14ac:dyDescent="0.15">
      <c r="O11628" s="5"/>
    </row>
    <row r="11629" spans="15:15" x14ac:dyDescent="0.15">
      <c r="O11629" s="5"/>
    </row>
    <row r="11630" spans="15:15" x14ac:dyDescent="0.15">
      <c r="O11630" s="5"/>
    </row>
    <row r="11631" spans="15:15" x14ac:dyDescent="0.15">
      <c r="O11631" s="5"/>
    </row>
    <row r="11632" spans="15:15" x14ac:dyDescent="0.15">
      <c r="O11632" s="5"/>
    </row>
    <row r="11633" spans="15:15" x14ac:dyDescent="0.15">
      <c r="O11633" s="5"/>
    </row>
    <row r="11634" spans="15:15" x14ac:dyDescent="0.15">
      <c r="O11634" s="5"/>
    </row>
    <row r="11635" spans="15:15" x14ac:dyDescent="0.15">
      <c r="O11635" s="5"/>
    </row>
    <row r="11636" spans="15:15" x14ac:dyDescent="0.15">
      <c r="O11636" s="5"/>
    </row>
    <row r="11637" spans="15:15" x14ac:dyDescent="0.15">
      <c r="O11637" s="5"/>
    </row>
    <row r="11638" spans="15:15" x14ac:dyDescent="0.15">
      <c r="O11638" s="5"/>
    </row>
    <row r="11639" spans="15:15" x14ac:dyDescent="0.15">
      <c r="O11639" s="5"/>
    </row>
    <row r="11640" spans="15:15" x14ac:dyDescent="0.15">
      <c r="O11640" s="5"/>
    </row>
    <row r="11641" spans="15:15" x14ac:dyDescent="0.15">
      <c r="O11641" s="5"/>
    </row>
    <row r="11642" spans="15:15" x14ac:dyDescent="0.15">
      <c r="O11642" s="5"/>
    </row>
    <row r="11643" spans="15:15" x14ac:dyDescent="0.15">
      <c r="O11643" s="5"/>
    </row>
    <row r="11644" spans="15:15" x14ac:dyDescent="0.15">
      <c r="O11644" s="5"/>
    </row>
    <row r="11645" spans="15:15" x14ac:dyDescent="0.15">
      <c r="O11645" s="5"/>
    </row>
    <row r="11646" spans="15:15" x14ac:dyDescent="0.15">
      <c r="O11646" s="5"/>
    </row>
    <row r="11647" spans="15:15" x14ac:dyDescent="0.15">
      <c r="O11647" s="5"/>
    </row>
    <row r="11648" spans="15:15" x14ac:dyDescent="0.15">
      <c r="O11648" s="5"/>
    </row>
    <row r="11649" spans="15:15" x14ac:dyDescent="0.15">
      <c r="O11649" s="5"/>
    </row>
    <row r="11650" spans="15:15" x14ac:dyDescent="0.15">
      <c r="O11650" s="5"/>
    </row>
    <row r="11651" spans="15:15" x14ac:dyDescent="0.15">
      <c r="O11651" s="5"/>
    </row>
    <row r="11652" spans="15:15" x14ac:dyDescent="0.15">
      <c r="O11652" s="5"/>
    </row>
    <row r="11653" spans="15:15" x14ac:dyDescent="0.15">
      <c r="O11653" s="5"/>
    </row>
    <row r="11654" spans="15:15" x14ac:dyDescent="0.15">
      <c r="O11654" s="5"/>
    </row>
    <row r="11655" spans="15:15" x14ac:dyDescent="0.15">
      <c r="O11655" s="5"/>
    </row>
    <row r="11656" spans="15:15" x14ac:dyDescent="0.15">
      <c r="O11656" s="5"/>
    </row>
    <row r="11657" spans="15:15" x14ac:dyDescent="0.15">
      <c r="O11657" s="5"/>
    </row>
    <row r="11658" spans="15:15" x14ac:dyDescent="0.15">
      <c r="O11658" s="5"/>
    </row>
    <row r="11659" spans="15:15" x14ac:dyDescent="0.15">
      <c r="O11659" s="5"/>
    </row>
    <row r="11660" spans="15:15" x14ac:dyDescent="0.15">
      <c r="O11660" s="5"/>
    </row>
    <row r="11661" spans="15:15" x14ac:dyDescent="0.15">
      <c r="O11661" s="5"/>
    </row>
    <row r="11662" spans="15:15" x14ac:dyDescent="0.15">
      <c r="O11662" s="5"/>
    </row>
    <row r="11663" spans="15:15" x14ac:dyDescent="0.15">
      <c r="O11663" s="5"/>
    </row>
    <row r="11664" spans="15:15" x14ac:dyDescent="0.15">
      <c r="O11664" s="5"/>
    </row>
    <row r="11665" spans="15:15" x14ac:dyDescent="0.15">
      <c r="O11665" s="5"/>
    </row>
    <row r="11666" spans="15:15" x14ac:dyDescent="0.15">
      <c r="O11666" s="5"/>
    </row>
    <row r="11667" spans="15:15" x14ac:dyDescent="0.15">
      <c r="O11667" s="5"/>
    </row>
    <row r="11668" spans="15:15" x14ac:dyDescent="0.15">
      <c r="O11668" s="5"/>
    </row>
    <row r="11669" spans="15:15" x14ac:dyDescent="0.15">
      <c r="O11669" s="5"/>
    </row>
    <row r="11670" spans="15:15" x14ac:dyDescent="0.15">
      <c r="O11670" s="5"/>
    </row>
    <row r="11671" spans="15:15" x14ac:dyDescent="0.15">
      <c r="O11671" s="5"/>
    </row>
    <row r="11672" spans="15:15" x14ac:dyDescent="0.15">
      <c r="O11672" s="5"/>
    </row>
    <row r="11673" spans="15:15" x14ac:dyDescent="0.15">
      <c r="O11673" s="5"/>
    </row>
    <row r="11674" spans="15:15" x14ac:dyDescent="0.15">
      <c r="O11674" s="5"/>
    </row>
    <row r="11675" spans="15:15" x14ac:dyDescent="0.15">
      <c r="O11675" s="5"/>
    </row>
    <row r="11676" spans="15:15" x14ac:dyDescent="0.15">
      <c r="O11676" s="5"/>
    </row>
    <row r="11677" spans="15:15" x14ac:dyDescent="0.15">
      <c r="O11677" s="5"/>
    </row>
    <row r="11678" spans="15:15" x14ac:dyDescent="0.15">
      <c r="O11678" s="5"/>
    </row>
    <row r="11679" spans="15:15" x14ac:dyDescent="0.15">
      <c r="O11679" s="5"/>
    </row>
    <row r="11680" spans="15:15" x14ac:dyDescent="0.15">
      <c r="O11680" s="5"/>
    </row>
    <row r="11681" spans="15:15" x14ac:dyDescent="0.15">
      <c r="O11681" s="5"/>
    </row>
    <row r="11682" spans="15:15" x14ac:dyDescent="0.15">
      <c r="O11682" s="5"/>
    </row>
    <row r="11683" spans="15:15" x14ac:dyDescent="0.15">
      <c r="O11683" s="5"/>
    </row>
    <row r="11684" spans="15:15" x14ac:dyDescent="0.15">
      <c r="O11684" s="5"/>
    </row>
    <row r="11685" spans="15:15" x14ac:dyDescent="0.15">
      <c r="O11685" s="5"/>
    </row>
    <row r="11686" spans="15:15" x14ac:dyDescent="0.15">
      <c r="O11686" s="5"/>
    </row>
    <row r="11687" spans="15:15" x14ac:dyDescent="0.15">
      <c r="O11687" s="5"/>
    </row>
    <row r="11688" spans="15:15" x14ac:dyDescent="0.15">
      <c r="O11688" s="5"/>
    </row>
    <row r="11689" spans="15:15" x14ac:dyDescent="0.15">
      <c r="O11689" s="5"/>
    </row>
    <row r="11690" spans="15:15" x14ac:dyDescent="0.15">
      <c r="O11690" s="5"/>
    </row>
    <row r="11691" spans="15:15" x14ac:dyDescent="0.15">
      <c r="O11691" s="5"/>
    </row>
    <row r="11692" spans="15:15" x14ac:dyDescent="0.15">
      <c r="O11692" s="5"/>
    </row>
    <row r="11693" spans="15:15" x14ac:dyDescent="0.15">
      <c r="O11693" s="5"/>
    </row>
    <row r="11694" spans="15:15" x14ac:dyDescent="0.15">
      <c r="O11694" s="5"/>
    </row>
    <row r="11695" spans="15:15" x14ac:dyDescent="0.15">
      <c r="O11695" s="5"/>
    </row>
    <row r="11696" spans="15:15" x14ac:dyDescent="0.15">
      <c r="O11696" s="5"/>
    </row>
    <row r="11697" spans="15:15" x14ac:dyDescent="0.15">
      <c r="O11697" s="5"/>
    </row>
    <row r="11698" spans="15:15" x14ac:dyDescent="0.15">
      <c r="O11698" s="5"/>
    </row>
    <row r="11699" spans="15:15" x14ac:dyDescent="0.15">
      <c r="O11699" s="5"/>
    </row>
    <row r="11700" spans="15:15" x14ac:dyDescent="0.15">
      <c r="O11700" s="5"/>
    </row>
    <row r="11701" spans="15:15" x14ac:dyDescent="0.15">
      <c r="O11701" s="5"/>
    </row>
    <row r="11702" spans="15:15" x14ac:dyDescent="0.15">
      <c r="O11702" s="5"/>
    </row>
    <row r="11703" spans="15:15" x14ac:dyDescent="0.15">
      <c r="O11703" s="5"/>
    </row>
    <row r="11704" spans="15:15" x14ac:dyDescent="0.15">
      <c r="O11704" s="5"/>
    </row>
    <row r="11705" spans="15:15" x14ac:dyDescent="0.15">
      <c r="O11705" s="5"/>
    </row>
    <row r="11706" spans="15:15" x14ac:dyDescent="0.15">
      <c r="O11706" s="5"/>
    </row>
    <row r="11707" spans="15:15" x14ac:dyDescent="0.15">
      <c r="O11707" s="5"/>
    </row>
    <row r="11708" spans="15:15" x14ac:dyDescent="0.15">
      <c r="O11708" s="5"/>
    </row>
    <row r="11709" spans="15:15" x14ac:dyDescent="0.15">
      <c r="O11709" s="5"/>
    </row>
    <row r="11710" spans="15:15" x14ac:dyDescent="0.15">
      <c r="O11710" s="5"/>
    </row>
    <row r="11711" spans="15:15" x14ac:dyDescent="0.15">
      <c r="O11711" s="5"/>
    </row>
    <row r="11712" spans="15:15" x14ac:dyDescent="0.15">
      <c r="O11712" s="5"/>
    </row>
    <row r="11713" spans="15:15" x14ac:dyDescent="0.15">
      <c r="O11713" s="5"/>
    </row>
    <row r="11714" spans="15:15" x14ac:dyDescent="0.15">
      <c r="O11714" s="5"/>
    </row>
    <row r="11715" spans="15:15" x14ac:dyDescent="0.15">
      <c r="O11715" s="5"/>
    </row>
    <row r="11716" spans="15:15" x14ac:dyDescent="0.15">
      <c r="O11716" s="5"/>
    </row>
    <row r="11717" spans="15:15" x14ac:dyDescent="0.15">
      <c r="O11717" s="5"/>
    </row>
    <row r="11718" spans="15:15" x14ac:dyDescent="0.15">
      <c r="O11718" s="5"/>
    </row>
    <row r="11719" spans="15:15" x14ac:dyDescent="0.15">
      <c r="O11719" s="5"/>
    </row>
    <row r="11720" spans="15:15" x14ac:dyDescent="0.15">
      <c r="O11720" s="5"/>
    </row>
    <row r="11721" spans="15:15" x14ac:dyDescent="0.15">
      <c r="O11721" s="5"/>
    </row>
    <row r="11722" spans="15:15" x14ac:dyDescent="0.15">
      <c r="O11722" s="5"/>
    </row>
    <row r="11723" spans="15:15" x14ac:dyDescent="0.15">
      <c r="O11723" s="5"/>
    </row>
    <row r="11724" spans="15:15" x14ac:dyDescent="0.15">
      <c r="O11724" s="5"/>
    </row>
    <row r="11725" spans="15:15" x14ac:dyDescent="0.15">
      <c r="O11725" s="5"/>
    </row>
    <row r="11726" spans="15:15" x14ac:dyDescent="0.15">
      <c r="O11726" s="5"/>
    </row>
    <row r="11727" spans="15:15" x14ac:dyDescent="0.15">
      <c r="O11727" s="5"/>
    </row>
    <row r="11728" spans="15:15" x14ac:dyDescent="0.15">
      <c r="O11728" s="5"/>
    </row>
    <row r="11729" spans="15:15" x14ac:dyDescent="0.15">
      <c r="O11729" s="5"/>
    </row>
    <row r="11730" spans="15:15" x14ac:dyDescent="0.15">
      <c r="O11730" s="5"/>
    </row>
    <row r="11731" spans="15:15" x14ac:dyDescent="0.15">
      <c r="O11731" s="5"/>
    </row>
    <row r="11732" spans="15:15" x14ac:dyDescent="0.15">
      <c r="O11732" s="5"/>
    </row>
    <row r="11733" spans="15:15" x14ac:dyDescent="0.15">
      <c r="O11733" s="5"/>
    </row>
    <row r="11734" spans="15:15" x14ac:dyDescent="0.15">
      <c r="O11734" s="5"/>
    </row>
    <row r="11735" spans="15:15" x14ac:dyDescent="0.15">
      <c r="O11735" s="5"/>
    </row>
    <row r="11736" spans="15:15" x14ac:dyDescent="0.15">
      <c r="O11736" s="5"/>
    </row>
    <row r="11737" spans="15:15" x14ac:dyDescent="0.15">
      <c r="O11737" s="5"/>
    </row>
    <row r="11738" spans="15:15" x14ac:dyDescent="0.15">
      <c r="O11738" s="5"/>
    </row>
    <row r="11739" spans="15:15" x14ac:dyDescent="0.15">
      <c r="O11739" s="5"/>
    </row>
    <row r="11740" spans="15:15" x14ac:dyDescent="0.15">
      <c r="O11740" s="5"/>
    </row>
    <row r="11741" spans="15:15" x14ac:dyDescent="0.15">
      <c r="O11741" s="5"/>
    </row>
    <row r="11742" spans="15:15" x14ac:dyDescent="0.15">
      <c r="O11742" s="5"/>
    </row>
    <row r="11743" spans="15:15" x14ac:dyDescent="0.15">
      <c r="O11743" s="5"/>
    </row>
    <row r="11744" spans="15:15" x14ac:dyDescent="0.15">
      <c r="O11744" s="5"/>
    </row>
    <row r="11745" spans="15:15" x14ac:dyDescent="0.15">
      <c r="O11745" s="5"/>
    </row>
    <row r="11746" spans="15:15" x14ac:dyDescent="0.15">
      <c r="O11746" s="5"/>
    </row>
    <row r="11747" spans="15:15" x14ac:dyDescent="0.15">
      <c r="O11747" s="5"/>
    </row>
    <row r="11748" spans="15:15" x14ac:dyDescent="0.15">
      <c r="O11748" s="5"/>
    </row>
    <row r="11749" spans="15:15" x14ac:dyDescent="0.15">
      <c r="O11749" s="5"/>
    </row>
    <row r="11750" spans="15:15" x14ac:dyDescent="0.15">
      <c r="O11750" s="5"/>
    </row>
    <row r="11751" spans="15:15" x14ac:dyDescent="0.15">
      <c r="O11751" s="5"/>
    </row>
    <row r="11752" spans="15:15" x14ac:dyDescent="0.15">
      <c r="O11752" s="5"/>
    </row>
    <row r="11753" spans="15:15" x14ac:dyDescent="0.15">
      <c r="O11753" s="5"/>
    </row>
    <row r="11754" spans="15:15" x14ac:dyDescent="0.15">
      <c r="O11754" s="5"/>
    </row>
    <row r="11755" spans="15:15" x14ac:dyDescent="0.15">
      <c r="O11755" s="5"/>
    </row>
    <row r="11756" spans="15:15" x14ac:dyDescent="0.15">
      <c r="O11756" s="5"/>
    </row>
    <row r="11757" spans="15:15" x14ac:dyDescent="0.15">
      <c r="O11757" s="5"/>
    </row>
    <row r="11758" spans="15:15" x14ac:dyDescent="0.15">
      <c r="O11758" s="5"/>
    </row>
    <row r="11759" spans="15:15" x14ac:dyDescent="0.15">
      <c r="O11759" s="5"/>
    </row>
    <row r="11760" spans="15:15" x14ac:dyDescent="0.15">
      <c r="O11760" s="5"/>
    </row>
    <row r="11761" spans="15:15" x14ac:dyDescent="0.15">
      <c r="O11761" s="5"/>
    </row>
    <row r="11762" spans="15:15" x14ac:dyDescent="0.15">
      <c r="O11762" s="5"/>
    </row>
    <row r="11763" spans="15:15" x14ac:dyDescent="0.15">
      <c r="O11763" s="5"/>
    </row>
    <row r="11764" spans="15:15" x14ac:dyDescent="0.15">
      <c r="O11764" s="5"/>
    </row>
    <row r="11765" spans="15:15" x14ac:dyDescent="0.15">
      <c r="O11765" s="5"/>
    </row>
    <row r="11766" spans="15:15" x14ac:dyDescent="0.15">
      <c r="O11766" s="5"/>
    </row>
    <row r="11767" spans="15:15" x14ac:dyDescent="0.15">
      <c r="O11767" s="5"/>
    </row>
    <row r="11768" spans="15:15" x14ac:dyDescent="0.15">
      <c r="O11768" s="5"/>
    </row>
    <row r="11769" spans="15:15" x14ac:dyDescent="0.15">
      <c r="O11769" s="5"/>
    </row>
    <row r="11770" spans="15:15" x14ac:dyDescent="0.15">
      <c r="O11770" s="5"/>
    </row>
    <row r="11771" spans="15:15" x14ac:dyDescent="0.15">
      <c r="O11771" s="5"/>
    </row>
    <row r="11772" spans="15:15" x14ac:dyDescent="0.15">
      <c r="O11772" s="5"/>
    </row>
    <row r="11773" spans="15:15" x14ac:dyDescent="0.15">
      <c r="O11773" s="5"/>
    </row>
    <row r="11774" spans="15:15" x14ac:dyDescent="0.15">
      <c r="O11774" s="5"/>
    </row>
    <row r="11775" spans="15:15" x14ac:dyDescent="0.15">
      <c r="O11775" s="5"/>
    </row>
    <row r="11776" spans="15:15" x14ac:dyDescent="0.15">
      <c r="O11776" s="5"/>
    </row>
    <row r="11777" spans="15:15" x14ac:dyDescent="0.15">
      <c r="O11777" s="5"/>
    </row>
    <row r="11778" spans="15:15" x14ac:dyDescent="0.15">
      <c r="O11778" s="5"/>
    </row>
    <row r="11779" spans="15:15" x14ac:dyDescent="0.15">
      <c r="O11779" s="5"/>
    </row>
    <row r="11780" spans="15:15" x14ac:dyDescent="0.15">
      <c r="O11780" s="5"/>
    </row>
    <row r="11781" spans="15:15" x14ac:dyDescent="0.15">
      <c r="O11781" s="5"/>
    </row>
    <row r="11782" spans="15:15" x14ac:dyDescent="0.15">
      <c r="O11782" s="5"/>
    </row>
    <row r="11783" spans="15:15" x14ac:dyDescent="0.15">
      <c r="O11783" s="5"/>
    </row>
    <row r="11784" spans="15:15" x14ac:dyDescent="0.15">
      <c r="O11784" s="5"/>
    </row>
    <row r="11785" spans="15:15" x14ac:dyDescent="0.15">
      <c r="O11785" s="5"/>
    </row>
    <row r="11786" spans="15:15" x14ac:dyDescent="0.15">
      <c r="O11786" s="5"/>
    </row>
    <row r="11787" spans="15:15" x14ac:dyDescent="0.15">
      <c r="O11787" s="5"/>
    </row>
    <row r="11788" spans="15:15" x14ac:dyDescent="0.15">
      <c r="O11788" s="5"/>
    </row>
    <row r="11789" spans="15:15" x14ac:dyDescent="0.15">
      <c r="O11789" s="5"/>
    </row>
    <row r="11790" spans="15:15" x14ac:dyDescent="0.15">
      <c r="O11790" s="5"/>
    </row>
    <row r="11791" spans="15:15" x14ac:dyDescent="0.15">
      <c r="O11791" s="5"/>
    </row>
    <row r="11792" spans="15:15" x14ac:dyDescent="0.15">
      <c r="O11792" s="5"/>
    </row>
    <row r="11793" spans="15:15" x14ac:dyDescent="0.15">
      <c r="O11793" s="5"/>
    </row>
    <row r="11794" spans="15:15" x14ac:dyDescent="0.15">
      <c r="O11794" s="5"/>
    </row>
    <row r="11795" spans="15:15" x14ac:dyDescent="0.15">
      <c r="O11795" s="5"/>
    </row>
    <row r="11796" spans="15:15" x14ac:dyDescent="0.15">
      <c r="O11796" s="5"/>
    </row>
    <row r="11797" spans="15:15" x14ac:dyDescent="0.15">
      <c r="O11797" s="5"/>
    </row>
    <row r="11798" spans="15:15" x14ac:dyDescent="0.15">
      <c r="O11798" s="5"/>
    </row>
    <row r="11799" spans="15:15" x14ac:dyDescent="0.15">
      <c r="O11799" s="5"/>
    </row>
    <row r="11800" spans="15:15" x14ac:dyDescent="0.15">
      <c r="O11800" s="5"/>
    </row>
    <row r="11801" spans="15:15" x14ac:dyDescent="0.15">
      <c r="O11801" s="5"/>
    </row>
    <row r="11802" spans="15:15" x14ac:dyDescent="0.15">
      <c r="O11802" s="5"/>
    </row>
    <row r="11803" spans="15:15" x14ac:dyDescent="0.15">
      <c r="O11803" s="5"/>
    </row>
    <row r="11804" spans="15:15" x14ac:dyDescent="0.15">
      <c r="O11804" s="5"/>
    </row>
    <row r="11805" spans="15:15" x14ac:dyDescent="0.15">
      <c r="O11805" s="5"/>
    </row>
    <row r="11806" spans="15:15" x14ac:dyDescent="0.15">
      <c r="O11806" s="5"/>
    </row>
    <row r="11807" spans="15:15" x14ac:dyDescent="0.15">
      <c r="O11807" s="5"/>
    </row>
    <row r="11808" spans="15:15" x14ac:dyDescent="0.15">
      <c r="O11808" s="5"/>
    </row>
    <row r="11809" spans="15:15" x14ac:dyDescent="0.15">
      <c r="O11809" s="5"/>
    </row>
    <row r="11810" spans="15:15" x14ac:dyDescent="0.15">
      <c r="O11810" s="5"/>
    </row>
    <row r="11811" spans="15:15" x14ac:dyDescent="0.15">
      <c r="O11811" s="5"/>
    </row>
    <row r="11812" spans="15:15" x14ac:dyDescent="0.15">
      <c r="O11812" s="5"/>
    </row>
    <row r="11813" spans="15:15" x14ac:dyDescent="0.15">
      <c r="O11813" s="5"/>
    </row>
    <row r="11814" spans="15:15" x14ac:dyDescent="0.15">
      <c r="O11814" s="5"/>
    </row>
    <row r="11815" spans="15:15" x14ac:dyDescent="0.15">
      <c r="O11815" s="5"/>
    </row>
    <row r="11816" spans="15:15" x14ac:dyDescent="0.15">
      <c r="O11816" s="5"/>
    </row>
    <row r="11817" spans="15:15" x14ac:dyDescent="0.15">
      <c r="O11817" s="5"/>
    </row>
    <row r="11818" spans="15:15" x14ac:dyDescent="0.15">
      <c r="O11818" s="5"/>
    </row>
    <row r="11819" spans="15:15" x14ac:dyDescent="0.15">
      <c r="O11819" s="5"/>
    </row>
    <row r="11820" spans="15:15" x14ac:dyDescent="0.15">
      <c r="O11820" s="5"/>
    </row>
    <row r="11821" spans="15:15" x14ac:dyDescent="0.15">
      <c r="O11821" s="5"/>
    </row>
    <row r="11822" spans="15:15" x14ac:dyDescent="0.15">
      <c r="O11822" s="5"/>
    </row>
    <row r="11823" spans="15:15" x14ac:dyDescent="0.15">
      <c r="O11823" s="5"/>
    </row>
    <row r="11824" spans="15:15" x14ac:dyDescent="0.15">
      <c r="O11824" s="5"/>
    </row>
    <row r="11825" spans="15:15" x14ac:dyDescent="0.15">
      <c r="O11825" s="5"/>
    </row>
    <row r="11826" spans="15:15" x14ac:dyDescent="0.15">
      <c r="O11826" s="5"/>
    </row>
    <row r="11827" spans="15:15" x14ac:dyDescent="0.15">
      <c r="O11827" s="5"/>
    </row>
    <row r="11828" spans="15:15" x14ac:dyDescent="0.15">
      <c r="O11828" s="5"/>
    </row>
    <row r="11829" spans="15:15" x14ac:dyDescent="0.15">
      <c r="O11829" s="5"/>
    </row>
    <row r="11830" spans="15:15" x14ac:dyDescent="0.15">
      <c r="O11830" s="5"/>
    </row>
    <row r="11831" spans="15:15" x14ac:dyDescent="0.15">
      <c r="O11831" s="5"/>
    </row>
    <row r="11832" spans="15:15" x14ac:dyDescent="0.15">
      <c r="O11832" s="5"/>
    </row>
    <row r="11833" spans="15:15" x14ac:dyDescent="0.15">
      <c r="O11833" s="5"/>
    </row>
    <row r="11834" spans="15:15" x14ac:dyDescent="0.15">
      <c r="O11834" s="5"/>
    </row>
    <row r="11835" spans="15:15" x14ac:dyDescent="0.15">
      <c r="O11835" s="5"/>
    </row>
    <row r="11836" spans="15:15" x14ac:dyDescent="0.15">
      <c r="O11836" s="5"/>
    </row>
    <row r="11837" spans="15:15" x14ac:dyDescent="0.15">
      <c r="O11837" s="5"/>
    </row>
    <row r="11838" spans="15:15" x14ac:dyDescent="0.15">
      <c r="O11838" s="5"/>
    </row>
    <row r="11839" spans="15:15" x14ac:dyDescent="0.15">
      <c r="O11839" s="5"/>
    </row>
    <row r="11840" spans="15:15" x14ac:dyDescent="0.15">
      <c r="O11840" s="5"/>
    </row>
    <row r="11841" spans="15:15" x14ac:dyDescent="0.15">
      <c r="O11841" s="5"/>
    </row>
    <row r="11842" spans="15:15" x14ac:dyDescent="0.15">
      <c r="O11842" s="5"/>
    </row>
    <row r="11843" spans="15:15" x14ac:dyDescent="0.15">
      <c r="O11843" s="5"/>
    </row>
    <row r="11844" spans="15:15" x14ac:dyDescent="0.15">
      <c r="O11844" s="5"/>
    </row>
    <row r="11845" spans="15:15" x14ac:dyDescent="0.15">
      <c r="O11845" s="5"/>
    </row>
    <row r="11846" spans="15:15" x14ac:dyDescent="0.15">
      <c r="O11846" s="5"/>
    </row>
    <row r="11847" spans="15:15" x14ac:dyDescent="0.15">
      <c r="O11847" s="5"/>
    </row>
    <row r="11848" spans="15:15" x14ac:dyDescent="0.15">
      <c r="O11848" s="5"/>
    </row>
    <row r="11849" spans="15:15" x14ac:dyDescent="0.15">
      <c r="O11849" s="5"/>
    </row>
    <row r="11850" spans="15:15" x14ac:dyDescent="0.15">
      <c r="O11850" s="5"/>
    </row>
    <row r="11851" spans="15:15" x14ac:dyDescent="0.15">
      <c r="O11851" s="5"/>
    </row>
    <row r="11852" spans="15:15" x14ac:dyDescent="0.15">
      <c r="O11852" s="5"/>
    </row>
    <row r="11853" spans="15:15" x14ac:dyDescent="0.15">
      <c r="O11853" s="5"/>
    </row>
    <row r="11854" spans="15:15" x14ac:dyDescent="0.15">
      <c r="O11854" s="5"/>
    </row>
    <row r="11855" spans="15:15" x14ac:dyDescent="0.15">
      <c r="O11855" s="5"/>
    </row>
    <row r="11856" spans="15:15" x14ac:dyDescent="0.15">
      <c r="O11856" s="5"/>
    </row>
    <row r="11857" spans="15:15" x14ac:dyDescent="0.15">
      <c r="O11857" s="5"/>
    </row>
    <row r="11858" spans="15:15" x14ac:dyDescent="0.15">
      <c r="O11858" s="5"/>
    </row>
    <row r="11859" spans="15:15" x14ac:dyDescent="0.15">
      <c r="O11859" s="5"/>
    </row>
    <row r="11860" spans="15:15" x14ac:dyDescent="0.15">
      <c r="O11860" s="5"/>
    </row>
    <row r="11861" spans="15:15" x14ac:dyDescent="0.15">
      <c r="O11861" s="5"/>
    </row>
    <row r="11862" spans="15:15" x14ac:dyDescent="0.15">
      <c r="O11862" s="5"/>
    </row>
    <row r="11863" spans="15:15" x14ac:dyDescent="0.15">
      <c r="O11863" s="5"/>
    </row>
    <row r="11864" spans="15:15" x14ac:dyDescent="0.15">
      <c r="O11864" s="5"/>
    </row>
    <row r="11865" spans="15:15" x14ac:dyDescent="0.15">
      <c r="O11865" s="5"/>
    </row>
    <row r="11866" spans="15:15" x14ac:dyDescent="0.15">
      <c r="O11866" s="5"/>
    </row>
    <row r="11867" spans="15:15" x14ac:dyDescent="0.15">
      <c r="O11867" s="5"/>
    </row>
    <row r="11868" spans="15:15" x14ac:dyDescent="0.15">
      <c r="O11868" s="5"/>
    </row>
    <row r="11869" spans="15:15" x14ac:dyDescent="0.15">
      <c r="O11869" s="5"/>
    </row>
    <row r="11870" spans="15:15" x14ac:dyDescent="0.15">
      <c r="O11870" s="5"/>
    </row>
    <row r="11871" spans="15:15" x14ac:dyDescent="0.15">
      <c r="O11871" s="5"/>
    </row>
    <row r="11872" spans="15:15" x14ac:dyDescent="0.15">
      <c r="O11872" s="5"/>
    </row>
    <row r="11873" spans="15:15" x14ac:dyDescent="0.15">
      <c r="O11873" s="5"/>
    </row>
    <row r="11874" spans="15:15" x14ac:dyDescent="0.15">
      <c r="O11874" s="5"/>
    </row>
    <row r="11875" spans="15:15" x14ac:dyDescent="0.15">
      <c r="O11875" s="5"/>
    </row>
    <row r="11876" spans="15:15" x14ac:dyDescent="0.15">
      <c r="O11876" s="5"/>
    </row>
    <row r="11877" spans="15:15" x14ac:dyDescent="0.15">
      <c r="O11877" s="5"/>
    </row>
    <row r="11878" spans="15:15" x14ac:dyDescent="0.15">
      <c r="O11878" s="5"/>
    </row>
    <row r="11879" spans="15:15" x14ac:dyDescent="0.15">
      <c r="O11879" s="5"/>
    </row>
    <row r="11880" spans="15:15" x14ac:dyDescent="0.15">
      <c r="O11880" s="5"/>
    </row>
    <row r="11881" spans="15:15" x14ac:dyDescent="0.15">
      <c r="O11881" s="5"/>
    </row>
    <row r="11882" spans="15:15" x14ac:dyDescent="0.15">
      <c r="O11882" s="5"/>
    </row>
    <row r="11883" spans="15:15" x14ac:dyDescent="0.15">
      <c r="O11883" s="5"/>
    </row>
    <row r="11884" spans="15:15" x14ac:dyDescent="0.15">
      <c r="O11884" s="5"/>
    </row>
    <row r="11885" spans="15:15" x14ac:dyDescent="0.15">
      <c r="O11885" s="5"/>
    </row>
    <row r="11886" spans="15:15" x14ac:dyDescent="0.15">
      <c r="O11886" s="5"/>
    </row>
    <row r="11887" spans="15:15" x14ac:dyDescent="0.15">
      <c r="O11887" s="5"/>
    </row>
    <row r="11888" spans="15:15" x14ac:dyDescent="0.15">
      <c r="O11888" s="5"/>
    </row>
    <row r="11889" spans="15:15" x14ac:dyDescent="0.15">
      <c r="O11889" s="5"/>
    </row>
    <row r="11890" spans="15:15" x14ac:dyDescent="0.15">
      <c r="O11890" s="5"/>
    </row>
    <row r="11891" spans="15:15" x14ac:dyDescent="0.15">
      <c r="O11891" s="5"/>
    </row>
    <row r="11892" spans="15:15" x14ac:dyDescent="0.15">
      <c r="O11892" s="5"/>
    </row>
    <row r="11893" spans="15:15" x14ac:dyDescent="0.15">
      <c r="O11893" s="5"/>
    </row>
    <row r="11894" spans="15:15" x14ac:dyDescent="0.15">
      <c r="O11894" s="5"/>
    </row>
    <row r="11895" spans="15:15" x14ac:dyDescent="0.15">
      <c r="O11895" s="5"/>
    </row>
    <row r="11896" spans="15:15" x14ac:dyDescent="0.15">
      <c r="O11896" s="5"/>
    </row>
    <row r="11897" spans="15:15" x14ac:dyDescent="0.15">
      <c r="O11897" s="5"/>
    </row>
    <row r="11898" spans="15:15" x14ac:dyDescent="0.15">
      <c r="O11898" s="5"/>
    </row>
    <row r="11899" spans="15:15" x14ac:dyDescent="0.15">
      <c r="O11899" s="5"/>
    </row>
    <row r="11900" spans="15:15" x14ac:dyDescent="0.15">
      <c r="O11900" s="5"/>
    </row>
    <row r="11901" spans="15:15" x14ac:dyDescent="0.15">
      <c r="O11901" s="5"/>
    </row>
    <row r="11902" spans="15:15" x14ac:dyDescent="0.15">
      <c r="O11902" s="5"/>
    </row>
    <row r="11903" spans="15:15" x14ac:dyDescent="0.15">
      <c r="O11903" s="5"/>
    </row>
    <row r="11904" spans="15:15" x14ac:dyDescent="0.15">
      <c r="O11904" s="5"/>
    </row>
    <row r="11905" spans="15:15" x14ac:dyDescent="0.15">
      <c r="O11905" s="5"/>
    </row>
    <row r="11906" spans="15:15" x14ac:dyDescent="0.15">
      <c r="O11906" s="5"/>
    </row>
    <row r="11907" spans="15:15" x14ac:dyDescent="0.15">
      <c r="O11907" s="5"/>
    </row>
    <row r="11908" spans="15:15" x14ac:dyDescent="0.15">
      <c r="O11908" s="5"/>
    </row>
    <row r="11909" spans="15:15" x14ac:dyDescent="0.15">
      <c r="O11909" s="5"/>
    </row>
    <row r="11910" spans="15:15" x14ac:dyDescent="0.15">
      <c r="O11910" s="5"/>
    </row>
    <row r="11911" spans="15:15" x14ac:dyDescent="0.15">
      <c r="O11911" s="5"/>
    </row>
    <row r="11912" spans="15:15" x14ac:dyDescent="0.15">
      <c r="O11912" s="5"/>
    </row>
    <row r="11913" spans="15:15" x14ac:dyDescent="0.15">
      <c r="O11913" s="5"/>
    </row>
    <row r="11914" spans="15:15" x14ac:dyDescent="0.15">
      <c r="O11914" s="5"/>
    </row>
    <row r="11915" spans="15:15" x14ac:dyDescent="0.15">
      <c r="O11915" s="5"/>
    </row>
    <row r="11916" spans="15:15" x14ac:dyDescent="0.15">
      <c r="O11916" s="5"/>
    </row>
    <row r="11917" spans="15:15" x14ac:dyDescent="0.15">
      <c r="O11917" s="5"/>
    </row>
    <row r="11918" spans="15:15" x14ac:dyDescent="0.15">
      <c r="O11918" s="5"/>
    </row>
    <row r="11919" spans="15:15" x14ac:dyDescent="0.15">
      <c r="O11919" s="5"/>
    </row>
    <row r="11920" spans="15:15" x14ac:dyDescent="0.15">
      <c r="O11920" s="5"/>
    </row>
    <row r="11921" spans="15:15" x14ac:dyDescent="0.15">
      <c r="O11921" s="5"/>
    </row>
    <row r="11922" spans="15:15" x14ac:dyDescent="0.15">
      <c r="O11922" s="5"/>
    </row>
    <row r="11923" spans="15:15" x14ac:dyDescent="0.15">
      <c r="O11923" s="5"/>
    </row>
    <row r="11924" spans="15:15" x14ac:dyDescent="0.15">
      <c r="O11924" s="5"/>
    </row>
    <row r="11925" spans="15:15" x14ac:dyDescent="0.15">
      <c r="O11925" s="5"/>
    </row>
    <row r="11926" spans="15:15" x14ac:dyDescent="0.15">
      <c r="O11926" s="5"/>
    </row>
    <row r="11927" spans="15:15" x14ac:dyDescent="0.15">
      <c r="O11927" s="5"/>
    </row>
    <row r="11928" spans="15:15" x14ac:dyDescent="0.15">
      <c r="O11928" s="5"/>
    </row>
    <row r="11929" spans="15:15" x14ac:dyDescent="0.15">
      <c r="O11929" s="5"/>
    </row>
    <row r="11930" spans="15:15" x14ac:dyDescent="0.15">
      <c r="O11930" s="5"/>
    </row>
    <row r="11931" spans="15:15" x14ac:dyDescent="0.15">
      <c r="O11931" s="5"/>
    </row>
    <row r="11932" spans="15:15" x14ac:dyDescent="0.15">
      <c r="O11932" s="5"/>
    </row>
    <row r="11933" spans="15:15" x14ac:dyDescent="0.15">
      <c r="O11933" s="5"/>
    </row>
    <row r="11934" spans="15:15" x14ac:dyDescent="0.15">
      <c r="O11934" s="5"/>
    </row>
    <row r="11935" spans="15:15" x14ac:dyDescent="0.15">
      <c r="O11935" s="5"/>
    </row>
    <row r="11936" spans="15:15" x14ac:dyDescent="0.15">
      <c r="O11936" s="5"/>
    </row>
    <row r="11937" spans="15:15" x14ac:dyDescent="0.15">
      <c r="O11937" s="5"/>
    </row>
    <row r="11938" spans="15:15" x14ac:dyDescent="0.15">
      <c r="O11938" s="5"/>
    </row>
    <row r="11939" spans="15:15" x14ac:dyDescent="0.15">
      <c r="O11939" s="5"/>
    </row>
    <row r="11940" spans="15:15" x14ac:dyDescent="0.15">
      <c r="O11940" s="5"/>
    </row>
    <row r="11941" spans="15:15" x14ac:dyDescent="0.15">
      <c r="O11941" s="5"/>
    </row>
    <row r="11942" spans="15:15" x14ac:dyDescent="0.15">
      <c r="O11942" s="5"/>
    </row>
    <row r="11943" spans="15:15" x14ac:dyDescent="0.15">
      <c r="O11943" s="5"/>
    </row>
    <row r="11944" spans="15:15" x14ac:dyDescent="0.15">
      <c r="O11944" s="5"/>
    </row>
    <row r="11945" spans="15:15" x14ac:dyDescent="0.15">
      <c r="O11945" s="5"/>
    </row>
    <row r="11946" spans="15:15" x14ac:dyDescent="0.15">
      <c r="O11946" s="5"/>
    </row>
    <row r="11947" spans="15:15" x14ac:dyDescent="0.15">
      <c r="O11947" s="5"/>
    </row>
    <row r="11948" spans="15:15" x14ac:dyDescent="0.15">
      <c r="O11948" s="5"/>
    </row>
    <row r="11949" spans="15:15" x14ac:dyDescent="0.15">
      <c r="O11949" s="5"/>
    </row>
    <row r="11950" spans="15:15" x14ac:dyDescent="0.15">
      <c r="O11950" s="5"/>
    </row>
    <row r="11951" spans="15:15" x14ac:dyDescent="0.15">
      <c r="O11951" s="5"/>
    </row>
    <row r="11952" spans="15:15" x14ac:dyDescent="0.15">
      <c r="O11952" s="5"/>
    </row>
    <row r="11953" spans="15:15" x14ac:dyDescent="0.15">
      <c r="O11953" s="5"/>
    </row>
    <row r="11954" spans="15:15" x14ac:dyDescent="0.15">
      <c r="O11954" s="5"/>
    </row>
    <row r="11955" spans="15:15" x14ac:dyDescent="0.15">
      <c r="O11955" s="5"/>
    </row>
    <row r="11956" spans="15:15" x14ac:dyDescent="0.15">
      <c r="O11956" s="5"/>
    </row>
    <row r="11957" spans="15:15" x14ac:dyDescent="0.15">
      <c r="O11957" s="5"/>
    </row>
    <row r="11958" spans="15:15" x14ac:dyDescent="0.15">
      <c r="O11958" s="5"/>
    </row>
    <row r="11959" spans="15:15" x14ac:dyDescent="0.15">
      <c r="O11959" s="5"/>
    </row>
    <row r="11960" spans="15:15" x14ac:dyDescent="0.15">
      <c r="O11960" s="5"/>
    </row>
    <row r="11961" spans="15:15" x14ac:dyDescent="0.15">
      <c r="O11961" s="5"/>
    </row>
    <row r="11962" spans="15:15" x14ac:dyDescent="0.15">
      <c r="O11962" s="5"/>
    </row>
    <row r="11963" spans="15:15" x14ac:dyDescent="0.15">
      <c r="O11963" s="5"/>
    </row>
    <row r="11964" spans="15:15" x14ac:dyDescent="0.15">
      <c r="O11964" s="5"/>
    </row>
    <row r="11965" spans="15:15" x14ac:dyDescent="0.15">
      <c r="O11965" s="5"/>
    </row>
    <row r="11966" spans="15:15" x14ac:dyDescent="0.15">
      <c r="O11966" s="5"/>
    </row>
    <row r="11967" spans="15:15" x14ac:dyDescent="0.15">
      <c r="O11967" s="5"/>
    </row>
    <row r="11968" spans="15:15" x14ac:dyDescent="0.15">
      <c r="O11968" s="5"/>
    </row>
    <row r="11969" spans="15:15" x14ac:dyDescent="0.15">
      <c r="O11969" s="5"/>
    </row>
    <row r="11970" spans="15:15" x14ac:dyDescent="0.15">
      <c r="O11970" s="5"/>
    </row>
    <row r="11971" spans="15:15" x14ac:dyDescent="0.15">
      <c r="O11971" s="5"/>
    </row>
    <row r="11972" spans="15:15" x14ac:dyDescent="0.15">
      <c r="O11972" s="5"/>
    </row>
    <row r="11973" spans="15:15" x14ac:dyDescent="0.15">
      <c r="O11973" s="5"/>
    </row>
    <row r="11974" spans="15:15" x14ac:dyDescent="0.15">
      <c r="O11974" s="5"/>
    </row>
    <row r="11975" spans="15:15" x14ac:dyDescent="0.15">
      <c r="O11975" s="5"/>
    </row>
    <row r="11976" spans="15:15" x14ac:dyDescent="0.15">
      <c r="O11976" s="5"/>
    </row>
    <row r="11977" spans="15:15" x14ac:dyDescent="0.15">
      <c r="O11977" s="5"/>
    </row>
    <row r="11978" spans="15:15" x14ac:dyDescent="0.15">
      <c r="O11978" s="5"/>
    </row>
    <row r="11979" spans="15:15" x14ac:dyDescent="0.15">
      <c r="O11979" s="5"/>
    </row>
    <row r="11980" spans="15:15" x14ac:dyDescent="0.15">
      <c r="O11980" s="5"/>
    </row>
    <row r="11981" spans="15:15" x14ac:dyDescent="0.15">
      <c r="O11981" s="5"/>
    </row>
    <row r="11982" spans="15:15" x14ac:dyDescent="0.15">
      <c r="O11982" s="5"/>
    </row>
    <row r="11983" spans="15:15" x14ac:dyDescent="0.15">
      <c r="O11983" s="5"/>
    </row>
    <row r="11984" spans="15:15" x14ac:dyDescent="0.15">
      <c r="O11984" s="5"/>
    </row>
    <row r="11985" spans="15:15" x14ac:dyDescent="0.15">
      <c r="O11985" s="5"/>
    </row>
    <row r="11986" spans="15:15" x14ac:dyDescent="0.15">
      <c r="O11986" s="5"/>
    </row>
    <row r="11987" spans="15:15" x14ac:dyDescent="0.15">
      <c r="O11987" s="5"/>
    </row>
    <row r="11988" spans="15:15" x14ac:dyDescent="0.15">
      <c r="O11988" s="5"/>
    </row>
    <row r="11989" spans="15:15" x14ac:dyDescent="0.15">
      <c r="O11989" s="5"/>
    </row>
    <row r="11990" spans="15:15" x14ac:dyDescent="0.15">
      <c r="O11990" s="5"/>
    </row>
    <row r="11991" spans="15:15" x14ac:dyDescent="0.15">
      <c r="O11991" s="5"/>
    </row>
    <row r="11992" spans="15:15" x14ac:dyDescent="0.15">
      <c r="O11992" s="5"/>
    </row>
    <row r="11993" spans="15:15" x14ac:dyDescent="0.15">
      <c r="O11993" s="5"/>
    </row>
    <row r="11994" spans="15:15" x14ac:dyDescent="0.15">
      <c r="O11994" s="5"/>
    </row>
    <row r="11995" spans="15:15" x14ac:dyDescent="0.15">
      <c r="O11995" s="5"/>
    </row>
    <row r="11996" spans="15:15" x14ac:dyDescent="0.15">
      <c r="O11996" s="5"/>
    </row>
    <row r="11997" spans="15:15" x14ac:dyDescent="0.15">
      <c r="O11997" s="5"/>
    </row>
    <row r="11998" spans="15:15" x14ac:dyDescent="0.15">
      <c r="O11998" s="5"/>
    </row>
    <row r="11999" spans="15:15" x14ac:dyDescent="0.15">
      <c r="O11999" s="5"/>
    </row>
    <row r="12000" spans="15:15" x14ac:dyDescent="0.15">
      <c r="O12000" s="5"/>
    </row>
    <row r="12001" spans="15:15" x14ac:dyDescent="0.15">
      <c r="O12001" s="5"/>
    </row>
    <row r="12002" spans="15:15" x14ac:dyDescent="0.15">
      <c r="O12002" s="5"/>
    </row>
    <row r="12003" spans="15:15" x14ac:dyDescent="0.15">
      <c r="O12003" s="5"/>
    </row>
    <row r="12004" spans="15:15" x14ac:dyDescent="0.15">
      <c r="O12004" s="5"/>
    </row>
    <row r="12005" spans="15:15" x14ac:dyDescent="0.15">
      <c r="O12005" s="5"/>
    </row>
    <row r="12006" spans="15:15" x14ac:dyDescent="0.15">
      <c r="O12006" s="5"/>
    </row>
    <row r="12007" spans="15:15" x14ac:dyDescent="0.15">
      <c r="O12007" s="5"/>
    </row>
    <row r="12008" spans="15:15" x14ac:dyDescent="0.15">
      <c r="O12008" s="5"/>
    </row>
    <row r="12009" spans="15:15" x14ac:dyDescent="0.15">
      <c r="O12009" s="5"/>
    </row>
    <row r="12010" spans="15:15" x14ac:dyDescent="0.15">
      <c r="O12010" s="5"/>
    </row>
    <row r="12011" spans="15:15" x14ac:dyDescent="0.15">
      <c r="O12011" s="5"/>
    </row>
    <row r="12012" spans="15:15" x14ac:dyDescent="0.15">
      <c r="O12012" s="5"/>
    </row>
    <row r="12013" spans="15:15" x14ac:dyDescent="0.15">
      <c r="O12013" s="5"/>
    </row>
    <row r="12014" spans="15:15" x14ac:dyDescent="0.15">
      <c r="O12014" s="5"/>
    </row>
    <row r="12015" spans="15:15" x14ac:dyDescent="0.15">
      <c r="O12015" s="5"/>
    </row>
    <row r="12016" spans="15:15" x14ac:dyDescent="0.15">
      <c r="O12016" s="5"/>
    </row>
    <row r="12017" spans="15:15" x14ac:dyDescent="0.15">
      <c r="O12017" s="5"/>
    </row>
    <row r="12018" spans="15:15" x14ac:dyDescent="0.15">
      <c r="O12018" s="5"/>
    </row>
    <row r="12019" spans="15:15" x14ac:dyDescent="0.15">
      <c r="O12019" s="5"/>
    </row>
    <row r="12020" spans="15:15" x14ac:dyDescent="0.15">
      <c r="O12020" s="5"/>
    </row>
    <row r="12021" spans="15:15" x14ac:dyDescent="0.15">
      <c r="O12021" s="5"/>
    </row>
    <row r="12022" spans="15:15" x14ac:dyDescent="0.15">
      <c r="O12022" s="5"/>
    </row>
    <row r="12023" spans="15:15" x14ac:dyDescent="0.15">
      <c r="O12023" s="5"/>
    </row>
    <row r="12024" spans="15:15" x14ac:dyDescent="0.15">
      <c r="O12024" s="5"/>
    </row>
    <row r="12025" spans="15:15" x14ac:dyDescent="0.15">
      <c r="O12025" s="5"/>
    </row>
    <row r="12026" spans="15:15" x14ac:dyDescent="0.15">
      <c r="O12026" s="5"/>
    </row>
    <row r="12027" spans="15:15" x14ac:dyDescent="0.15">
      <c r="O12027" s="5"/>
    </row>
    <row r="12028" spans="15:15" x14ac:dyDescent="0.15">
      <c r="O12028" s="5"/>
    </row>
    <row r="12029" spans="15:15" x14ac:dyDescent="0.15">
      <c r="O12029" s="5"/>
    </row>
    <row r="12030" spans="15:15" x14ac:dyDescent="0.15">
      <c r="O12030" s="5"/>
    </row>
    <row r="12031" spans="15:15" x14ac:dyDescent="0.15">
      <c r="O12031" s="5"/>
    </row>
    <row r="12032" spans="15:15" x14ac:dyDescent="0.15">
      <c r="O12032" s="5"/>
    </row>
    <row r="12033" spans="15:15" x14ac:dyDescent="0.15">
      <c r="O12033" s="5"/>
    </row>
    <row r="12034" spans="15:15" x14ac:dyDescent="0.15">
      <c r="O12034" s="5"/>
    </row>
    <row r="12035" spans="15:15" x14ac:dyDescent="0.15">
      <c r="O12035" s="5"/>
    </row>
    <row r="12036" spans="15:15" x14ac:dyDescent="0.15">
      <c r="O12036" s="5"/>
    </row>
    <row r="12037" spans="15:15" x14ac:dyDescent="0.15">
      <c r="O12037" s="5"/>
    </row>
    <row r="12038" spans="15:15" x14ac:dyDescent="0.15">
      <c r="O12038" s="5"/>
    </row>
    <row r="12039" spans="15:15" x14ac:dyDescent="0.15">
      <c r="O12039" s="5"/>
    </row>
    <row r="12040" spans="15:15" x14ac:dyDescent="0.15">
      <c r="O12040" s="5"/>
    </row>
    <row r="12041" spans="15:15" x14ac:dyDescent="0.15">
      <c r="O12041" s="5"/>
    </row>
    <row r="12042" spans="15:15" x14ac:dyDescent="0.15">
      <c r="O12042" s="5"/>
    </row>
    <row r="12043" spans="15:15" x14ac:dyDescent="0.15">
      <c r="O12043" s="5"/>
    </row>
    <row r="12044" spans="15:15" x14ac:dyDescent="0.15">
      <c r="O12044" s="5"/>
    </row>
    <row r="12045" spans="15:15" x14ac:dyDescent="0.15">
      <c r="O12045" s="5"/>
    </row>
    <row r="12046" spans="15:15" x14ac:dyDescent="0.15">
      <c r="O12046" s="5"/>
    </row>
    <row r="12047" spans="15:15" x14ac:dyDescent="0.15">
      <c r="O12047" s="5"/>
    </row>
    <row r="12048" spans="15:15" x14ac:dyDescent="0.15">
      <c r="O12048" s="5"/>
    </row>
    <row r="12049" spans="15:15" x14ac:dyDescent="0.15">
      <c r="O12049" s="5"/>
    </row>
    <row r="12050" spans="15:15" x14ac:dyDescent="0.15">
      <c r="O12050" s="5"/>
    </row>
    <row r="12051" spans="15:15" x14ac:dyDescent="0.15">
      <c r="O12051" s="5"/>
    </row>
    <row r="12052" spans="15:15" x14ac:dyDescent="0.15">
      <c r="O12052" s="5"/>
    </row>
    <row r="12053" spans="15:15" x14ac:dyDescent="0.15">
      <c r="O12053" s="5"/>
    </row>
    <row r="12054" spans="15:15" x14ac:dyDescent="0.15">
      <c r="O12054" s="5"/>
    </row>
    <row r="12055" spans="15:15" x14ac:dyDescent="0.15">
      <c r="O12055" s="5"/>
    </row>
    <row r="12056" spans="15:15" x14ac:dyDescent="0.15">
      <c r="O12056" s="5"/>
    </row>
    <row r="12057" spans="15:15" x14ac:dyDescent="0.15">
      <c r="O12057" s="5"/>
    </row>
    <row r="12058" spans="15:15" x14ac:dyDescent="0.15">
      <c r="O12058" s="5"/>
    </row>
    <row r="12059" spans="15:15" x14ac:dyDescent="0.15">
      <c r="O12059" s="5"/>
    </row>
    <row r="12060" spans="15:15" x14ac:dyDescent="0.15">
      <c r="O12060" s="5"/>
    </row>
    <row r="12061" spans="15:15" x14ac:dyDescent="0.15">
      <c r="O12061" s="5"/>
    </row>
    <row r="12062" spans="15:15" x14ac:dyDescent="0.15">
      <c r="O12062" s="5"/>
    </row>
    <row r="12063" spans="15:15" x14ac:dyDescent="0.15">
      <c r="O12063" s="5"/>
    </row>
    <row r="12064" spans="15:15" x14ac:dyDescent="0.15">
      <c r="O12064" s="5"/>
    </row>
    <row r="12065" spans="15:15" x14ac:dyDescent="0.15">
      <c r="O12065" s="5"/>
    </row>
    <row r="12066" spans="15:15" x14ac:dyDescent="0.15">
      <c r="O12066" s="5"/>
    </row>
    <row r="12067" spans="15:15" x14ac:dyDescent="0.15">
      <c r="O12067" s="5"/>
    </row>
    <row r="12068" spans="15:15" x14ac:dyDescent="0.15">
      <c r="O12068" s="5"/>
    </row>
    <row r="12069" spans="15:15" x14ac:dyDescent="0.15">
      <c r="O12069" s="5"/>
    </row>
    <row r="12070" spans="15:15" x14ac:dyDescent="0.15">
      <c r="O12070" s="5"/>
    </row>
    <row r="12071" spans="15:15" x14ac:dyDescent="0.15">
      <c r="O12071" s="5"/>
    </row>
    <row r="12072" spans="15:15" x14ac:dyDescent="0.15">
      <c r="O12072" s="5"/>
    </row>
    <row r="12073" spans="15:15" x14ac:dyDescent="0.15">
      <c r="O12073" s="5"/>
    </row>
    <row r="12074" spans="15:15" x14ac:dyDescent="0.15">
      <c r="O12074" s="5"/>
    </row>
    <row r="12075" spans="15:15" x14ac:dyDescent="0.15">
      <c r="O12075" s="5"/>
    </row>
    <row r="12076" spans="15:15" x14ac:dyDescent="0.15">
      <c r="O12076" s="5"/>
    </row>
    <row r="12077" spans="15:15" x14ac:dyDescent="0.15">
      <c r="O12077" s="5"/>
    </row>
    <row r="12078" spans="15:15" x14ac:dyDescent="0.15">
      <c r="O12078" s="5"/>
    </row>
    <row r="12079" spans="15:15" x14ac:dyDescent="0.15">
      <c r="O12079" s="5"/>
    </row>
    <row r="12080" spans="15:15" x14ac:dyDescent="0.15">
      <c r="O12080" s="5"/>
    </row>
    <row r="12081" spans="15:15" x14ac:dyDescent="0.15">
      <c r="O12081" s="5"/>
    </row>
    <row r="12082" spans="15:15" x14ac:dyDescent="0.15">
      <c r="O12082" s="5"/>
    </row>
    <row r="12083" spans="15:15" x14ac:dyDescent="0.15">
      <c r="O12083" s="5"/>
    </row>
    <row r="12084" spans="15:15" x14ac:dyDescent="0.15">
      <c r="O12084" s="5"/>
    </row>
    <row r="12085" spans="15:15" x14ac:dyDescent="0.15">
      <c r="O12085" s="5"/>
    </row>
    <row r="12086" spans="15:15" x14ac:dyDescent="0.15">
      <c r="O12086" s="5"/>
    </row>
    <row r="12087" spans="15:15" x14ac:dyDescent="0.15">
      <c r="O12087" s="5"/>
    </row>
    <row r="12088" spans="15:15" x14ac:dyDescent="0.15">
      <c r="O12088" s="5"/>
    </row>
    <row r="12089" spans="15:15" x14ac:dyDescent="0.15">
      <c r="O12089" s="5"/>
    </row>
    <row r="12090" spans="15:15" x14ac:dyDescent="0.15">
      <c r="O12090" s="5"/>
    </row>
    <row r="12091" spans="15:15" x14ac:dyDescent="0.15">
      <c r="O12091" s="5"/>
    </row>
    <row r="12092" spans="15:15" x14ac:dyDescent="0.15">
      <c r="O12092" s="5"/>
    </row>
    <row r="12093" spans="15:15" x14ac:dyDescent="0.15">
      <c r="O12093" s="5"/>
    </row>
    <row r="12094" spans="15:15" x14ac:dyDescent="0.15">
      <c r="O12094" s="5"/>
    </row>
    <row r="12095" spans="15:15" x14ac:dyDescent="0.15">
      <c r="O12095" s="5"/>
    </row>
    <row r="12096" spans="15:15" x14ac:dyDescent="0.15">
      <c r="O12096" s="5"/>
    </row>
    <row r="12097" spans="15:15" x14ac:dyDescent="0.15">
      <c r="O12097" s="5"/>
    </row>
    <row r="12098" spans="15:15" x14ac:dyDescent="0.15">
      <c r="O12098" s="5"/>
    </row>
    <row r="12099" spans="15:15" x14ac:dyDescent="0.15">
      <c r="O12099" s="5"/>
    </row>
    <row r="12100" spans="15:15" x14ac:dyDescent="0.15">
      <c r="O12100" s="5"/>
    </row>
    <row r="12101" spans="15:15" x14ac:dyDescent="0.15">
      <c r="O12101" s="5"/>
    </row>
    <row r="12102" spans="15:15" x14ac:dyDescent="0.15">
      <c r="O12102" s="5"/>
    </row>
    <row r="12103" spans="15:15" x14ac:dyDescent="0.15">
      <c r="O12103" s="5"/>
    </row>
    <row r="12104" spans="15:15" x14ac:dyDescent="0.15">
      <c r="O12104" s="5"/>
    </row>
    <row r="12105" spans="15:15" x14ac:dyDescent="0.15">
      <c r="O12105" s="5"/>
    </row>
    <row r="12106" spans="15:15" x14ac:dyDescent="0.15">
      <c r="O12106" s="5"/>
    </row>
    <row r="12107" spans="15:15" x14ac:dyDescent="0.15">
      <c r="O12107" s="5"/>
    </row>
    <row r="12108" spans="15:15" x14ac:dyDescent="0.15">
      <c r="O12108" s="5"/>
    </row>
    <row r="12109" spans="15:15" x14ac:dyDescent="0.15">
      <c r="O12109" s="5"/>
    </row>
    <row r="12110" spans="15:15" x14ac:dyDescent="0.15">
      <c r="O12110" s="5"/>
    </row>
    <row r="12111" spans="15:15" x14ac:dyDescent="0.15">
      <c r="O12111" s="5"/>
    </row>
    <row r="12112" spans="15:15" x14ac:dyDescent="0.15">
      <c r="O12112" s="5"/>
    </row>
    <row r="12113" spans="15:15" x14ac:dyDescent="0.15">
      <c r="O12113" s="5"/>
    </row>
    <row r="12114" spans="15:15" x14ac:dyDescent="0.15">
      <c r="O12114" s="5"/>
    </row>
    <row r="12115" spans="15:15" x14ac:dyDescent="0.15">
      <c r="O12115" s="5"/>
    </row>
    <row r="12116" spans="15:15" x14ac:dyDescent="0.15">
      <c r="O12116" s="5"/>
    </row>
    <row r="12117" spans="15:15" x14ac:dyDescent="0.15">
      <c r="O12117" s="5"/>
    </row>
    <row r="12118" spans="15:15" x14ac:dyDescent="0.15">
      <c r="O12118" s="5"/>
    </row>
    <row r="12119" spans="15:15" x14ac:dyDescent="0.15">
      <c r="O12119" s="5"/>
    </row>
    <row r="12120" spans="15:15" x14ac:dyDescent="0.15">
      <c r="O12120" s="5"/>
    </row>
    <row r="12121" spans="15:15" x14ac:dyDescent="0.15">
      <c r="O12121" s="5"/>
    </row>
    <row r="12122" spans="15:15" x14ac:dyDescent="0.15">
      <c r="O12122" s="5"/>
    </row>
    <row r="12123" spans="15:15" x14ac:dyDescent="0.15">
      <c r="O12123" s="5"/>
    </row>
    <row r="12124" spans="15:15" x14ac:dyDescent="0.15">
      <c r="O12124" s="5"/>
    </row>
    <row r="12125" spans="15:15" x14ac:dyDescent="0.15">
      <c r="O12125" s="5"/>
    </row>
    <row r="12126" spans="15:15" x14ac:dyDescent="0.15">
      <c r="O12126" s="5"/>
    </row>
    <row r="12127" spans="15:15" x14ac:dyDescent="0.15">
      <c r="O12127" s="5"/>
    </row>
    <row r="12128" spans="15:15" x14ac:dyDescent="0.15">
      <c r="O12128" s="5"/>
    </row>
    <row r="12129" spans="15:15" x14ac:dyDescent="0.15">
      <c r="O12129" s="5"/>
    </row>
    <row r="12130" spans="15:15" x14ac:dyDescent="0.15">
      <c r="O12130" s="5"/>
    </row>
    <row r="12131" spans="15:15" x14ac:dyDescent="0.15">
      <c r="O12131" s="5"/>
    </row>
    <row r="12132" spans="15:15" x14ac:dyDescent="0.15">
      <c r="O12132" s="5"/>
    </row>
    <row r="12133" spans="15:15" x14ac:dyDescent="0.15">
      <c r="O12133" s="5"/>
    </row>
    <row r="12134" spans="15:15" x14ac:dyDescent="0.15">
      <c r="O12134" s="5"/>
    </row>
    <row r="12135" spans="15:15" x14ac:dyDescent="0.15">
      <c r="O12135" s="5"/>
    </row>
    <row r="12136" spans="15:15" x14ac:dyDescent="0.15">
      <c r="O12136" s="5"/>
    </row>
    <row r="12137" spans="15:15" x14ac:dyDescent="0.15">
      <c r="O12137" s="5"/>
    </row>
    <row r="12138" spans="15:15" x14ac:dyDescent="0.15">
      <c r="O12138" s="5"/>
    </row>
    <row r="12139" spans="15:15" x14ac:dyDescent="0.15">
      <c r="O12139" s="5"/>
    </row>
    <row r="12140" spans="15:15" x14ac:dyDescent="0.15">
      <c r="O12140" s="5"/>
    </row>
    <row r="12141" spans="15:15" x14ac:dyDescent="0.15">
      <c r="O12141" s="5"/>
    </row>
    <row r="12142" spans="15:15" x14ac:dyDescent="0.15">
      <c r="O12142" s="5"/>
    </row>
    <row r="12143" spans="15:15" x14ac:dyDescent="0.15">
      <c r="O12143" s="5"/>
    </row>
    <row r="12144" spans="15:15" x14ac:dyDescent="0.15">
      <c r="O12144" s="5"/>
    </row>
    <row r="12145" spans="15:15" x14ac:dyDescent="0.15">
      <c r="O12145" s="5"/>
    </row>
    <row r="12146" spans="15:15" x14ac:dyDescent="0.15">
      <c r="O12146" s="5"/>
    </row>
    <row r="12147" spans="15:15" x14ac:dyDescent="0.15">
      <c r="O12147" s="5"/>
    </row>
    <row r="12148" spans="15:15" x14ac:dyDescent="0.15">
      <c r="O12148" s="5"/>
    </row>
    <row r="12149" spans="15:15" x14ac:dyDescent="0.15">
      <c r="O12149" s="5"/>
    </row>
    <row r="12150" spans="15:15" x14ac:dyDescent="0.15">
      <c r="O12150" s="5"/>
    </row>
    <row r="12151" spans="15:15" x14ac:dyDescent="0.15">
      <c r="O12151" s="5"/>
    </row>
    <row r="12152" spans="15:15" x14ac:dyDescent="0.15">
      <c r="O12152" s="5"/>
    </row>
    <row r="12153" spans="15:15" x14ac:dyDescent="0.15">
      <c r="O12153" s="5"/>
    </row>
    <row r="12154" spans="15:15" x14ac:dyDescent="0.15">
      <c r="O12154" s="5"/>
    </row>
    <row r="12155" spans="15:15" x14ac:dyDescent="0.15">
      <c r="O12155" s="5"/>
    </row>
    <row r="12156" spans="15:15" x14ac:dyDescent="0.15">
      <c r="O12156" s="5"/>
    </row>
    <row r="12157" spans="15:15" x14ac:dyDescent="0.15">
      <c r="O12157" s="5"/>
    </row>
    <row r="12158" spans="15:15" x14ac:dyDescent="0.15">
      <c r="O12158" s="5"/>
    </row>
    <row r="12159" spans="15:15" x14ac:dyDescent="0.15">
      <c r="O12159" s="5"/>
    </row>
    <row r="12160" spans="15:15" x14ac:dyDescent="0.15">
      <c r="O12160" s="5"/>
    </row>
    <row r="12161" spans="15:15" x14ac:dyDescent="0.15">
      <c r="O12161" s="5"/>
    </row>
    <row r="12162" spans="15:15" x14ac:dyDescent="0.15">
      <c r="O12162" s="5"/>
    </row>
    <row r="12163" spans="15:15" x14ac:dyDescent="0.15">
      <c r="O12163" s="5"/>
    </row>
    <row r="12164" spans="15:15" x14ac:dyDescent="0.15">
      <c r="O12164" s="5"/>
    </row>
    <row r="12165" spans="15:15" x14ac:dyDescent="0.15">
      <c r="O12165" s="5"/>
    </row>
    <row r="12166" spans="15:15" x14ac:dyDescent="0.15">
      <c r="O12166" s="5"/>
    </row>
    <row r="12167" spans="15:15" x14ac:dyDescent="0.15">
      <c r="O12167" s="5"/>
    </row>
    <row r="12168" spans="15:15" x14ac:dyDescent="0.15">
      <c r="O12168" s="5"/>
    </row>
    <row r="12169" spans="15:15" x14ac:dyDescent="0.15">
      <c r="O12169" s="5"/>
    </row>
    <row r="12170" spans="15:15" x14ac:dyDescent="0.15">
      <c r="O12170" s="5"/>
    </row>
    <row r="12171" spans="15:15" x14ac:dyDescent="0.15">
      <c r="O12171" s="5"/>
    </row>
    <row r="12172" spans="15:15" x14ac:dyDescent="0.15">
      <c r="O12172" s="5"/>
    </row>
    <row r="12173" spans="15:15" x14ac:dyDescent="0.15">
      <c r="O12173" s="5"/>
    </row>
    <row r="12174" spans="15:15" x14ac:dyDescent="0.15">
      <c r="O12174" s="5"/>
    </row>
    <row r="12175" spans="15:15" x14ac:dyDescent="0.15">
      <c r="O12175" s="5"/>
    </row>
    <row r="12176" spans="15:15" x14ac:dyDescent="0.15">
      <c r="O12176" s="5"/>
    </row>
    <row r="12177" spans="15:15" x14ac:dyDescent="0.15">
      <c r="O12177" s="5"/>
    </row>
    <row r="12178" spans="15:15" x14ac:dyDescent="0.15">
      <c r="O12178" s="5"/>
    </row>
    <row r="12179" spans="15:15" x14ac:dyDescent="0.15">
      <c r="O12179" s="5"/>
    </row>
    <row r="12180" spans="15:15" x14ac:dyDescent="0.15">
      <c r="O12180" s="5"/>
    </row>
    <row r="12181" spans="15:15" x14ac:dyDescent="0.15">
      <c r="O12181" s="5"/>
    </row>
    <row r="12182" spans="15:15" x14ac:dyDescent="0.15">
      <c r="O12182" s="5"/>
    </row>
    <row r="12183" spans="15:15" x14ac:dyDescent="0.15">
      <c r="O12183" s="5"/>
    </row>
    <row r="12184" spans="15:15" x14ac:dyDescent="0.15">
      <c r="O12184" s="5"/>
    </row>
    <row r="12185" spans="15:15" x14ac:dyDescent="0.15">
      <c r="O12185" s="5"/>
    </row>
    <row r="12186" spans="15:15" x14ac:dyDescent="0.15">
      <c r="O12186" s="5"/>
    </row>
    <row r="12187" spans="15:15" x14ac:dyDescent="0.15">
      <c r="O12187" s="5"/>
    </row>
    <row r="12188" spans="15:15" x14ac:dyDescent="0.15">
      <c r="O12188" s="5"/>
    </row>
    <row r="12189" spans="15:15" x14ac:dyDescent="0.15">
      <c r="O12189" s="5"/>
    </row>
    <row r="12190" spans="15:15" x14ac:dyDescent="0.15">
      <c r="O12190" s="5"/>
    </row>
    <row r="12191" spans="15:15" x14ac:dyDescent="0.15">
      <c r="O12191" s="5"/>
    </row>
    <row r="12192" spans="15:15" x14ac:dyDescent="0.15">
      <c r="O12192" s="5"/>
    </row>
    <row r="12193" spans="15:15" x14ac:dyDescent="0.15">
      <c r="O12193" s="5"/>
    </row>
    <row r="12194" spans="15:15" x14ac:dyDescent="0.15">
      <c r="O12194" s="5"/>
    </row>
    <row r="12195" spans="15:15" x14ac:dyDescent="0.15">
      <c r="O12195" s="5"/>
    </row>
    <row r="12196" spans="15:15" x14ac:dyDescent="0.15">
      <c r="O12196" s="5"/>
    </row>
    <row r="12197" spans="15:15" x14ac:dyDescent="0.15">
      <c r="O12197" s="5"/>
    </row>
    <row r="12198" spans="15:15" x14ac:dyDescent="0.15">
      <c r="O12198" s="5"/>
    </row>
    <row r="12199" spans="15:15" x14ac:dyDescent="0.15">
      <c r="O12199" s="5"/>
    </row>
    <row r="12200" spans="15:15" x14ac:dyDescent="0.15">
      <c r="O12200" s="5"/>
    </row>
    <row r="12201" spans="15:15" x14ac:dyDescent="0.15">
      <c r="O12201" s="5"/>
    </row>
    <row r="12202" spans="15:15" x14ac:dyDescent="0.15">
      <c r="O12202" s="5"/>
    </row>
    <row r="12203" spans="15:15" x14ac:dyDescent="0.15">
      <c r="O12203" s="5"/>
    </row>
    <row r="12204" spans="15:15" x14ac:dyDescent="0.15">
      <c r="O12204" s="5"/>
    </row>
    <row r="12205" spans="15:15" x14ac:dyDescent="0.15">
      <c r="O12205" s="5"/>
    </row>
    <row r="12206" spans="15:15" x14ac:dyDescent="0.15">
      <c r="O12206" s="5"/>
    </row>
    <row r="12207" spans="15:15" x14ac:dyDescent="0.15">
      <c r="O12207" s="5"/>
    </row>
    <row r="12208" spans="15:15" x14ac:dyDescent="0.15">
      <c r="O12208" s="5"/>
    </row>
    <row r="12209" spans="15:15" x14ac:dyDescent="0.15">
      <c r="O12209" s="5"/>
    </row>
    <row r="12210" spans="15:15" x14ac:dyDescent="0.15">
      <c r="O12210" s="5"/>
    </row>
    <row r="12211" spans="15:15" x14ac:dyDescent="0.15">
      <c r="O12211" s="5"/>
    </row>
    <row r="12212" spans="15:15" x14ac:dyDescent="0.15">
      <c r="O12212" s="5"/>
    </row>
    <row r="12213" spans="15:15" x14ac:dyDescent="0.15">
      <c r="O12213" s="5"/>
    </row>
    <row r="12214" spans="15:15" x14ac:dyDescent="0.15">
      <c r="O12214" s="5"/>
    </row>
    <row r="12215" spans="15:15" x14ac:dyDescent="0.15">
      <c r="O12215" s="5"/>
    </row>
    <row r="12216" spans="15:15" x14ac:dyDescent="0.15">
      <c r="O12216" s="5"/>
    </row>
    <row r="12217" spans="15:15" x14ac:dyDescent="0.15">
      <c r="O12217" s="5"/>
    </row>
    <row r="12218" spans="15:15" x14ac:dyDescent="0.15">
      <c r="O12218" s="5"/>
    </row>
    <row r="12219" spans="15:15" x14ac:dyDescent="0.15">
      <c r="O12219" s="5"/>
    </row>
    <row r="12220" spans="15:15" x14ac:dyDescent="0.15">
      <c r="O12220" s="5"/>
    </row>
    <row r="12221" spans="15:15" x14ac:dyDescent="0.15">
      <c r="O12221" s="5"/>
    </row>
    <row r="12222" spans="15:15" x14ac:dyDescent="0.15">
      <c r="O12222" s="5"/>
    </row>
    <row r="12223" spans="15:15" x14ac:dyDescent="0.15">
      <c r="O12223" s="5"/>
    </row>
    <row r="12224" spans="15:15" x14ac:dyDescent="0.15">
      <c r="O12224" s="5"/>
    </row>
    <row r="12225" spans="15:15" x14ac:dyDescent="0.15">
      <c r="O12225" s="5"/>
    </row>
    <row r="12226" spans="15:15" x14ac:dyDescent="0.15">
      <c r="O12226" s="5"/>
    </row>
    <row r="12227" spans="15:15" x14ac:dyDescent="0.15">
      <c r="O12227" s="5"/>
    </row>
    <row r="12228" spans="15:15" x14ac:dyDescent="0.15">
      <c r="O12228" s="5"/>
    </row>
    <row r="12229" spans="15:15" x14ac:dyDescent="0.15">
      <c r="O12229" s="5"/>
    </row>
    <row r="12230" spans="15:15" x14ac:dyDescent="0.15">
      <c r="O12230" s="5"/>
    </row>
    <row r="12231" spans="15:15" x14ac:dyDescent="0.15">
      <c r="O12231" s="5"/>
    </row>
    <row r="12232" spans="15:15" x14ac:dyDescent="0.15">
      <c r="O12232" s="5"/>
    </row>
    <row r="12233" spans="15:15" x14ac:dyDescent="0.15">
      <c r="O12233" s="5"/>
    </row>
    <row r="12234" spans="15:15" x14ac:dyDescent="0.15">
      <c r="O12234" s="5"/>
    </row>
    <row r="12235" spans="15:15" x14ac:dyDescent="0.15">
      <c r="O12235" s="5"/>
    </row>
    <row r="12236" spans="15:15" x14ac:dyDescent="0.15">
      <c r="O12236" s="5"/>
    </row>
    <row r="12237" spans="15:15" x14ac:dyDescent="0.15">
      <c r="O12237" s="5"/>
    </row>
    <row r="12238" spans="15:15" x14ac:dyDescent="0.15">
      <c r="O12238" s="5"/>
    </row>
    <row r="12239" spans="15:15" x14ac:dyDescent="0.15">
      <c r="O12239" s="5"/>
    </row>
    <row r="12240" spans="15:15" x14ac:dyDescent="0.15">
      <c r="O12240" s="5"/>
    </row>
    <row r="12241" spans="15:15" x14ac:dyDescent="0.15">
      <c r="O12241" s="5"/>
    </row>
    <row r="12242" spans="15:15" x14ac:dyDescent="0.15">
      <c r="O12242" s="5"/>
    </row>
    <row r="12243" spans="15:15" x14ac:dyDescent="0.15">
      <c r="O12243" s="5"/>
    </row>
    <row r="12244" spans="15:15" x14ac:dyDescent="0.15">
      <c r="O12244" s="5"/>
    </row>
    <row r="12245" spans="15:15" x14ac:dyDescent="0.15">
      <c r="O12245" s="5"/>
    </row>
    <row r="12246" spans="15:15" x14ac:dyDescent="0.15">
      <c r="O12246" s="5"/>
    </row>
    <row r="12247" spans="15:15" x14ac:dyDescent="0.15">
      <c r="O12247" s="5"/>
    </row>
    <row r="12248" spans="15:15" x14ac:dyDescent="0.15">
      <c r="O12248" s="5"/>
    </row>
    <row r="12249" spans="15:15" x14ac:dyDescent="0.15">
      <c r="O12249" s="5"/>
    </row>
    <row r="12250" spans="15:15" x14ac:dyDescent="0.15">
      <c r="O12250" s="5"/>
    </row>
    <row r="12251" spans="15:15" x14ac:dyDescent="0.15">
      <c r="O12251" s="5"/>
    </row>
    <row r="12252" spans="15:15" x14ac:dyDescent="0.15">
      <c r="O12252" s="5"/>
    </row>
    <row r="12253" spans="15:15" x14ac:dyDescent="0.15">
      <c r="O12253" s="5"/>
    </row>
    <row r="12254" spans="15:15" x14ac:dyDescent="0.15">
      <c r="O12254" s="5"/>
    </row>
    <row r="12255" spans="15:15" x14ac:dyDescent="0.15">
      <c r="O12255" s="5"/>
    </row>
    <row r="12256" spans="15:15" x14ac:dyDescent="0.15">
      <c r="O12256" s="5"/>
    </row>
    <row r="12257" spans="15:15" x14ac:dyDescent="0.15">
      <c r="O12257" s="5"/>
    </row>
    <row r="12258" spans="15:15" x14ac:dyDescent="0.15">
      <c r="O12258" s="5"/>
    </row>
    <row r="12259" spans="15:15" x14ac:dyDescent="0.15">
      <c r="O12259" s="5"/>
    </row>
    <row r="12260" spans="15:15" x14ac:dyDescent="0.15">
      <c r="O12260" s="5"/>
    </row>
    <row r="12261" spans="15:15" x14ac:dyDescent="0.15">
      <c r="O12261" s="5"/>
    </row>
    <row r="12262" spans="15:15" x14ac:dyDescent="0.15">
      <c r="O12262" s="5"/>
    </row>
    <row r="12263" spans="15:15" x14ac:dyDescent="0.15">
      <c r="O12263" s="5"/>
    </row>
    <row r="12264" spans="15:15" x14ac:dyDescent="0.15">
      <c r="O12264" s="5"/>
    </row>
    <row r="12265" spans="15:15" x14ac:dyDescent="0.15">
      <c r="O12265" s="5"/>
    </row>
    <row r="12266" spans="15:15" x14ac:dyDescent="0.15">
      <c r="O12266" s="5"/>
    </row>
    <row r="12267" spans="15:15" x14ac:dyDescent="0.15">
      <c r="O12267" s="5"/>
    </row>
    <row r="12268" spans="15:15" x14ac:dyDescent="0.15">
      <c r="O12268" s="5"/>
    </row>
    <row r="12269" spans="15:15" x14ac:dyDescent="0.15">
      <c r="O12269" s="5"/>
    </row>
    <row r="12270" spans="15:15" x14ac:dyDescent="0.15">
      <c r="O12270" s="5"/>
    </row>
    <row r="12271" spans="15:15" x14ac:dyDescent="0.15">
      <c r="O12271" s="5"/>
    </row>
    <row r="12272" spans="15:15" x14ac:dyDescent="0.15">
      <c r="O12272" s="5"/>
    </row>
    <row r="12273" spans="15:15" x14ac:dyDescent="0.15">
      <c r="O12273" s="5"/>
    </row>
    <row r="12274" spans="15:15" x14ac:dyDescent="0.15">
      <c r="O12274" s="5"/>
    </row>
    <row r="12275" spans="15:15" x14ac:dyDescent="0.15">
      <c r="O12275" s="5"/>
    </row>
    <row r="12276" spans="15:15" x14ac:dyDescent="0.15">
      <c r="O12276" s="5"/>
    </row>
    <row r="12277" spans="15:15" x14ac:dyDescent="0.15">
      <c r="O12277" s="5"/>
    </row>
    <row r="12278" spans="15:15" x14ac:dyDescent="0.15">
      <c r="O12278" s="5"/>
    </row>
    <row r="12279" spans="15:15" x14ac:dyDescent="0.15">
      <c r="O12279" s="5"/>
    </row>
    <row r="12280" spans="15:15" x14ac:dyDescent="0.15">
      <c r="O12280" s="5"/>
    </row>
    <row r="12281" spans="15:15" x14ac:dyDescent="0.15">
      <c r="O12281" s="5"/>
    </row>
    <row r="12282" spans="15:15" x14ac:dyDescent="0.15">
      <c r="O12282" s="5"/>
    </row>
    <row r="12283" spans="15:15" x14ac:dyDescent="0.15">
      <c r="O12283" s="5"/>
    </row>
    <row r="12284" spans="15:15" x14ac:dyDescent="0.15">
      <c r="O12284" s="5"/>
    </row>
    <row r="12285" spans="15:15" x14ac:dyDescent="0.15">
      <c r="O12285" s="5"/>
    </row>
    <row r="12286" spans="15:15" x14ac:dyDescent="0.15">
      <c r="O12286" s="5"/>
    </row>
    <row r="12287" spans="15:15" x14ac:dyDescent="0.15">
      <c r="O12287" s="5"/>
    </row>
    <row r="12288" spans="15:15" x14ac:dyDescent="0.15">
      <c r="O12288" s="5"/>
    </row>
    <row r="12289" spans="15:15" x14ac:dyDescent="0.15">
      <c r="O12289" s="5"/>
    </row>
    <row r="12290" spans="15:15" x14ac:dyDescent="0.15">
      <c r="O12290" s="5"/>
    </row>
    <row r="12291" spans="15:15" x14ac:dyDescent="0.15">
      <c r="O12291" s="5"/>
    </row>
    <row r="12292" spans="15:15" x14ac:dyDescent="0.15">
      <c r="O12292" s="5"/>
    </row>
    <row r="12293" spans="15:15" x14ac:dyDescent="0.15">
      <c r="O12293" s="5"/>
    </row>
    <row r="12294" spans="15:15" x14ac:dyDescent="0.15">
      <c r="O12294" s="5"/>
    </row>
    <row r="12295" spans="15:15" x14ac:dyDescent="0.15">
      <c r="O12295" s="5"/>
    </row>
    <row r="12296" spans="15:15" x14ac:dyDescent="0.15">
      <c r="O12296" s="5"/>
    </row>
    <row r="12297" spans="15:15" x14ac:dyDescent="0.15">
      <c r="O12297" s="5"/>
    </row>
    <row r="12298" spans="15:15" x14ac:dyDescent="0.15">
      <c r="O12298" s="5"/>
    </row>
    <row r="12299" spans="15:15" x14ac:dyDescent="0.15">
      <c r="O12299" s="5"/>
    </row>
    <row r="12300" spans="15:15" x14ac:dyDescent="0.15">
      <c r="O12300" s="5"/>
    </row>
    <row r="12301" spans="15:15" x14ac:dyDescent="0.15">
      <c r="O12301" s="5"/>
    </row>
    <row r="12302" spans="15:15" x14ac:dyDescent="0.15">
      <c r="O12302" s="5"/>
    </row>
    <row r="12303" spans="15:15" x14ac:dyDescent="0.15">
      <c r="O12303" s="5"/>
    </row>
    <row r="12304" spans="15:15" x14ac:dyDescent="0.15">
      <c r="O12304" s="5"/>
    </row>
    <row r="12305" spans="15:15" x14ac:dyDescent="0.15">
      <c r="O12305" s="5"/>
    </row>
    <row r="12306" spans="15:15" x14ac:dyDescent="0.15">
      <c r="O12306" s="5"/>
    </row>
    <row r="12307" spans="15:15" x14ac:dyDescent="0.15">
      <c r="O12307" s="5"/>
    </row>
    <row r="12308" spans="15:15" x14ac:dyDescent="0.15">
      <c r="O12308" s="5"/>
    </row>
    <row r="12309" spans="15:15" x14ac:dyDescent="0.15">
      <c r="O12309" s="5"/>
    </row>
    <row r="12310" spans="15:15" x14ac:dyDescent="0.15">
      <c r="O12310" s="5"/>
    </row>
    <row r="12311" spans="15:15" x14ac:dyDescent="0.15">
      <c r="O12311" s="5"/>
    </row>
    <row r="12312" spans="15:15" x14ac:dyDescent="0.15">
      <c r="O12312" s="5"/>
    </row>
    <row r="12313" spans="15:15" x14ac:dyDescent="0.15">
      <c r="O12313" s="5"/>
    </row>
    <row r="12314" spans="15:15" x14ac:dyDescent="0.15">
      <c r="O12314" s="5"/>
    </row>
    <row r="12315" spans="15:15" x14ac:dyDescent="0.15">
      <c r="O12315" s="5"/>
    </row>
    <row r="12316" spans="15:15" x14ac:dyDescent="0.15">
      <c r="O12316" s="5"/>
    </row>
    <row r="12317" spans="15:15" x14ac:dyDescent="0.15">
      <c r="O12317" s="5"/>
    </row>
    <row r="12318" spans="15:15" x14ac:dyDescent="0.15">
      <c r="O12318" s="5"/>
    </row>
    <row r="12319" spans="15:15" x14ac:dyDescent="0.15">
      <c r="O12319" s="5"/>
    </row>
    <row r="12320" spans="15:15" x14ac:dyDescent="0.15">
      <c r="O12320" s="5"/>
    </row>
    <row r="12321" spans="15:15" x14ac:dyDescent="0.15">
      <c r="O12321" s="5"/>
    </row>
    <row r="12322" spans="15:15" x14ac:dyDescent="0.15">
      <c r="O12322" s="5"/>
    </row>
    <row r="12323" spans="15:15" x14ac:dyDescent="0.15">
      <c r="O12323" s="5"/>
    </row>
    <row r="12324" spans="15:15" x14ac:dyDescent="0.15">
      <c r="O12324" s="5"/>
    </row>
    <row r="12325" spans="15:15" x14ac:dyDescent="0.15">
      <c r="O12325" s="5"/>
    </row>
    <row r="12326" spans="15:15" x14ac:dyDescent="0.15">
      <c r="O12326" s="5"/>
    </row>
    <row r="12327" spans="15:15" x14ac:dyDescent="0.15">
      <c r="O12327" s="5"/>
    </row>
    <row r="12328" spans="15:15" x14ac:dyDescent="0.15">
      <c r="O12328" s="5"/>
    </row>
    <row r="12329" spans="15:15" x14ac:dyDescent="0.15">
      <c r="O12329" s="5"/>
    </row>
    <row r="12330" spans="15:15" x14ac:dyDescent="0.15">
      <c r="O12330" s="5"/>
    </row>
    <row r="12331" spans="15:15" x14ac:dyDescent="0.15">
      <c r="O12331" s="5"/>
    </row>
    <row r="12332" spans="15:15" x14ac:dyDescent="0.15">
      <c r="O12332" s="5"/>
    </row>
    <row r="12333" spans="15:15" x14ac:dyDescent="0.15">
      <c r="O12333" s="5"/>
    </row>
    <row r="12334" spans="15:15" x14ac:dyDescent="0.15">
      <c r="O12334" s="5"/>
    </row>
    <row r="12335" spans="15:15" x14ac:dyDescent="0.15">
      <c r="O12335" s="5"/>
    </row>
    <row r="12336" spans="15:15" x14ac:dyDescent="0.15">
      <c r="O12336" s="5"/>
    </row>
    <row r="12337" spans="15:15" x14ac:dyDescent="0.15">
      <c r="O12337" s="5"/>
    </row>
    <row r="12338" spans="15:15" x14ac:dyDescent="0.15">
      <c r="O12338" s="5"/>
    </row>
    <row r="12339" spans="15:15" x14ac:dyDescent="0.15">
      <c r="O12339" s="5"/>
    </row>
    <row r="12340" spans="15:15" x14ac:dyDescent="0.15">
      <c r="O12340" s="5"/>
    </row>
    <row r="12341" spans="15:15" x14ac:dyDescent="0.15">
      <c r="O12341" s="5"/>
    </row>
    <row r="12342" spans="15:15" x14ac:dyDescent="0.15">
      <c r="O12342" s="5"/>
    </row>
    <row r="12343" spans="15:15" x14ac:dyDescent="0.15">
      <c r="O12343" s="5"/>
    </row>
    <row r="12344" spans="15:15" x14ac:dyDescent="0.15">
      <c r="O12344" s="5"/>
    </row>
    <row r="12345" spans="15:15" x14ac:dyDescent="0.15">
      <c r="O12345" s="5"/>
    </row>
    <row r="12346" spans="15:15" x14ac:dyDescent="0.15">
      <c r="O12346" s="5"/>
    </row>
    <row r="12347" spans="15:15" x14ac:dyDescent="0.15">
      <c r="O12347" s="5"/>
    </row>
    <row r="12348" spans="15:15" x14ac:dyDescent="0.15">
      <c r="O12348" s="5"/>
    </row>
    <row r="12349" spans="15:15" x14ac:dyDescent="0.15">
      <c r="O12349" s="5"/>
    </row>
    <row r="12350" spans="15:15" x14ac:dyDescent="0.15">
      <c r="O12350" s="5"/>
    </row>
    <row r="12351" spans="15:15" x14ac:dyDescent="0.15">
      <c r="O12351" s="5"/>
    </row>
    <row r="12352" spans="15:15" x14ac:dyDescent="0.15">
      <c r="O12352" s="5"/>
    </row>
    <row r="12353" spans="15:15" x14ac:dyDescent="0.15">
      <c r="O12353" s="5"/>
    </row>
    <row r="12354" spans="15:15" x14ac:dyDescent="0.15">
      <c r="O12354" s="5"/>
    </row>
    <row r="12355" spans="15:15" x14ac:dyDescent="0.15">
      <c r="O12355" s="5"/>
    </row>
    <row r="12356" spans="15:15" x14ac:dyDescent="0.15">
      <c r="O12356" s="5"/>
    </row>
    <row r="12357" spans="15:15" x14ac:dyDescent="0.15">
      <c r="O12357" s="5"/>
    </row>
    <row r="12358" spans="15:15" x14ac:dyDescent="0.15">
      <c r="O12358" s="5"/>
    </row>
    <row r="12359" spans="15:15" x14ac:dyDescent="0.15">
      <c r="O12359" s="5"/>
    </row>
    <row r="12360" spans="15:15" x14ac:dyDescent="0.15">
      <c r="O12360" s="5"/>
    </row>
    <row r="12361" spans="15:15" x14ac:dyDescent="0.15">
      <c r="O12361" s="5"/>
    </row>
    <row r="12362" spans="15:15" x14ac:dyDescent="0.15">
      <c r="O12362" s="5"/>
    </row>
    <row r="12363" spans="15:15" x14ac:dyDescent="0.15">
      <c r="O12363" s="5"/>
    </row>
    <row r="12364" spans="15:15" x14ac:dyDescent="0.15">
      <c r="O12364" s="5"/>
    </row>
    <row r="12365" spans="15:15" x14ac:dyDescent="0.15">
      <c r="O12365" s="5"/>
    </row>
    <row r="12366" spans="15:15" x14ac:dyDescent="0.15">
      <c r="O12366" s="5"/>
    </row>
    <row r="12367" spans="15:15" x14ac:dyDescent="0.15">
      <c r="O12367" s="5"/>
    </row>
    <row r="12368" spans="15:15" x14ac:dyDescent="0.15">
      <c r="O12368" s="5"/>
    </row>
    <row r="12369" spans="15:15" x14ac:dyDescent="0.15">
      <c r="O12369" s="5"/>
    </row>
    <row r="12370" spans="15:15" x14ac:dyDescent="0.15">
      <c r="O12370" s="5"/>
    </row>
    <row r="12371" spans="15:15" x14ac:dyDescent="0.15">
      <c r="O12371" s="5"/>
    </row>
    <row r="12372" spans="15:15" x14ac:dyDescent="0.15">
      <c r="O12372" s="5"/>
    </row>
    <row r="12373" spans="15:15" x14ac:dyDescent="0.15">
      <c r="O12373" s="5"/>
    </row>
    <row r="12374" spans="15:15" x14ac:dyDescent="0.15">
      <c r="O12374" s="5"/>
    </row>
    <row r="12375" spans="15:15" x14ac:dyDescent="0.15">
      <c r="O12375" s="5"/>
    </row>
    <row r="12376" spans="15:15" x14ac:dyDescent="0.15">
      <c r="O12376" s="5"/>
    </row>
    <row r="12377" spans="15:15" x14ac:dyDescent="0.15">
      <c r="O12377" s="5"/>
    </row>
    <row r="12378" spans="15:15" x14ac:dyDescent="0.15">
      <c r="O12378" s="5"/>
    </row>
    <row r="12379" spans="15:15" x14ac:dyDescent="0.15">
      <c r="O12379" s="5"/>
    </row>
    <row r="12380" spans="15:15" x14ac:dyDescent="0.15">
      <c r="O12380" s="5"/>
    </row>
    <row r="12381" spans="15:15" x14ac:dyDescent="0.15">
      <c r="O12381" s="5"/>
    </row>
    <row r="12382" spans="15:15" x14ac:dyDescent="0.15">
      <c r="O12382" s="5"/>
    </row>
    <row r="12383" spans="15:15" x14ac:dyDescent="0.15">
      <c r="O12383" s="5"/>
    </row>
    <row r="12384" spans="15:15" x14ac:dyDescent="0.15">
      <c r="O12384" s="5"/>
    </row>
    <row r="12385" spans="15:15" x14ac:dyDescent="0.15">
      <c r="O12385" s="5"/>
    </row>
    <row r="12386" spans="15:15" x14ac:dyDescent="0.15">
      <c r="O12386" s="5"/>
    </row>
    <row r="12387" spans="15:15" x14ac:dyDescent="0.15">
      <c r="O12387" s="5"/>
    </row>
    <row r="12388" spans="15:15" x14ac:dyDescent="0.15">
      <c r="O12388" s="5"/>
    </row>
    <row r="12389" spans="15:15" x14ac:dyDescent="0.15">
      <c r="O12389" s="5"/>
    </row>
    <row r="12390" spans="15:15" x14ac:dyDescent="0.15">
      <c r="O12390" s="5"/>
    </row>
    <row r="12391" spans="15:15" x14ac:dyDescent="0.15">
      <c r="O12391" s="5"/>
    </row>
    <row r="12392" spans="15:15" x14ac:dyDescent="0.15">
      <c r="O12392" s="5"/>
    </row>
    <row r="12393" spans="15:15" x14ac:dyDescent="0.15">
      <c r="O12393" s="5"/>
    </row>
    <row r="12394" spans="15:15" x14ac:dyDescent="0.15">
      <c r="O12394" s="5"/>
    </row>
    <row r="12395" spans="15:15" x14ac:dyDescent="0.15">
      <c r="O12395" s="5"/>
    </row>
    <row r="12396" spans="15:15" x14ac:dyDescent="0.15">
      <c r="O12396" s="5"/>
    </row>
    <row r="12397" spans="15:15" x14ac:dyDescent="0.15">
      <c r="O12397" s="5"/>
    </row>
    <row r="12398" spans="15:15" x14ac:dyDescent="0.15">
      <c r="O12398" s="5"/>
    </row>
    <row r="12399" spans="15:15" x14ac:dyDescent="0.15">
      <c r="O12399" s="5"/>
    </row>
    <row r="12400" spans="15:15" x14ac:dyDescent="0.15">
      <c r="O12400" s="5"/>
    </row>
    <row r="12401" spans="15:15" x14ac:dyDescent="0.15">
      <c r="O12401" s="5"/>
    </row>
    <row r="12402" spans="15:15" x14ac:dyDescent="0.15">
      <c r="O12402" s="5"/>
    </row>
    <row r="12403" spans="15:15" x14ac:dyDescent="0.15">
      <c r="O12403" s="5"/>
    </row>
    <row r="12404" spans="15:15" x14ac:dyDescent="0.15">
      <c r="O12404" s="5"/>
    </row>
    <row r="12405" spans="15:15" x14ac:dyDescent="0.15">
      <c r="O12405" s="5"/>
    </row>
    <row r="12406" spans="15:15" x14ac:dyDescent="0.15">
      <c r="O12406" s="5"/>
    </row>
    <row r="12407" spans="15:15" x14ac:dyDescent="0.15">
      <c r="O12407" s="5"/>
    </row>
    <row r="12408" spans="15:15" x14ac:dyDescent="0.15">
      <c r="O12408" s="5"/>
    </row>
    <row r="12409" spans="15:15" x14ac:dyDescent="0.15">
      <c r="O12409" s="5"/>
    </row>
    <row r="12410" spans="15:15" x14ac:dyDescent="0.15">
      <c r="O12410" s="5"/>
    </row>
    <row r="12411" spans="15:15" x14ac:dyDescent="0.15">
      <c r="O12411" s="5"/>
    </row>
    <row r="12412" spans="15:15" x14ac:dyDescent="0.15">
      <c r="O12412" s="5"/>
    </row>
    <row r="12413" spans="15:15" x14ac:dyDescent="0.15">
      <c r="O12413" s="5"/>
    </row>
    <row r="12414" spans="15:15" x14ac:dyDescent="0.15">
      <c r="O12414" s="5"/>
    </row>
    <row r="12415" spans="15:15" x14ac:dyDescent="0.15">
      <c r="O12415" s="5"/>
    </row>
    <row r="12416" spans="15:15" x14ac:dyDescent="0.15">
      <c r="O12416" s="5"/>
    </row>
    <row r="12417" spans="15:15" x14ac:dyDescent="0.15">
      <c r="O12417" s="5"/>
    </row>
    <row r="12418" spans="15:15" x14ac:dyDescent="0.15">
      <c r="O12418" s="5"/>
    </row>
    <row r="12419" spans="15:15" x14ac:dyDescent="0.15">
      <c r="O12419" s="5"/>
    </row>
    <row r="12420" spans="15:15" x14ac:dyDescent="0.15">
      <c r="O12420" s="5"/>
    </row>
    <row r="12421" spans="15:15" x14ac:dyDescent="0.15">
      <c r="O12421" s="5"/>
    </row>
    <row r="12422" spans="15:15" x14ac:dyDescent="0.15">
      <c r="O12422" s="5"/>
    </row>
    <row r="12423" spans="15:15" x14ac:dyDescent="0.15">
      <c r="O12423" s="5"/>
    </row>
    <row r="12424" spans="15:15" x14ac:dyDescent="0.15">
      <c r="O12424" s="5"/>
    </row>
    <row r="12425" spans="15:15" x14ac:dyDescent="0.15">
      <c r="O12425" s="5"/>
    </row>
    <row r="12426" spans="15:15" x14ac:dyDescent="0.15">
      <c r="O12426" s="5"/>
    </row>
    <row r="12427" spans="15:15" x14ac:dyDescent="0.15">
      <c r="O12427" s="5"/>
    </row>
    <row r="12428" spans="15:15" x14ac:dyDescent="0.15">
      <c r="O12428" s="5"/>
    </row>
    <row r="12429" spans="15:15" x14ac:dyDescent="0.15">
      <c r="O12429" s="5"/>
    </row>
    <row r="12430" spans="15:15" x14ac:dyDescent="0.15">
      <c r="O12430" s="5"/>
    </row>
    <row r="12431" spans="15:15" x14ac:dyDescent="0.15">
      <c r="O12431" s="5"/>
    </row>
    <row r="12432" spans="15:15" x14ac:dyDescent="0.15">
      <c r="O12432" s="5"/>
    </row>
    <row r="12433" spans="15:15" x14ac:dyDescent="0.15">
      <c r="O12433" s="5"/>
    </row>
    <row r="12434" spans="15:15" x14ac:dyDescent="0.15">
      <c r="O12434" s="5"/>
    </row>
    <row r="12435" spans="15:15" x14ac:dyDescent="0.15">
      <c r="O12435" s="5"/>
    </row>
    <row r="12436" spans="15:15" x14ac:dyDescent="0.15">
      <c r="O12436" s="5"/>
    </row>
    <row r="12437" spans="15:15" x14ac:dyDescent="0.15">
      <c r="O12437" s="5"/>
    </row>
    <row r="12438" spans="15:15" x14ac:dyDescent="0.15">
      <c r="O12438" s="5"/>
    </row>
    <row r="12439" spans="15:15" x14ac:dyDescent="0.15">
      <c r="O12439" s="5"/>
    </row>
    <row r="12440" spans="15:15" x14ac:dyDescent="0.15">
      <c r="O12440" s="5"/>
    </row>
    <row r="12441" spans="15:15" x14ac:dyDescent="0.15">
      <c r="O12441" s="5"/>
    </row>
    <row r="12442" spans="15:15" x14ac:dyDescent="0.15">
      <c r="O12442" s="5"/>
    </row>
    <row r="12443" spans="15:15" x14ac:dyDescent="0.15">
      <c r="O12443" s="5"/>
    </row>
    <row r="12444" spans="15:15" x14ac:dyDescent="0.15">
      <c r="O12444" s="5"/>
    </row>
    <row r="12445" spans="15:15" x14ac:dyDescent="0.15">
      <c r="O12445" s="5"/>
    </row>
    <row r="12446" spans="15:15" x14ac:dyDescent="0.15">
      <c r="O12446" s="5"/>
    </row>
    <row r="12447" spans="15:15" x14ac:dyDescent="0.15">
      <c r="O12447" s="5"/>
    </row>
    <row r="12448" spans="15:15" x14ac:dyDescent="0.15">
      <c r="O12448" s="5"/>
    </row>
    <row r="12449" spans="15:15" x14ac:dyDescent="0.15">
      <c r="O12449" s="5"/>
    </row>
    <row r="12450" spans="15:15" x14ac:dyDescent="0.15">
      <c r="O12450" s="5"/>
    </row>
    <row r="12451" spans="15:15" x14ac:dyDescent="0.15">
      <c r="O12451" s="5"/>
    </row>
    <row r="12452" spans="15:15" x14ac:dyDescent="0.15">
      <c r="O12452" s="5"/>
    </row>
    <row r="12453" spans="15:15" x14ac:dyDescent="0.15">
      <c r="O12453" s="5"/>
    </row>
    <row r="12454" spans="15:15" x14ac:dyDescent="0.15">
      <c r="O12454" s="5"/>
    </row>
    <row r="12455" spans="15:15" x14ac:dyDescent="0.15">
      <c r="O12455" s="5"/>
    </row>
    <row r="12456" spans="15:15" x14ac:dyDescent="0.15">
      <c r="O12456" s="5"/>
    </row>
    <row r="12457" spans="15:15" x14ac:dyDescent="0.15">
      <c r="O12457" s="5"/>
    </row>
    <row r="12458" spans="15:15" x14ac:dyDescent="0.15">
      <c r="O12458" s="5"/>
    </row>
    <row r="12459" spans="15:15" x14ac:dyDescent="0.15">
      <c r="O12459" s="5"/>
    </row>
    <row r="12460" spans="15:15" x14ac:dyDescent="0.15">
      <c r="O12460" s="5"/>
    </row>
    <row r="12461" spans="15:15" x14ac:dyDescent="0.15">
      <c r="O12461" s="5"/>
    </row>
    <row r="12462" spans="15:15" x14ac:dyDescent="0.15">
      <c r="O12462" s="5"/>
    </row>
    <row r="12463" spans="15:15" x14ac:dyDescent="0.15">
      <c r="O12463" s="5"/>
    </row>
    <row r="12464" spans="15:15" x14ac:dyDescent="0.15">
      <c r="O12464" s="5"/>
    </row>
    <row r="12465" spans="15:15" x14ac:dyDescent="0.15">
      <c r="O12465" s="5"/>
    </row>
    <row r="12466" spans="15:15" x14ac:dyDescent="0.15">
      <c r="O12466" s="5"/>
    </row>
    <row r="12467" spans="15:15" x14ac:dyDescent="0.15">
      <c r="O12467" s="5"/>
    </row>
    <row r="12468" spans="15:15" x14ac:dyDescent="0.15">
      <c r="O12468" s="5"/>
    </row>
    <row r="12469" spans="15:15" x14ac:dyDescent="0.15">
      <c r="O12469" s="5"/>
    </row>
    <row r="12470" spans="15:15" x14ac:dyDescent="0.15">
      <c r="O12470" s="5"/>
    </row>
    <row r="12471" spans="15:15" x14ac:dyDescent="0.15">
      <c r="O12471" s="5"/>
    </row>
    <row r="12472" spans="15:15" x14ac:dyDescent="0.15">
      <c r="O12472" s="5"/>
    </row>
    <row r="12473" spans="15:15" x14ac:dyDescent="0.15">
      <c r="O12473" s="5"/>
    </row>
    <row r="12474" spans="15:15" x14ac:dyDescent="0.15">
      <c r="O12474" s="5"/>
    </row>
    <row r="12475" spans="15:15" x14ac:dyDescent="0.15">
      <c r="O12475" s="5"/>
    </row>
    <row r="12476" spans="15:15" x14ac:dyDescent="0.15">
      <c r="O12476" s="5"/>
    </row>
    <row r="12477" spans="15:15" x14ac:dyDescent="0.15">
      <c r="O12477" s="5"/>
    </row>
    <row r="12478" spans="15:15" x14ac:dyDescent="0.15">
      <c r="O12478" s="5"/>
    </row>
    <row r="12479" spans="15:15" x14ac:dyDescent="0.15">
      <c r="O12479" s="5"/>
    </row>
    <row r="12480" spans="15:15" x14ac:dyDescent="0.15">
      <c r="O12480" s="5"/>
    </row>
    <row r="12481" spans="15:15" x14ac:dyDescent="0.15">
      <c r="O12481" s="5"/>
    </row>
    <row r="12482" spans="15:15" x14ac:dyDescent="0.15">
      <c r="O12482" s="5"/>
    </row>
    <row r="12483" spans="15:15" x14ac:dyDescent="0.15">
      <c r="O12483" s="5"/>
    </row>
    <row r="12484" spans="15:15" x14ac:dyDescent="0.15">
      <c r="O12484" s="5"/>
    </row>
    <row r="12485" spans="15:15" x14ac:dyDescent="0.15">
      <c r="O12485" s="5"/>
    </row>
    <row r="12486" spans="15:15" x14ac:dyDescent="0.15">
      <c r="O12486" s="5"/>
    </row>
    <row r="12487" spans="15:15" x14ac:dyDescent="0.15">
      <c r="O12487" s="5"/>
    </row>
    <row r="12488" spans="15:15" x14ac:dyDescent="0.15">
      <c r="O12488" s="5"/>
    </row>
    <row r="12489" spans="15:15" x14ac:dyDescent="0.15">
      <c r="O12489" s="5"/>
    </row>
    <row r="12490" spans="15:15" x14ac:dyDescent="0.15">
      <c r="O12490" s="5"/>
    </row>
    <row r="12491" spans="15:15" x14ac:dyDescent="0.15">
      <c r="O12491" s="5"/>
    </row>
    <row r="12492" spans="15:15" x14ac:dyDescent="0.15">
      <c r="O12492" s="5"/>
    </row>
    <row r="12493" spans="15:15" x14ac:dyDescent="0.15">
      <c r="O12493" s="5"/>
    </row>
    <row r="12494" spans="15:15" x14ac:dyDescent="0.15">
      <c r="O12494" s="5"/>
    </row>
    <row r="12495" spans="15:15" x14ac:dyDescent="0.15">
      <c r="O12495" s="5"/>
    </row>
    <row r="12496" spans="15:15" x14ac:dyDescent="0.15">
      <c r="O12496" s="5"/>
    </row>
    <row r="12497" spans="15:15" x14ac:dyDescent="0.15">
      <c r="O12497" s="5"/>
    </row>
    <row r="12498" spans="15:15" x14ac:dyDescent="0.15">
      <c r="O12498" s="5"/>
    </row>
    <row r="12499" spans="15:15" x14ac:dyDescent="0.15">
      <c r="O12499" s="5"/>
    </row>
    <row r="12500" spans="15:15" x14ac:dyDescent="0.15">
      <c r="O12500" s="5"/>
    </row>
    <row r="12501" spans="15:15" x14ac:dyDescent="0.15">
      <c r="O12501" s="5"/>
    </row>
    <row r="12502" spans="15:15" x14ac:dyDescent="0.15">
      <c r="O12502" s="5"/>
    </row>
    <row r="12503" spans="15:15" x14ac:dyDescent="0.15">
      <c r="O12503" s="5"/>
    </row>
    <row r="12504" spans="15:15" x14ac:dyDescent="0.15">
      <c r="O12504" s="5"/>
    </row>
    <row r="12505" spans="15:15" x14ac:dyDescent="0.15">
      <c r="O12505" s="5"/>
    </row>
    <row r="12506" spans="15:15" x14ac:dyDescent="0.15">
      <c r="O12506" s="5"/>
    </row>
    <row r="12507" spans="15:15" x14ac:dyDescent="0.15">
      <c r="O12507" s="5"/>
    </row>
    <row r="12508" spans="15:15" x14ac:dyDescent="0.15">
      <c r="O12508" s="5"/>
    </row>
    <row r="12509" spans="15:15" x14ac:dyDescent="0.15">
      <c r="O12509" s="5"/>
    </row>
    <row r="12510" spans="15:15" x14ac:dyDescent="0.15">
      <c r="O12510" s="5"/>
    </row>
    <row r="12511" spans="15:15" x14ac:dyDescent="0.15">
      <c r="O12511" s="5"/>
    </row>
    <row r="12512" spans="15:15" x14ac:dyDescent="0.15">
      <c r="O12512" s="5"/>
    </row>
    <row r="12513" spans="15:15" x14ac:dyDescent="0.15">
      <c r="O12513" s="5"/>
    </row>
    <row r="12514" spans="15:15" x14ac:dyDescent="0.15">
      <c r="O12514" s="5"/>
    </row>
    <row r="12515" spans="15:15" x14ac:dyDescent="0.15">
      <c r="O12515" s="5"/>
    </row>
    <row r="12516" spans="15:15" x14ac:dyDescent="0.15">
      <c r="O12516" s="5"/>
    </row>
    <row r="12517" spans="15:15" x14ac:dyDescent="0.15">
      <c r="O12517" s="5"/>
    </row>
    <row r="12518" spans="15:15" x14ac:dyDescent="0.15">
      <c r="O12518" s="5"/>
    </row>
    <row r="12519" spans="15:15" x14ac:dyDescent="0.15">
      <c r="O12519" s="5"/>
    </row>
    <row r="12520" spans="15:15" x14ac:dyDescent="0.15">
      <c r="O12520" s="5"/>
    </row>
    <row r="12521" spans="15:15" x14ac:dyDescent="0.15">
      <c r="O12521" s="5"/>
    </row>
    <row r="12522" spans="15:15" x14ac:dyDescent="0.15">
      <c r="O12522" s="5"/>
    </row>
    <row r="12523" spans="15:15" x14ac:dyDescent="0.15">
      <c r="O12523" s="5"/>
    </row>
    <row r="12524" spans="15:15" x14ac:dyDescent="0.15">
      <c r="O12524" s="5"/>
    </row>
    <row r="12525" spans="15:15" x14ac:dyDescent="0.15">
      <c r="O12525" s="5"/>
    </row>
    <row r="12526" spans="15:15" x14ac:dyDescent="0.15">
      <c r="O12526" s="5"/>
    </row>
    <row r="12527" spans="15:15" x14ac:dyDescent="0.15">
      <c r="O12527" s="5"/>
    </row>
    <row r="12528" spans="15:15" x14ac:dyDescent="0.15">
      <c r="O12528" s="5"/>
    </row>
    <row r="12529" spans="15:15" x14ac:dyDescent="0.15">
      <c r="O12529" s="5"/>
    </row>
    <row r="12530" spans="15:15" x14ac:dyDescent="0.15">
      <c r="O12530" s="5"/>
    </row>
    <row r="12531" spans="15:15" x14ac:dyDescent="0.15">
      <c r="O12531" s="5"/>
    </row>
    <row r="12532" spans="15:15" x14ac:dyDescent="0.15">
      <c r="O12532" s="5"/>
    </row>
    <row r="12533" spans="15:15" x14ac:dyDescent="0.15">
      <c r="O12533" s="5"/>
    </row>
    <row r="12534" spans="15:15" x14ac:dyDescent="0.15">
      <c r="O12534" s="5"/>
    </row>
    <row r="12535" spans="15:15" x14ac:dyDescent="0.15">
      <c r="O12535" s="5"/>
    </row>
    <row r="12536" spans="15:15" x14ac:dyDescent="0.15">
      <c r="O12536" s="5"/>
    </row>
    <row r="12537" spans="15:15" x14ac:dyDescent="0.15">
      <c r="O12537" s="5"/>
    </row>
    <row r="12538" spans="15:15" x14ac:dyDescent="0.15">
      <c r="O12538" s="5"/>
    </row>
    <row r="12539" spans="15:15" x14ac:dyDescent="0.15">
      <c r="O12539" s="5"/>
    </row>
    <row r="12540" spans="15:15" x14ac:dyDescent="0.15">
      <c r="O12540" s="5"/>
    </row>
    <row r="12541" spans="15:15" x14ac:dyDescent="0.15">
      <c r="O12541" s="5"/>
    </row>
    <row r="12542" spans="15:15" x14ac:dyDescent="0.15">
      <c r="O12542" s="5"/>
    </row>
    <row r="12543" spans="15:15" x14ac:dyDescent="0.15">
      <c r="O12543" s="5"/>
    </row>
    <row r="12544" spans="15:15" x14ac:dyDescent="0.15">
      <c r="O12544" s="5"/>
    </row>
    <row r="12545" spans="15:15" x14ac:dyDescent="0.15">
      <c r="O12545" s="5"/>
    </row>
    <row r="12546" spans="15:15" x14ac:dyDescent="0.15">
      <c r="O12546" s="5"/>
    </row>
    <row r="12547" spans="15:15" x14ac:dyDescent="0.15">
      <c r="O12547" s="5"/>
    </row>
    <row r="12548" spans="15:15" x14ac:dyDescent="0.15">
      <c r="O12548" s="5"/>
    </row>
    <row r="12549" spans="15:15" x14ac:dyDescent="0.15">
      <c r="O12549" s="5"/>
    </row>
    <row r="12550" spans="15:15" x14ac:dyDescent="0.15">
      <c r="O12550" s="5"/>
    </row>
    <row r="12551" spans="15:15" x14ac:dyDescent="0.15">
      <c r="O12551" s="5"/>
    </row>
    <row r="12552" spans="15:15" x14ac:dyDescent="0.15">
      <c r="O12552" s="5"/>
    </row>
    <row r="12553" spans="15:15" x14ac:dyDescent="0.15">
      <c r="O12553" s="5"/>
    </row>
    <row r="12554" spans="15:15" x14ac:dyDescent="0.15">
      <c r="O12554" s="5"/>
    </row>
    <row r="12555" spans="15:15" x14ac:dyDescent="0.15">
      <c r="O12555" s="5"/>
    </row>
    <row r="12556" spans="15:15" x14ac:dyDescent="0.15">
      <c r="O12556" s="5"/>
    </row>
    <row r="12557" spans="15:15" x14ac:dyDescent="0.15">
      <c r="O12557" s="5"/>
    </row>
    <row r="12558" spans="15:15" x14ac:dyDescent="0.15">
      <c r="O12558" s="5"/>
    </row>
    <row r="12559" spans="15:15" x14ac:dyDescent="0.15">
      <c r="O12559" s="5"/>
    </row>
    <row r="12560" spans="15:15" x14ac:dyDescent="0.15">
      <c r="O12560" s="5"/>
    </row>
    <row r="12561" spans="15:15" x14ac:dyDescent="0.15">
      <c r="O12561" s="5"/>
    </row>
    <row r="12562" spans="15:15" x14ac:dyDescent="0.15">
      <c r="O12562" s="5"/>
    </row>
    <row r="12563" spans="15:15" x14ac:dyDescent="0.15">
      <c r="O12563" s="5"/>
    </row>
    <row r="12564" spans="15:15" x14ac:dyDescent="0.15">
      <c r="O12564" s="5"/>
    </row>
    <row r="12565" spans="15:15" x14ac:dyDescent="0.15">
      <c r="O12565" s="5"/>
    </row>
    <row r="12566" spans="15:15" x14ac:dyDescent="0.15">
      <c r="O12566" s="5"/>
    </row>
    <row r="12567" spans="15:15" x14ac:dyDescent="0.15">
      <c r="O12567" s="5"/>
    </row>
    <row r="12568" spans="15:15" x14ac:dyDescent="0.15">
      <c r="O12568" s="5"/>
    </row>
    <row r="12569" spans="15:15" x14ac:dyDescent="0.15">
      <c r="O12569" s="5"/>
    </row>
    <row r="12570" spans="15:15" x14ac:dyDescent="0.15">
      <c r="O12570" s="5"/>
    </row>
    <row r="12571" spans="15:15" x14ac:dyDescent="0.15">
      <c r="O12571" s="5"/>
    </row>
    <row r="12572" spans="15:15" x14ac:dyDescent="0.15">
      <c r="O12572" s="5"/>
    </row>
    <row r="12573" spans="15:15" x14ac:dyDescent="0.15">
      <c r="O12573" s="5"/>
    </row>
    <row r="12574" spans="15:15" x14ac:dyDescent="0.15">
      <c r="O12574" s="5"/>
    </row>
    <row r="12575" spans="15:15" x14ac:dyDescent="0.15">
      <c r="O12575" s="5"/>
    </row>
    <row r="12576" spans="15:15" x14ac:dyDescent="0.15">
      <c r="O12576" s="5"/>
    </row>
    <row r="12577" spans="15:15" x14ac:dyDescent="0.15">
      <c r="O12577" s="5"/>
    </row>
    <row r="12578" spans="15:15" x14ac:dyDescent="0.15">
      <c r="O12578" s="5"/>
    </row>
    <row r="12579" spans="15:15" x14ac:dyDescent="0.15">
      <c r="O12579" s="5"/>
    </row>
    <row r="12580" spans="15:15" x14ac:dyDescent="0.15">
      <c r="O12580" s="5"/>
    </row>
    <row r="12581" spans="15:15" x14ac:dyDescent="0.15">
      <c r="O12581" s="5"/>
    </row>
    <row r="12582" spans="15:15" x14ac:dyDescent="0.15">
      <c r="O12582" s="5"/>
    </row>
    <row r="12583" spans="15:15" x14ac:dyDescent="0.15">
      <c r="O12583" s="5"/>
    </row>
    <row r="12584" spans="15:15" x14ac:dyDescent="0.15">
      <c r="O12584" s="5"/>
    </row>
    <row r="12585" spans="15:15" x14ac:dyDescent="0.15">
      <c r="O12585" s="5"/>
    </row>
    <row r="12586" spans="15:15" x14ac:dyDescent="0.15">
      <c r="O12586" s="5"/>
    </row>
    <row r="12587" spans="15:15" x14ac:dyDescent="0.15">
      <c r="O12587" s="5"/>
    </row>
    <row r="12588" spans="15:15" x14ac:dyDescent="0.15">
      <c r="O12588" s="5"/>
    </row>
    <row r="12589" spans="15:15" x14ac:dyDescent="0.15">
      <c r="O12589" s="5"/>
    </row>
    <row r="12590" spans="15:15" x14ac:dyDescent="0.15">
      <c r="O12590" s="5"/>
    </row>
    <row r="12591" spans="15:15" x14ac:dyDescent="0.15">
      <c r="O12591" s="5"/>
    </row>
    <row r="12592" spans="15:15" x14ac:dyDescent="0.15">
      <c r="O12592" s="5"/>
    </row>
    <row r="12593" spans="15:15" x14ac:dyDescent="0.15">
      <c r="O12593" s="5"/>
    </row>
    <row r="12594" spans="15:15" x14ac:dyDescent="0.15">
      <c r="O12594" s="5"/>
    </row>
    <row r="12595" spans="15:15" x14ac:dyDescent="0.15">
      <c r="O12595" s="5"/>
    </row>
    <row r="12596" spans="15:15" x14ac:dyDescent="0.15">
      <c r="O12596" s="5"/>
    </row>
    <row r="12597" spans="15:15" x14ac:dyDescent="0.15">
      <c r="O12597" s="5"/>
    </row>
    <row r="12598" spans="15:15" x14ac:dyDescent="0.15">
      <c r="O12598" s="5"/>
    </row>
    <row r="12599" spans="15:15" x14ac:dyDescent="0.15">
      <c r="O12599" s="5"/>
    </row>
    <row r="12600" spans="15:15" x14ac:dyDescent="0.15">
      <c r="O12600" s="5"/>
    </row>
    <row r="12601" spans="15:15" x14ac:dyDescent="0.15">
      <c r="O12601" s="5"/>
    </row>
    <row r="12602" spans="15:15" x14ac:dyDescent="0.15">
      <c r="O12602" s="5"/>
    </row>
    <row r="12603" spans="15:15" x14ac:dyDescent="0.15">
      <c r="O12603" s="5"/>
    </row>
    <row r="12604" spans="15:15" x14ac:dyDescent="0.15">
      <c r="O12604" s="5"/>
    </row>
    <row r="12605" spans="15:15" x14ac:dyDescent="0.15">
      <c r="O12605" s="5"/>
    </row>
    <row r="12606" spans="15:15" x14ac:dyDescent="0.15">
      <c r="O12606" s="5"/>
    </row>
    <row r="12607" spans="15:15" x14ac:dyDescent="0.15">
      <c r="O12607" s="5"/>
    </row>
    <row r="12608" spans="15:15" x14ac:dyDescent="0.15">
      <c r="O12608" s="5"/>
    </row>
    <row r="12609" spans="15:15" x14ac:dyDescent="0.15">
      <c r="O12609" s="5"/>
    </row>
    <row r="12610" spans="15:15" x14ac:dyDescent="0.15">
      <c r="O12610" s="5"/>
    </row>
    <row r="12611" spans="15:15" x14ac:dyDescent="0.15">
      <c r="O12611" s="5"/>
    </row>
    <row r="12612" spans="15:15" x14ac:dyDescent="0.15">
      <c r="O12612" s="5"/>
    </row>
    <row r="12613" spans="15:15" x14ac:dyDescent="0.15">
      <c r="O12613" s="5"/>
    </row>
    <row r="12614" spans="15:15" x14ac:dyDescent="0.15">
      <c r="O12614" s="5"/>
    </row>
    <row r="12615" spans="15:15" x14ac:dyDescent="0.15">
      <c r="O12615" s="5"/>
    </row>
    <row r="12616" spans="15:15" x14ac:dyDescent="0.15">
      <c r="O12616" s="5"/>
    </row>
    <row r="12617" spans="15:15" x14ac:dyDescent="0.15">
      <c r="O12617" s="5"/>
    </row>
    <row r="12618" spans="15:15" x14ac:dyDescent="0.15">
      <c r="O12618" s="5"/>
    </row>
    <row r="12619" spans="15:15" x14ac:dyDescent="0.15">
      <c r="O12619" s="5"/>
    </row>
    <row r="12620" spans="15:15" x14ac:dyDescent="0.15">
      <c r="O12620" s="5"/>
    </row>
    <row r="12621" spans="15:15" x14ac:dyDescent="0.15">
      <c r="O12621" s="5"/>
    </row>
    <row r="12622" spans="15:15" x14ac:dyDescent="0.15">
      <c r="O12622" s="5"/>
    </row>
    <row r="12623" spans="15:15" x14ac:dyDescent="0.15">
      <c r="O12623" s="5"/>
    </row>
    <row r="12624" spans="15:15" x14ac:dyDescent="0.15">
      <c r="O12624" s="5"/>
    </row>
    <row r="12625" spans="15:15" x14ac:dyDescent="0.15">
      <c r="O12625" s="5"/>
    </row>
    <row r="12626" spans="15:15" x14ac:dyDescent="0.15">
      <c r="O12626" s="5"/>
    </row>
    <row r="12627" spans="15:15" x14ac:dyDescent="0.15">
      <c r="O12627" s="5"/>
    </row>
    <row r="12628" spans="15:15" x14ac:dyDescent="0.15">
      <c r="O12628" s="5"/>
    </row>
    <row r="12629" spans="15:15" x14ac:dyDescent="0.15">
      <c r="O12629" s="5"/>
    </row>
    <row r="12630" spans="15:15" x14ac:dyDescent="0.15">
      <c r="O12630" s="5"/>
    </row>
    <row r="12631" spans="15:15" x14ac:dyDescent="0.15">
      <c r="O12631" s="5"/>
    </row>
    <row r="12632" spans="15:15" x14ac:dyDescent="0.15">
      <c r="O12632" s="5"/>
    </row>
    <row r="12633" spans="15:15" x14ac:dyDescent="0.15">
      <c r="O12633" s="5"/>
    </row>
    <row r="12634" spans="15:15" x14ac:dyDescent="0.15">
      <c r="O12634" s="5"/>
    </row>
    <row r="12635" spans="15:15" x14ac:dyDescent="0.15">
      <c r="O12635" s="5"/>
    </row>
    <row r="12636" spans="15:15" x14ac:dyDescent="0.15">
      <c r="O12636" s="5"/>
    </row>
    <row r="12637" spans="15:15" x14ac:dyDescent="0.15">
      <c r="O12637" s="5"/>
    </row>
    <row r="12638" spans="15:15" x14ac:dyDescent="0.15">
      <c r="O12638" s="5"/>
    </row>
    <row r="12639" spans="15:15" x14ac:dyDescent="0.15">
      <c r="O12639" s="5"/>
    </row>
    <row r="12640" spans="15:15" x14ac:dyDescent="0.15">
      <c r="O12640" s="5"/>
    </row>
    <row r="12641" spans="15:15" x14ac:dyDescent="0.15">
      <c r="O12641" s="5"/>
    </row>
    <row r="12642" spans="15:15" x14ac:dyDescent="0.15">
      <c r="O12642" s="5"/>
    </row>
    <row r="12643" spans="15:15" x14ac:dyDescent="0.15">
      <c r="O12643" s="5"/>
    </row>
    <row r="12644" spans="15:15" x14ac:dyDescent="0.15">
      <c r="O12644" s="5"/>
    </row>
    <row r="12645" spans="15:15" x14ac:dyDescent="0.15">
      <c r="O12645" s="5"/>
    </row>
    <row r="12646" spans="15:15" x14ac:dyDescent="0.15">
      <c r="O12646" s="5"/>
    </row>
    <row r="12647" spans="15:15" x14ac:dyDescent="0.15">
      <c r="O12647" s="5"/>
    </row>
    <row r="12648" spans="15:15" x14ac:dyDescent="0.15">
      <c r="O12648" s="5"/>
    </row>
    <row r="12649" spans="15:15" x14ac:dyDescent="0.15">
      <c r="O12649" s="5"/>
    </row>
    <row r="12650" spans="15:15" x14ac:dyDescent="0.15">
      <c r="O12650" s="5"/>
    </row>
    <row r="12651" spans="15:15" x14ac:dyDescent="0.15">
      <c r="O12651" s="5"/>
    </row>
    <row r="12652" spans="15:15" x14ac:dyDescent="0.15">
      <c r="O12652" s="5"/>
    </row>
    <row r="12653" spans="15:15" x14ac:dyDescent="0.15">
      <c r="O12653" s="5"/>
    </row>
    <row r="12654" spans="15:15" x14ac:dyDescent="0.15">
      <c r="O12654" s="5"/>
    </row>
    <row r="12655" spans="15:15" x14ac:dyDescent="0.15">
      <c r="O12655" s="5"/>
    </row>
    <row r="12656" spans="15:15" x14ac:dyDescent="0.15">
      <c r="O12656" s="5"/>
    </row>
    <row r="12657" spans="15:15" x14ac:dyDescent="0.15">
      <c r="O12657" s="5"/>
    </row>
    <row r="12658" spans="15:15" x14ac:dyDescent="0.15">
      <c r="O12658" s="5"/>
    </row>
    <row r="12659" spans="15:15" x14ac:dyDescent="0.15">
      <c r="O12659" s="5"/>
    </row>
    <row r="12660" spans="15:15" x14ac:dyDescent="0.15">
      <c r="O12660" s="5"/>
    </row>
    <row r="12661" spans="15:15" x14ac:dyDescent="0.15">
      <c r="O12661" s="5"/>
    </row>
    <row r="12662" spans="15:15" x14ac:dyDescent="0.15">
      <c r="O12662" s="5"/>
    </row>
    <row r="12663" spans="15:15" x14ac:dyDescent="0.15">
      <c r="O12663" s="5"/>
    </row>
    <row r="12664" spans="15:15" x14ac:dyDescent="0.15">
      <c r="O12664" s="5"/>
    </row>
    <row r="12665" spans="15:15" x14ac:dyDescent="0.15">
      <c r="O12665" s="5"/>
    </row>
    <row r="12666" spans="15:15" x14ac:dyDescent="0.15">
      <c r="O12666" s="5"/>
    </row>
    <row r="12667" spans="15:15" x14ac:dyDescent="0.15">
      <c r="O12667" s="5"/>
    </row>
    <row r="12668" spans="15:15" x14ac:dyDescent="0.15">
      <c r="O12668" s="5"/>
    </row>
    <row r="12669" spans="15:15" x14ac:dyDescent="0.15">
      <c r="O12669" s="5"/>
    </row>
    <row r="12670" spans="15:15" x14ac:dyDescent="0.15">
      <c r="O12670" s="5"/>
    </row>
    <row r="12671" spans="15:15" x14ac:dyDescent="0.15">
      <c r="O12671" s="5"/>
    </row>
    <row r="12672" spans="15:15" x14ac:dyDescent="0.15">
      <c r="O12672" s="5"/>
    </row>
    <row r="12673" spans="15:15" x14ac:dyDescent="0.15">
      <c r="O12673" s="5"/>
    </row>
    <row r="12674" spans="15:15" x14ac:dyDescent="0.15">
      <c r="O12674" s="5"/>
    </row>
    <row r="12675" spans="15:15" x14ac:dyDescent="0.15">
      <c r="O12675" s="5"/>
    </row>
    <row r="12676" spans="15:15" x14ac:dyDescent="0.15">
      <c r="O12676" s="5"/>
    </row>
    <row r="12677" spans="15:15" x14ac:dyDescent="0.15">
      <c r="O12677" s="5"/>
    </row>
    <row r="12678" spans="15:15" x14ac:dyDescent="0.15">
      <c r="O12678" s="5"/>
    </row>
    <row r="12679" spans="15:15" x14ac:dyDescent="0.15">
      <c r="O12679" s="5"/>
    </row>
    <row r="12680" spans="15:15" x14ac:dyDescent="0.15">
      <c r="O12680" s="5"/>
    </row>
    <row r="12681" spans="15:15" x14ac:dyDescent="0.15">
      <c r="O12681" s="5"/>
    </row>
    <row r="12682" spans="15:15" x14ac:dyDescent="0.15">
      <c r="O12682" s="5"/>
    </row>
    <row r="12683" spans="15:15" x14ac:dyDescent="0.15">
      <c r="O12683" s="5"/>
    </row>
    <row r="12684" spans="15:15" x14ac:dyDescent="0.15">
      <c r="O12684" s="5"/>
    </row>
    <row r="12685" spans="15:15" x14ac:dyDescent="0.15">
      <c r="O12685" s="5"/>
    </row>
    <row r="12686" spans="15:15" x14ac:dyDescent="0.15">
      <c r="O12686" s="5"/>
    </row>
    <row r="12687" spans="15:15" x14ac:dyDescent="0.15">
      <c r="O12687" s="5"/>
    </row>
    <row r="12688" spans="15:15" x14ac:dyDescent="0.15">
      <c r="O12688" s="5"/>
    </row>
    <row r="12689" spans="15:15" x14ac:dyDescent="0.15">
      <c r="O12689" s="5"/>
    </row>
    <row r="12690" spans="15:15" x14ac:dyDescent="0.15">
      <c r="O12690" s="5"/>
    </row>
    <row r="12691" spans="15:15" x14ac:dyDescent="0.15">
      <c r="O12691" s="5"/>
    </row>
    <row r="12692" spans="15:15" x14ac:dyDescent="0.15">
      <c r="O12692" s="5"/>
    </row>
    <row r="12693" spans="15:15" x14ac:dyDescent="0.15">
      <c r="O12693" s="5"/>
    </row>
    <row r="12694" spans="15:15" x14ac:dyDescent="0.15">
      <c r="O12694" s="5"/>
    </row>
    <row r="12695" spans="15:15" x14ac:dyDescent="0.15">
      <c r="O12695" s="5"/>
    </row>
    <row r="12696" spans="15:15" x14ac:dyDescent="0.15">
      <c r="O12696" s="5"/>
    </row>
    <row r="12697" spans="15:15" x14ac:dyDescent="0.15">
      <c r="O12697" s="5"/>
    </row>
    <row r="12698" spans="15:15" x14ac:dyDescent="0.15">
      <c r="O12698" s="5"/>
    </row>
    <row r="12699" spans="15:15" x14ac:dyDescent="0.15">
      <c r="O12699" s="5"/>
    </row>
    <row r="12700" spans="15:15" x14ac:dyDescent="0.15">
      <c r="O12700" s="5"/>
    </row>
    <row r="12701" spans="15:15" x14ac:dyDescent="0.15">
      <c r="O12701" s="5"/>
    </row>
    <row r="12702" spans="15:15" x14ac:dyDescent="0.15">
      <c r="O12702" s="5"/>
    </row>
    <row r="12703" spans="15:15" x14ac:dyDescent="0.15">
      <c r="O12703" s="5"/>
    </row>
    <row r="12704" spans="15:15" x14ac:dyDescent="0.15">
      <c r="O12704" s="5"/>
    </row>
    <row r="12705" spans="15:15" x14ac:dyDescent="0.15">
      <c r="O12705" s="5"/>
    </row>
    <row r="12706" spans="15:15" x14ac:dyDescent="0.15">
      <c r="O12706" s="5"/>
    </row>
    <row r="12707" spans="15:15" x14ac:dyDescent="0.15">
      <c r="O12707" s="5"/>
    </row>
    <row r="12708" spans="15:15" x14ac:dyDescent="0.15">
      <c r="O12708" s="5"/>
    </row>
    <row r="12709" spans="15:15" x14ac:dyDescent="0.15">
      <c r="O12709" s="5"/>
    </row>
    <row r="12710" spans="15:15" x14ac:dyDescent="0.15">
      <c r="O12710" s="5"/>
    </row>
    <row r="12711" spans="15:15" x14ac:dyDescent="0.15">
      <c r="O12711" s="5"/>
    </row>
    <row r="12712" spans="15:15" x14ac:dyDescent="0.15">
      <c r="O12712" s="5"/>
    </row>
    <row r="12713" spans="15:15" x14ac:dyDescent="0.15">
      <c r="O12713" s="5"/>
    </row>
    <row r="12714" spans="15:15" x14ac:dyDescent="0.15">
      <c r="O12714" s="5"/>
    </row>
    <row r="12715" spans="15:15" x14ac:dyDescent="0.15">
      <c r="O12715" s="5"/>
    </row>
    <row r="12716" spans="15:15" x14ac:dyDescent="0.15">
      <c r="O12716" s="5"/>
    </row>
    <row r="12717" spans="15:15" x14ac:dyDescent="0.15">
      <c r="O12717" s="5"/>
    </row>
    <row r="12718" spans="15:15" x14ac:dyDescent="0.15">
      <c r="O12718" s="5"/>
    </row>
    <row r="12719" spans="15:15" x14ac:dyDescent="0.15">
      <c r="O12719" s="5"/>
    </row>
    <row r="12720" spans="15:15" x14ac:dyDescent="0.15">
      <c r="O12720" s="5"/>
    </row>
    <row r="12721" spans="15:15" x14ac:dyDescent="0.15">
      <c r="O12721" s="5"/>
    </row>
    <row r="12722" spans="15:15" x14ac:dyDescent="0.15">
      <c r="O12722" s="5"/>
    </row>
    <row r="12723" spans="15:15" x14ac:dyDescent="0.15">
      <c r="O12723" s="5"/>
    </row>
    <row r="12724" spans="15:15" x14ac:dyDescent="0.15">
      <c r="O12724" s="5"/>
    </row>
    <row r="12725" spans="15:15" x14ac:dyDescent="0.15">
      <c r="O12725" s="5"/>
    </row>
    <row r="12726" spans="15:15" x14ac:dyDescent="0.15">
      <c r="O12726" s="5"/>
    </row>
    <row r="12727" spans="15:15" x14ac:dyDescent="0.15">
      <c r="O12727" s="5"/>
    </row>
    <row r="12728" spans="15:15" x14ac:dyDescent="0.15">
      <c r="O12728" s="5"/>
    </row>
    <row r="12729" spans="15:15" x14ac:dyDescent="0.15">
      <c r="O12729" s="5"/>
    </row>
    <row r="12730" spans="15:15" x14ac:dyDescent="0.15">
      <c r="O12730" s="5"/>
    </row>
    <row r="12731" spans="15:15" x14ac:dyDescent="0.15">
      <c r="O12731" s="5"/>
    </row>
    <row r="12732" spans="15:15" x14ac:dyDescent="0.15">
      <c r="O12732" s="5"/>
    </row>
    <row r="12733" spans="15:15" x14ac:dyDescent="0.15">
      <c r="O12733" s="5"/>
    </row>
    <row r="12734" spans="15:15" x14ac:dyDescent="0.15">
      <c r="O12734" s="5"/>
    </row>
    <row r="12735" spans="15:15" x14ac:dyDescent="0.15">
      <c r="O12735" s="5"/>
    </row>
    <row r="12736" spans="15:15" x14ac:dyDescent="0.15">
      <c r="O12736" s="5"/>
    </row>
    <row r="12737" spans="15:15" x14ac:dyDescent="0.15">
      <c r="O12737" s="5"/>
    </row>
    <row r="12738" spans="15:15" x14ac:dyDescent="0.15">
      <c r="O12738" s="5"/>
    </row>
    <row r="12739" spans="15:15" x14ac:dyDescent="0.15">
      <c r="O12739" s="5"/>
    </row>
    <row r="12740" spans="15:15" x14ac:dyDescent="0.15">
      <c r="O12740" s="5"/>
    </row>
    <row r="12741" spans="15:15" x14ac:dyDescent="0.15">
      <c r="O12741" s="5"/>
    </row>
    <row r="12742" spans="15:15" x14ac:dyDescent="0.15">
      <c r="O12742" s="5"/>
    </row>
    <row r="12743" spans="15:15" x14ac:dyDescent="0.15">
      <c r="O12743" s="5"/>
    </row>
    <row r="12744" spans="15:15" x14ac:dyDescent="0.15">
      <c r="O12744" s="5"/>
    </row>
    <row r="12745" spans="15:15" x14ac:dyDescent="0.15">
      <c r="O12745" s="5"/>
    </row>
    <row r="12746" spans="15:15" x14ac:dyDescent="0.15">
      <c r="O12746" s="5"/>
    </row>
    <row r="12747" spans="15:15" x14ac:dyDescent="0.15">
      <c r="O12747" s="5"/>
    </row>
    <row r="12748" spans="15:15" x14ac:dyDescent="0.15">
      <c r="O12748" s="5"/>
    </row>
    <row r="12749" spans="15:15" x14ac:dyDescent="0.15">
      <c r="O12749" s="5"/>
    </row>
    <row r="12750" spans="15:15" x14ac:dyDescent="0.15">
      <c r="O12750" s="5"/>
    </row>
    <row r="12751" spans="15:15" x14ac:dyDescent="0.15">
      <c r="O12751" s="5"/>
    </row>
    <row r="12752" spans="15:15" x14ac:dyDescent="0.15">
      <c r="O12752" s="5"/>
    </row>
    <row r="12753" spans="15:15" x14ac:dyDescent="0.15">
      <c r="O12753" s="5"/>
    </row>
    <row r="12754" spans="15:15" x14ac:dyDescent="0.15">
      <c r="O12754" s="5"/>
    </row>
    <row r="12755" spans="15:15" x14ac:dyDescent="0.15">
      <c r="O12755" s="5"/>
    </row>
    <row r="12756" spans="15:15" x14ac:dyDescent="0.15">
      <c r="O12756" s="5"/>
    </row>
    <row r="12757" spans="15:15" x14ac:dyDescent="0.15">
      <c r="O12757" s="5"/>
    </row>
    <row r="12758" spans="15:15" x14ac:dyDescent="0.15">
      <c r="O12758" s="5"/>
    </row>
    <row r="12759" spans="15:15" x14ac:dyDescent="0.15">
      <c r="O12759" s="5"/>
    </row>
    <row r="12760" spans="15:15" x14ac:dyDescent="0.15">
      <c r="O12760" s="5"/>
    </row>
    <row r="12761" spans="15:15" x14ac:dyDescent="0.15">
      <c r="O12761" s="5"/>
    </row>
    <row r="12762" spans="15:15" x14ac:dyDescent="0.15">
      <c r="O12762" s="5"/>
    </row>
    <row r="12763" spans="15:15" x14ac:dyDescent="0.15">
      <c r="O12763" s="5"/>
    </row>
    <row r="12764" spans="15:15" x14ac:dyDescent="0.15">
      <c r="O12764" s="5"/>
    </row>
    <row r="12765" spans="15:15" x14ac:dyDescent="0.15">
      <c r="O12765" s="5"/>
    </row>
    <row r="12766" spans="15:15" x14ac:dyDescent="0.15">
      <c r="O12766" s="5"/>
    </row>
    <row r="12767" spans="15:15" x14ac:dyDescent="0.15">
      <c r="O12767" s="5"/>
    </row>
    <row r="12768" spans="15:15" x14ac:dyDescent="0.15">
      <c r="O12768" s="5"/>
    </row>
    <row r="12769" spans="15:15" x14ac:dyDescent="0.15">
      <c r="O12769" s="5"/>
    </row>
    <row r="12770" spans="15:15" x14ac:dyDescent="0.15">
      <c r="O12770" s="5"/>
    </row>
    <row r="12771" spans="15:15" x14ac:dyDescent="0.15">
      <c r="O12771" s="5"/>
    </row>
    <row r="12772" spans="15:15" x14ac:dyDescent="0.15">
      <c r="O12772" s="5"/>
    </row>
    <row r="12773" spans="15:15" x14ac:dyDescent="0.15">
      <c r="O12773" s="5"/>
    </row>
    <row r="12774" spans="15:15" x14ac:dyDescent="0.15">
      <c r="O12774" s="5"/>
    </row>
    <row r="12775" spans="15:15" x14ac:dyDescent="0.15">
      <c r="O12775" s="5"/>
    </row>
    <row r="12776" spans="15:15" x14ac:dyDescent="0.15">
      <c r="O12776" s="5"/>
    </row>
    <row r="12777" spans="15:15" x14ac:dyDescent="0.15">
      <c r="O12777" s="5"/>
    </row>
    <row r="12778" spans="15:15" x14ac:dyDescent="0.15">
      <c r="O12778" s="5"/>
    </row>
    <row r="12779" spans="15:15" x14ac:dyDescent="0.15">
      <c r="O12779" s="5"/>
    </row>
    <row r="12780" spans="15:15" x14ac:dyDescent="0.15">
      <c r="O12780" s="5"/>
    </row>
    <row r="12781" spans="15:15" x14ac:dyDescent="0.15">
      <c r="O12781" s="5"/>
    </row>
    <row r="12782" spans="15:15" x14ac:dyDescent="0.15">
      <c r="O12782" s="5"/>
    </row>
    <row r="12783" spans="15:15" x14ac:dyDescent="0.15">
      <c r="O12783" s="5"/>
    </row>
    <row r="12784" spans="15:15" x14ac:dyDescent="0.15">
      <c r="O12784" s="5"/>
    </row>
    <row r="12785" spans="15:15" x14ac:dyDescent="0.15">
      <c r="O12785" s="5"/>
    </row>
    <row r="12786" spans="15:15" x14ac:dyDescent="0.15">
      <c r="O12786" s="5"/>
    </row>
    <row r="12787" spans="15:15" x14ac:dyDescent="0.15">
      <c r="O12787" s="5"/>
    </row>
    <row r="12788" spans="15:15" x14ac:dyDescent="0.15">
      <c r="O12788" s="5"/>
    </row>
    <row r="12789" spans="15:15" x14ac:dyDescent="0.15">
      <c r="O12789" s="5"/>
    </row>
    <row r="12790" spans="15:15" x14ac:dyDescent="0.15">
      <c r="O12790" s="5"/>
    </row>
    <row r="12791" spans="15:15" x14ac:dyDescent="0.15">
      <c r="O12791" s="5"/>
    </row>
    <row r="12792" spans="15:15" x14ac:dyDescent="0.15">
      <c r="O12792" s="5"/>
    </row>
    <row r="12793" spans="15:15" x14ac:dyDescent="0.15">
      <c r="O12793" s="5"/>
    </row>
    <row r="12794" spans="15:15" x14ac:dyDescent="0.15">
      <c r="O12794" s="5"/>
    </row>
    <row r="12795" spans="15:15" x14ac:dyDescent="0.15">
      <c r="O12795" s="5"/>
    </row>
    <row r="12796" spans="15:15" x14ac:dyDescent="0.15">
      <c r="O12796" s="5"/>
    </row>
    <row r="12797" spans="15:15" x14ac:dyDescent="0.15">
      <c r="O12797" s="5"/>
    </row>
    <row r="12798" spans="15:15" x14ac:dyDescent="0.15">
      <c r="O12798" s="5"/>
    </row>
    <row r="12799" spans="15:15" x14ac:dyDescent="0.15">
      <c r="O12799" s="5"/>
    </row>
    <row r="12800" spans="15:15" x14ac:dyDescent="0.15">
      <c r="O12800" s="5"/>
    </row>
    <row r="12801" spans="15:15" x14ac:dyDescent="0.15">
      <c r="O12801" s="5"/>
    </row>
    <row r="12802" spans="15:15" x14ac:dyDescent="0.15">
      <c r="O12802" s="5"/>
    </row>
    <row r="12803" spans="15:15" x14ac:dyDescent="0.15">
      <c r="O12803" s="5"/>
    </row>
    <row r="12804" spans="15:15" x14ac:dyDescent="0.15">
      <c r="O12804" s="5"/>
    </row>
    <row r="12805" spans="15:15" x14ac:dyDescent="0.15">
      <c r="O12805" s="5"/>
    </row>
    <row r="12806" spans="15:15" x14ac:dyDescent="0.15">
      <c r="O12806" s="5"/>
    </row>
    <row r="12807" spans="15:15" x14ac:dyDescent="0.15">
      <c r="O12807" s="5"/>
    </row>
    <row r="12808" spans="15:15" x14ac:dyDescent="0.15">
      <c r="O12808" s="5"/>
    </row>
    <row r="12809" spans="15:15" x14ac:dyDescent="0.15">
      <c r="O12809" s="5"/>
    </row>
    <row r="12810" spans="15:15" x14ac:dyDescent="0.15">
      <c r="O12810" s="5"/>
    </row>
    <row r="12811" spans="15:15" x14ac:dyDescent="0.15">
      <c r="O12811" s="5"/>
    </row>
    <row r="12812" spans="15:15" x14ac:dyDescent="0.15">
      <c r="O12812" s="5"/>
    </row>
    <row r="12813" spans="15:15" x14ac:dyDescent="0.15">
      <c r="O12813" s="5"/>
    </row>
    <row r="12814" spans="15:15" x14ac:dyDescent="0.15">
      <c r="O12814" s="5"/>
    </row>
    <row r="12815" spans="15:15" x14ac:dyDescent="0.15">
      <c r="O12815" s="5"/>
    </row>
    <row r="12816" spans="15:15" x14ac:dyDescent="0.15">
      <c r="O12816" s="5"/>
    </row>
    <row r="12817" spans="15:15" x14ac:dyDescent="0.15">
      <c r="O12817" s="5"/>
    </row>
    <row r="12818" spans="15:15" x14ac:dyDescent="0.15">
      <c r="O12818" s="5"/>
    </row>
    <row r="12819" spans="15:15" x14ac:dyDescent="0.15">
      <c r="O12819" s="5"/>
    </row>
    <row r="12820" spans="15:15" x14ac:dyDescent="0.15">
      <c r="O12820" s="5"/>
    </row>
    <row r="12821" spans="15:15" x14ac:dyDescent="0.15">
      <c r="O12821" s="5"/>
    </row>
    <row r="12822" spans="15:15" x14ac:dyDescent="0.15">
      <c r="O12822" s="5"/>
    </row>
    <row r="12823" spans="15:15" x14ac:dyDescent="0.15">
      <c r="O12823" s="5"/>
    </row>
    <row r="12824" spans="15:15" x14ac:dyDescent="0.15">
      <c r="O12824" s="5"/>
    </row>
    <row r="12825" spans="15:15" x14ac:dyDescent="0.15">
      <c r="O12825" s="5"/>
    </row>
    <row r="12826" spans="15:15" x14ac:dyDescent="0.15">
      <c r="O12826" s="5"/>
    </row>
    <row r="12827" spans="15:15" x14ac:dyDescent="0.15">
      <c r="O12827" s="5"/>
    </row>
    <row r="12828" spans="15:15" x14ac:dyDescent="0.15">
      <c r="O12828" s="5"/>
    </row>
    <row r="12829" spans="15:15" x14ac:dyDescent="0.15">
      <c r="O12829" s="5"/>
    </row>
    <row r="12830" spans="15:15" x14ac:dyDescent="0.15">
      <c r="O12830" s="5"/>
    </row>
    <row r="12831" spans="15:15" x14ac:dyDescent="0.15">
      <c r="O12831" s="5"/>
    </row>
    <row r="12832" spans="15:15" x14ac:dyDescent="0.15">
      <c r="O12832" s="5"/>
    </row>
    <row r="12833" spans="15:15" x14ac:dyDescent="0.15">
      <c r="O12833" s="5"/>
    </row>
    <row r="12834" spans="15:15" x14ac:dyDescent="0.15">
      <c r="O12834" s="5"/>
    </row>
    <row r="12835" spans="15:15" x14ac:dyDescent="0.15">
      <c r="O12835" s="5"/>
    </row>
    <row r="12836" spans="15:15" x14ac:dyDescent="0.15">
      <c r="O12836" s="5"/>
    </row>
    <row r="12837" spans="15:15" x14ac:dyDescent="0.15">
      <c r="O12837" s="5"/>
    </row>
    <row r="12838" spans="15:15" x14ac:dyDescent="0.15">
      <c r="O12838" s="5"/>
    </row>
    <row r="12839" spans="15:15" x14ac:dyDescent="0.15">
      <c r="O12839" s="5"/>
    </row>
    <row r="12840" spans="15:15" x14ac:dyDescent="0.15">
      <c r="O12840" s="5"/>
    </row>
    <row r="12841" spans="15:15" x14ac:dyDescent="0.15">
      <c r="O12841" s="5"/>
    </row>
    <row r="12842" spans="15:15" x14ac:dyDescent="0.15">
      <c r="O12842" s="5"/>
    </row>
    <row r="12843" spans="15:15" x14ac:dyDescent="0.15">
      <c r="O12843" s="5"/>
    </row>
    <row r="12844" spans="15:15" x14ac:dyDescent="0.15">
      <c r="O12844" s="5"/>
    </row>
    <row r="12845" spans="15:15" x14ac:dyDescent="0.15">
      <c r="O12845" s="5"/>
    </row>
    <row r="12846" spans="15:15" x14ac:dyDescent="0.15">
      <c r="O12846" s="5"/>
    </row>
    <row r="12847" spans="15:15" x14ac:dyDescent="0.15">
      <c r="O12847" s="5"/>
    </row>
    <row r="12848" spans="15:15" x14ac:dyDescent="0.15">
      <c r="O12848" s="5"/>
    </row>
    <row r="12849" spans="15:15" x14ac:dyDescent="0.15">
      <c r="O12849" s="5"/>
    </row>
    <row r="12850" spans="15:15" x14ac:dyDescent="0.15">
      <c r="O12850" s="5"/>
    </row>
    <row r="12851" spans="15:15" x14ac:dyDescent="0.15">
      <c r="O12851" s="5"/>
    </row>
    <row r="12852" spans="15:15" x14ac:dyDescent="0.15">
      <c r="O12852" s="5"/>
    </row>
    <row r="12853" spans="15:15" x14ac:dyDescent="0.15">
      <c r="O12853" s="5"/>
    </row>
    <row r="12854" spans="15:15" x14ac:dyDescent="0.15">
      <c r="O12854" s="5"/>
    </row>
    <row r="12855" spans="15:15" x14ac:dyDescent="0.15">
      <c r="O12855" s="5"/>
    </row>
    <row r="12856" spans="15:15" x14ac:dyDescent="0.15">
      <c r="O12856" s="5"/>
    </row>
    <row r="12857" spans="15:15" x14ac:dyDescent="0.15">
      <c r="O12857" s="5"/>
    </row>
    <row r="12858" spans="15:15" x14ac:dyDescent="0.15">
      <c r="O12858" s="5"/>
    </row>
    <row r="12859" spans="15:15" x14ac:dyDescent="0.15">
      <c r="O12859" s="5"/>
    </row>
    <row r="12860" spans="15:15" x14ac:dyDescent="0.15">
      <c r="O12860" s="5"/>
    </row>
    <row r="12861" spans="15:15" x14ac:dyDescent="0.15">
      <c r="O12861" s="5"/>
    </row>
    <row r="12862" spans="15:15" x14ac:dyDescent="0.15">
      <c r="O12862" s="5"/>
    </row>
    <row r="12863" spans="15:15" x14ac:dyDescent="0.15">
      <c r="O12863" s="5"/>
    </row>
    <row r="12864" spans="15:15" x14ac:dyDescent="0.15">
      <c r="O12864" s="5"/>
    </row>
    <row r="12865" spans="15:15" x14ac:dyDescent="0.15">
      <c r="O12865" s="5"/>
    </row>
    <row r="12866" spans="15:15" x14ac:dyDescent="0.15">
      <c r="O12866" s="5"/>
    </row>
    <row r="12867" spans="15:15" x14ac:dyDescent="0.15">
      <c r="O12867" s="5"/>
    </row>
    <row r="12868" spans="15:15" x14ac:dyDescent="0.15">
      <c r="O12868" s="5"/>
    </row>
    <row r="12869" spans="15:15" x14ac:dyDescent="0.15">
      <c r="O12869" s="5"/>
    </row>
    <row r="12870" spans="15:15" x14ac:dyDescent="0.15">
      <c r="O12870" s="5"/>
    </row>
    <row r="12871" spans="15:15" x14ac:dyDescent="0.15">
      <c r="O12871" s="5"/>
    </row>
    <row r="12872" spans="15:15" x14ac:dyDescent="0.15">
      <c r="O12872" s="5"/>
    </row>
    <row r="12873" spans="15:15" x14ac:dyDescent="0.15">
      <c r="O12873" s="5"/>
    </row>
    <row r="12874" spans="15:15" x14ac:dyDescent="0.15">
      <c r="O12874" s="5"/>
    </row>
    <row r="12875" spans="15:15" x14ac:dyDescent="0.15">
      <c r="O12875" s="5"/>
    </row>
    <row r="12876" spans="15:15" x14ac:dyDescent="0.15">
      <c r="O12876" s="5"/>
    </row>
    <row r="12877" spans="15:15" x14ac:dyDescent="0.15">
      <c r="O12877" s="5"/>
    </row>
    <row r="12878" spans="15:15" x14ac:dyDescent="0.15">
      <c r="O12878" s="5"/>
    </row>
    <row r="12879" spans="15:15" x14ac:dyDescent="0.15">
      <c r="O12879" s="5"/>
    </row>
    <row r="12880" spans="15:15" x14ac:dyDescent="0.15">
      <c r="O12880" s="5"/>
    </row>
    <row r="12881" spans="15:15" x14ac:dyDescent="0.15">
      <c r="O12881" s="5"/>
    </row>
    <row r="12882" spans="15:15" x14ac:dyDescent="0.15">
      <c r="O12882" s="5"/>
    </row>
    <row r="12883" spans="15:15" x14ac:dyDescent="0.15">
      <c r="O12883" s="5"/>
    </row>
    <row r="12884" spans="15:15" x14ac:dyDescent="0.15">
      <c r="O12884" s="5"/>
    </row>
    <row r="12885" spans="15:15" x14ac:dyDescent="0.15">
      <c r="O12885" s="5"/>
    </row>
    <row r="12886" spans="15:15" x14ac:dyDescent="0.15">
      <c r="O12886" s="5"/>
    </row>
    <row r="12887" spans="15:15" x14ac:dyDescent="0.15">
      <c r="O12887" s="5"/>
    </row>
    <row r="12888" spans="15:15" x14ac:dyDescent="0.15">
      <c r="O12888" s="5"/>
    </row>
    <row r="12889" spans="15:15" x14ac:dyDescent="0.15">
      <c r="O12889" s="5"/>
    </row>
    <row r="12890" spans="15:15" x14ac:dyDescent="0.15">
      <c r="O12890" s="5"/>
    </row>
    <row r="12891" spans="15:15" x14ac:dyDescent="0.15">
      <c r="O12891" s="5"/>
    </row>
    <row r="12892" spans="15:15" x14ac:dyDescent="0.15">
      <c r="O12892" s="5"/>
    </row>
    <row r="12893" spans="15:15" x14ac:dyDescent="0.15">
      <c r="O12893" s="5"/>
    </row>
    <row r="12894" spans="15:15" x14ac:dyDescent="0.15">
      <c r="O12894" s="5"/>
    </row>
    <row r="12895" spans="15:15" x14ac:dyDescent="0.15">
      <c r="O12895" s="5"/>
    </row>
    <row r="12896" spans="15:15" x14ac:dyDescent="0.15">
      <c r="O12896" s="5"/>
    </row>
    <row r="12897" spans="15:15" x14ac:dyDescent="0.15">
      <c r="O12897" s="5"/>
    </row>
    <row r="12898" spans="15:15" x14ac:dyDescent="0.15">
      <c r="O12898" s="5"/>
    </row>
    <row r="12899" spans="15:15" x14ac:dyDescent="0.15">
      <c r="O12899" s="5"/>
    </row>
    <row r="12900" spans="15:15" x14ac:dyDescent="0.15">
      <c r="O12900" s="5"/>
    </row>
    <row r="12901" spans="15:15" x14ac:dyDescent="0.15">
      <c r="O12901" s="5"/>
    </row>
    <row r="12902" spans="15:15" x14ac:dyDescent="0.15">
      <c r="O12902" s="5"/>
    </row>
    <row r="12903" spans="15:15" x14ac:dyDescent="0.15">
      <c r="O12903" s="5"/>
    </row>
    <row r="12904" spans="15:15" x14ac:dyDescent="0.15">
      <c r="O12904" s="5"/>
    </row>
    <row r="12905" spans="15:15" x14ac:dyDescent="0.15">
      <c r="O12905" s="5"/>
    </row>
    <row r="12906" spans="15:15" x14ac:dyDescent="0.15">
      <c r="O12906" s="5"/>
    </row>
    <row r="12907" spans="15:15" x14ac:dyDescent="0.15">
      <c r="O12907" s="5"/>
    </row>
    <row r="12908" spans="15:15" x14ac:dyDescent="0.15">
      <c r="O12908" s="5"/>
    </row>
    <row r="12909" spans="15:15" x14ac:dyDescent="0.15">
      <c r="O12909" s="5"/>
    </row>
    <row r="12910" spans="15:15" x14ac:dyDescent="0.15">
      <c r="O12910" s="5"/>
    </row>
    <row r="12911" spans="15:15" x14ac:dyDescent="0.15">
      <c r="O12911" s="5"/>
    </row>
    <row r="12912" spans="15:15" x14ac:dyDescent="0.15">
      <c r="O12912" s="5"/>
    </row>
    <row r="12913" spans="15:15" x14ac:dyDescent="0.15">
      <c r="O12913" s="5"/>
    </row>
    <row r="12914" spans="15:15" x14ac:dyDescent="0.15">
      <c r="O12914" s="5"/>
    </row>
    <row r="12915" spans="15:15" x14ac:dyDescent="0.15">
      <c r="O12915" s="5"/>
    </row>
    <row r="12916" spans="15:15" x14ac:dyDescent="0.15">
      <c r="O12916" s="5"/>
    </row>
    <row r="12917" spans="15:15" x14ac:dyDescent="0.15">
      <c r="O12917" s="5"/>
    </row>
    <row r="12918" spans="15:15" x14ac:dyDescent="0.15">
      <c r="O12918" s="5"/>
    </row>
    <row r="12919" spans="15:15" x14ac:dyDescent="0.15">
      <c r="O12919" s="5"/>
    </row>
    <row r="12920" spans="15:15" x14ac:dyDescent="0.15">
      <c r="O12920" s="5"/>
    </row>
    <row r="12921" spans="15:15" x14ac:dyDescent="0.15">
      <c r="O12921" s="5"/>
    </row>
    <row r="12922" spans="15:15" x14ac:dyDescent="0.15">
      <c r="O12922" s="5"/>
    </row>
    <row r="12923" spans="15:15" x14ac:dyDescent="0.15">
      <c r="O12923" s="5"/>
    </row>
    <row r="12924" spans="15:15" x14ac:dyDescent="0.15">
      <c r="O12924" s="5"/>
    </row>
    <row r="12925" spans="15:15" x14ac:dyDescent="0.15">
      <c r="O12925" s="5"/>
    </row>
    <row r="12926" spans="15:15" x14ac:dyDescent="0.15">
      <c r="O12926" s="5"/>
    </row>
    <row r="12927" spans="15:15" x14ac:dyDescent="0.15">
      <c r="O12927" s="5"/>
    </row>
    <row r="12928" spans="15:15" x14ac:dyDescent="0.15">
      <c r="O12928" s="5"/>
    </row>
    <row r="12929" spans="15:15" x14ac:dyDescent="0.15">
      <c r="O12929" s="5"/>
    </row>
    <row r="12930" spans="15:15" x14ac:dyDescent="0.15">
      <c r="O12930" s="5"/>
    </row>
    <row r="12931" spans="15:15" x14ac:dyDescent="0.15">
      <c r="O12931" s="5"/>
    </row>
    <row r="12932" spans="15:15" x14ac:dyDescent="0.15">
      <c r="O12932" s="5"/>
    </row>
    <row r="12933" spans="15:15" x14ac:dyDescent="0.15">
      <c r="O12933" s="5"/>
    </row>
    <row r="12934" spans="15:15" x14ac:dyDescent="0.15">
      <c r="O12934" s="5"/>
    </row>
    <row r="12935" spans="15:15" x14ac:dyDescent="0.15">
      <c r="O12935" s="5"/>
    </row>
    <row r="12936" spans="15:15" x14ac:dyDescent="0.15">
      <c r="O12936" s="5"/>
    </row>
    <row r="12937" spans="15:15" x14ac:dyDescent="0.15">
      <c r="O12937" s="5"/>
    </row>
    <row r="12938" spans="15:15" x14ac:dyDescent="0.15">
      <c r="O12938" s="5"/>
    </row>
    <row r="12939" spans="15:15" x14ac:dyDescent="0.15">
      <c r="O12939" s="5"/>
    </row>
    <row r="12940" spans="15:15" x14ac:dyDescent="0.15">
      <c r="O12940" s="5"/>
    </row>
    <row r="12941" spans="15:15" x14ac:dyDescent="0.15">
      <c r="O12941" s="5"/>
    </row>
    <row r="12942" spans="15:15" x14ac:dyDescent="0.15">
      <c r="O12942" s="5"/>
    </row>
    <row r="12943" spans="15:15" x14ac:dyDescent="0.15">
      <c r="O12943" s="5"/>
    </row>
    <row r="12944" spans="15:15" x14ac:dyDescent="0.15">
      <c r="O12944" s="5"/>
    </row>
    <row r="12945" spans="15:15" x14ac:dyDescent="0.15">
      <c r="O12945" s="5"/>
    </row>
    <row r="12946" spans="15:15" x14ac:dyDescent="0.15">
      <c r="O12946" s="5"/>
    </row>
    <row r="12947" spans="15:15" x14ac:dyDescent="0.15">
      <c r="O12947" s="5"/>
    </row>
    <row r="12948" spans="15:15" x14ac:dyDescent="0.15">
      <c r="O12948" s="5"/>
    </row>
    <row r="12949" spans="15:15" x14ac:dyDescent="0.15">
      <c r="O12949" s="5"/>
    </row>
    <row r="12950" spans="15:15" x14ac:dyDescent="0.15">
      <c r="O12950" s="5"/>
    </row>
    <row r="12951" spans="15:15" x14ac:dyDescent="0.15">
      <c r="O12951" s="5"/>
    </row>
    <row r="12952" spans="15:15" x14ac:dyDescent="0.15">
      <c r="O12952" s="5"/>
    </row>
    <row r="12953" spans="15:15" x14ac:dyDescent="0.15">
      <c r="O12953" s="5"/>
    </row>
    <row r="12954" spans="15:15" x14ac:dyDescent="0.15">
      <c r="O12954" s="5"/>
    </row>
    <row r="12955" spans="15:15" x14ac:dyDescent="0.15">
      <c r="O12955" s="5"/>
    </row>
    <row r="12956" spans="15:15" x14ac:dyDescent="0.15">
      <c r="O12956" s="5"/>
    </row>
    <row r="12957" spans="15:15" x14ac:dyDescent="0.15">
      <c r="O12957" s="5"/>
    </row>
    <row r="12958" spans="15:15" x14ac:dyDescent="0.15">
      <c r="O12958" s="5"/>
    </row>
    <row r="12959" spans="15:15" x14ac:dyDescent="0.15">
      <c r="O12959" s="5"/>
    </row>
    <row r="12960" spans="15:15" x14ac:dyDescent="0.15">
      <c r="O12960" s="5"/>
    </row>
    <row r="12961" spans="15:15" x14ac:dyDescent="0.15">
      <c r="O12961" s="5"/>
    </row>
    <row r="12962" spans="15:15" x14ac:dyDescent="0.15">
      <c r="O12962" s="5"/>
    </row>
    <row r="12963" spans="15:15" x14ac:dyDescent="0.15">
      <c r="O12963" s="5"/>
    </row>
    <row r="12964" spans="15:15" x14ac:dyDescent="0.15">
      <c r="O12964" s="5"/>
    </row>
    <row r="12965" spans="15:15" x14ac:dyDescent="0.15">
      <c r="O12965" s="5"/>
    </row>
    <row r="12966" spans="15:15" x14ac:dyDescent="0.15">
      <c r="O12966" s="5"/>
    </row>
    <row r="12967" spans="15:15" x14ac:dyDescent="0.15">
      <c r="O12967" s="5"/>
    </row>
    <row r="12968" spans="15:15" x14ac:dyDescent="0.15">
      <c r="O12968" s="5"/>
    </row>
    <row r="12969" spans="15:15" x14ac:dyDescent="0.15">
      <c r="O12969" s="5"/>
    </row>
    <row r="12970" spans="15:15" x14ac:dyDescent="0.15">
      <c r="O12970" s="5"/>
    </row>
    <row r="12971" spans="15:15" x14ac:dyDescent="0.15">
      <c r="O12971" s="5"/>
    </row>
    <row r="12972" spans="15:15" x14ac:dyDescent="0.15">
      <c r="O12972" s="5"/>
    </row>
    <row r="12973" spans="15:15" x14ac:dyDescent="0.15">
      <c r="O12973" s="5"/>
    </row>
    <row r="12974" spans="15:15" x14ac:dyDescent="0.15">
      <c r="O12974" s="5"/>
    </row>
    <row r="12975" spans="15:15" x14ac:dyDescent="0.15">
      <c r="O12975" s="5"/>
    </row>
    <row r="12976" spans="15:15" x14ac:dyDescent="0.15">
      <c r="O12976" s="5"/>
    </row>
    <row r="12977" spans="15:15" x14ac:dyDescent="0.15">
      <c r="O12977" s="5"/>
    </row>
    <row r="12978" spans="15:15" x14ac:dyDescent="0.15">
      <c r="O12978" s="5"/>
    </row>
    <row r="12979" spans="15:15" x14ac:dyDescent="0.15">
      <c r="O12979" s="5"/>
    </row>
    <row r="12980" spans="15:15" x14ac:dyDescent="0.15">
      <c r="O12980" s="5"/>
    </row>
    <row r="12981" spans="15:15" x14ac:dyDescent="0.15">
      <c r="O12981" s="5"/>
    </row>
    <row r="12982" spans="15:15" x14ac:dyDescent="0.15">
      <c r="O12982" s="5"/>
    </row>
    <row r="12983" spans="15:15" x14ac:dyDescent="0.15">
      <c r="O12983" s="5"/>
    </row>
    <row r="12984" spans="15:15" x14ac:dyDescent="0.15">
      <c r="O12984" s="5"/>
    </row>
    <row r="12985" spans="15:15" x14ac:dyDescent="0.15">
      <c r="O12985" s="5"/>
    </row>
    <row r="12986" spans="15:15" x14ac:dyDescent="0.15">
      <c r="O12986" s="5"/>
    </row>
    <row r="12987" spans="15:15" x14ac:dyDescent="0.15">
      <c r="O12987" s="5"/>
    </row>
    <row r="12988" spans="15:15" x14ac:dyDescent="0.15">
      <c r="O12988" s="5"/>
    </row>
    <row r="12989" spans="15:15" x14ac:dyDescent="0.15">
      <c r="O12989" s="5"/>
    </row>
    <row r="12990" spans="15:15" x14ac:dyDescent="0.15">
      <c r="O12990" s="5"/>
    </row>
    <row r="12991" spans="15:15" x14ac:dyDescent="0.15">
      <c r="O12991" s="5"/>
    </row>
    <row r="12992" spans="15:15" x14ac:dyDescent="0.15">
      <c r="O12992" s="5"/>
    </row>
    <row r="12993" spans="15:15" x14ac:dyDescent="0.15">
      <c r="O12993" s="5"/>
    </row>
    <row r="12994" spans="15:15" x14ac:dyDescent="0.15">
      <c r="O12994" s="5"/>
    </row>
    <row r="12995" spans="15:15" x14ac:dyDescent="0.15">
      <c r="O12995" s="5"/>
    </row>
    <row r="12996" spans="15:15" x14ac:dyDescent="0.15">
      <c r="O12996" s="5"/>
    </row>
    <row r="12997" spans="15:15" x14ac:dyDescent="0.15">
      <c r="O12997" s="5"/>
    </row>
    <row r="12998" spans="15:15" x14ac:dyDescent="0.15">
      <c r="O12998" s="5"/>
    </row>
    <row r="12999" spans="15:15" x14ac:dyDescent="0.15">
      <c r="O12999" s="5"/>
    </row>
    <row r="13000" spans="15:15" x14ac:dyDescent="0.15">
      <c r="O13000" s="5"/>
    </row>
    <row r="13001" spans="15:15" x14ac:dyDescent="0.15">
      <c r="O13001" s="5"/>
    </row>
    <row r="13002" spans="15:15" x14ac:dyDescent="0.15">
      <c r="O13002" s="5"/>
    </row>
    <row r="13003" spans="15:15" x14ac:dyDescent="0.15">
      <c r="O13003" s="5"/>
    </row>
    <row r="13004" spans="15:15" x14ac:dyDescent="0.15">
      <c r="O13004" s="5"/>
    </row>
    <row r="13005" spans="15:15" x14ac:dyDescent="0.15">
      <c r="O13005" s="5"/>
    </row>
    <row r="13006" spans="15:15" x14ac:dyDescent="0.15">
      <c r="O13006" s="5"/>
    </row>
    <row r="13007" spans="15:15" x14ac:dyDescent="0.15">
      <c r="O13007" s="5"/>
    </row>
    <row r="13008" spans="15:15" x14ac:dyDescent="0.15">
      <c r="O13008" s="5"/>
    </row>
    <row r="13009" spans="15:15" x14ac:dyDescent="0.15">
      <c r="O13009" s="5"/>
    </row>
    <row r="13010" spans="15:15" x14ac:dyDescent="0.15">
      <c r="O13010" s="5"/>
    </row>
    <row r="13011" spans="15:15" x14ac:dyDescent="0.15">
      <c r="O13011" s="5"/>
    </row>
    <row r="13012" spans="15:15" x14ac:dyDescent="0.15">
      <c r="O13012" s="5"/>
    </row>
    <row r="13013" spans="15:15" x14ac:dyDescent="0.15">
      <c r="O13013" s="5"/>
    </row>
    <row r="13014" spans="15:15" x14ac:dyDescent="0.15">
      <c r="O13014" s="5"/>
    </row>
    <row r="13015" spans="15:15" x14ac:dyDescent="0.15">
      <c r="O13015" s="5"/>
    </row>
    <row r="13016" spans="15:15" x14ac:dyDescent="0.15">
      <c r="O13016" s="5"/>
    </row>
    <row r="13017" spans="15:15" x14ac:dyDescent="0.15">
      <c r="O13017" s="5"/>
    </row>
    <row r="13018" spans="15:15" x14ac:dyDescent="0.15">
      <c r="O13018" s="5"/>
    </row>
    <row r="13019" spans="15:15" x14ac:dyDescent="0.15">
      <c r="O13019" s="5"/>
    </row>
    <row r="13020" spans="15:15" x14ac:dyDescent="0.15">
      <c r="O13020" s="5"/>
    </row>
    <row r="13021" spans="15:15" x14ac:dyDescent="0.15">
      <c r="O13021" s="5"/>
    </row>
    <row r="13022" spans="15:15" x14ac:dyDescent="0.15">
      <c r="O13022" s="5"/>
    </row>
    <row r="13023" spans="15:15" x14ac:dyDescent="0.15">
      <c r="O13023" s="5"/>
    </row>
    <row r="13024" spans="15:15" x14ac:dyDescent="0.15">
      <c r="O13024" s="5"/>
    </row>
    <row r="13025" spans="15:15" x14ac:dyDescent="0.15">
      <c r="O13025" s="5"/>
    </row>
    <row r="13026" spans="15:15" x14ac:dyDescent="0.15">
      <c r="O13026" s="5"/>
    </row>
    <row r="13027" spans="15:15" x14ac:dyDescent="0.15">
      <c r="O13027" s="5"/>
    </row>
    <row r="13028" spans="15:15" x14ac:dyDescent="0.15">
      <c r="O13028" s="5"/>
    </row>
    <row r="13029" spans="15:15" x14ac:dyDescent="0.15">
      <c r="O13029" s="5"/>
    </row>
    <row r="13030" spans="15:15" x14ac:dyDescent="0.15">
      <c r="O13030" s="5"/>
    </row>
    <row r="13031" spans="15:15" x14ac:dyDescent="0.15">
      <c r="O13031" s="5"/>
    </row>
    <row r="13032" spans="15:15" x14ac:dyDescent="0.15">
      <c r="O13032" s="5"/>
    </row>
    <row r="13033" spans="15:15" x14ac:dyDescent="0.15">
      <c r="O13033" s="5"/>
    </row>
    <row r="13034" spans="15:15" x14ac:dyDescent="0.15">
      <c r="O13034" s="5"/>
    </row>
    <row r="13035" spans="15:15" x14ac:dyDescent="0.15">
      <c r="O13035" s="5"/>
    </row>
    <row r="13036" spans="15:15" x14ac:dyDescent="0.15">
      <c r="O13036" s="5"/>
    </row>
    <row r="13037" spans="15:15" x14ac:dyDescent="0.15">
      <c r="O13037" s="5"/>
    </row>
    <row r="13038" spans="15:15" x14ac:dyDescent="0.15">
      <c r="O13038" s="5"/>
    </row>
    <row r="13039" spans="15:15" x14ac:dyDescent="0.15">
      <c r="O13039" s="5"/>
    </row>
    <row r="13040" spans="15:15" x14ac:dyDescent="0.15">
      <c r="O13040" s="5"/>
    </row>
    <row r="13041" spans="15:15" x14ac:dyDescent="0.15">
      <c r="O13041" s="5"/>
    </row>
    <row r="13042" spans="15:15" x14ac:dyDescent="0.15">
      <c r="O13042" s="5"/>
    </row>
    <row r="13043" spans="15:15" x14ac:dyDescent="0.15">
      <c r="O13043" s="5"/>
    </row>
    <row r="13044" spans="15:15" x14ac:dyDescent="0.15">
      <c r="O13044" s="5"/>
    </row>
    <row r="13045" spans="15:15" x14ac:dyDescent="0.15">
      <c r="O13045" s="5"/>
    </row>
    <row r="13046" spans="15:15" x14ac:dyDescent="0.15">
      <c r="O13046" s="5"/>
    </row>
    <row r="13047" spans="15:15" x14ac:dyDescent="0.15">
      <c r="O13047" s="5"/>
    </row>
    <row r="13048" spans="15:15" x14ac:dyDescent="0.15">
      <c r="O13048" s="5"/>
    </row>
    <row r="13049" spans="15:15" x14ac:dyDescent="0.15">
      <c r="O13049" s="5"/>
    </row>
    <row r="13050" spans="15:15" x14ac:dyDescent="0.15">
      <c r="O13050" s="5"/>
    </row>
    <row r="13051" spans="15:15" x14ac:dyDescent="0.15">
      <c r="O13051" s="5"/>
    </row>
    <row r="13052" spans="15:15" x14ac:dyDescent="0.15">
      <c r="O13052" s="5"/>
    </row>
    <row r="13053" spans="15:15" x14ac:dyDescent="0.15">
      <c r="O13053" s="5"/>
    </row>
    <row r="13054" spans="15:15" x14ac:dyDescent="0.15">
      <c r="O13054" s="5"/>
    </row>
    <row r="13055" spans="15:15" x14ac:dyDescent="0.15">
      <c r="O13055" s="5"/>
    </row>
    <row r="13056" spans="15:15" x14ac:dyDescent="0.15">
      <c r="O13056" s="5"/>
    </row>
    <row r="13057" spans="15:15" x14ac:dyDescent="0.15">
      <c r="O13057" s="5"/>
    </row>
    <row r="13058" spans="15:15" x14ac:dyDescent="0.15">
      <c r="O13058" s="5"/>
    </row>
    <row r="13059" spans="15:15" x14ac:dyDescent="0.15">
      <c r="O13059" s="5"/>
    </row>
    <row r="13060" spans="15:15" x14ac:dyDescent="0.15">
      <c r="O13060" s="5"/>
    </row>
    <row r="13061" spans="15:15" x14ac:dyDescent="0.15">
      <c r="O13061" s="5"/>
    </row>
    <row r="13062" spans="15:15" x14ac:dyDescent="0.15">
      <c r="O13062" s="5"/>
    </row>
    <row r="13063" spans="15:15" x14ac:dyDescent="0.15">
      <c r="O13063" s="5"/>
    </row>
    <row r="13064" spans="15:15" x14ac:dyDescent="0.15">
      <c r="O13064" s="5"/>
    </row>
    <row r="13065" spans="15:15" x14ac:dyDescent="0.15">
      <c r="O13065" s="5"/>
    </row>
    <row r="13066" spans="15:15" x14ac:dyDescent="0.15">
      <c r="O13066" s="5"/>
    </row>
    <row r="13067" spans="15:15" x14ac:dyDescent="0.15">
      <c r="O13067" s="5"/>
    </row>
    <row r="13068" spans="15:15" x14ac:dyDescent="0.15">
      <c r="O13068" s="5"/>
    </row>
    <row r="13069" spans="15:15" x14ac:dyDescent="0.15">
      <c r="O13069" s="5"/>
    </row>
    <row r="13070" spans="15:15" x14ac:dyDescent="0.15">
      <c r="O13070" s="5"/>
    </row>
    <row r="13071" spans="15:15" x14ac:dyDescent="0.15">
      <c r="O13071" s="5"/>
    </row>
    <row r="13072" spans="15:15" x14ac:dyDescent="0.15">
      <c r="O13072" s="5"/>
    </row>
    <row r="13073" spans="15:15" x14ac:dyDescent="0.15">
      <c r="O13073" s="5"/>
    </row>
    <row r="13074" spans="15:15" x14ac:dyDescent="0.15">
      <c r="O13074" s="5"/>
    </row>
    <row r="13075" spans="15:15" x14ac:dyDescent="0.15">
      <c r="O13075" s="5"/>
    </row>
    <row r="13076" spans="15:15" x14ac:dyDescent="0.15">
      <c r="O13076" s="5"/>
    </row>
    <row r="13077" spans="15:15" x14ac:dyDescent="0.15">
      <c r="O13077" s="5"/>
    </row>
    <row r="13078" spans="15:15" x14ac:dyDescent="0.15">
      <c r="O13078" s="5"/>
    </row>
    <row r="13079" spans="15:15" x14ac:dyDescent="0.15">
      <c r="O13079" s="5"/>
    </row>
    <row r="13080" spans="15:15" x14ac:dyDescent="0.15">
      <c r="O13080" s="5"/>
    </row>
    <row r="13081" spans="15:15" x14ac:dyDescent="0.15">
      <c r="O13081" s="5"/>
    </row>
    <row r="13082" spans="15:15" x14ac:dyDescent="0.15">
      <c r="O13082" s="5"/>
    </row>
    <row r="13083" spans="15:15" x14ac:dyDescent="0.15">
      <c r="O13083" s="5"/>
    </row>
    <row r="13084" spans="15:15" x14ac:dyDescent="0.15">
      <c r="O13084" s="5"/>
    </row>
    <row r="13085" spans="15:15" x14ac:dyDescent="0.15">
      <c r="O13085" s="5"/>
    </row>
    <row r="13086" spans="15:15" x14ac:dyDescent="0.15">
      <c r="O13086" s="5"/>
    </row>
    <row r="13087" spans="15:15" x14ac:dyDescent="0.15">
      <c r="O13087" s="5"/>
    </row>
    <row r="13088" spans="15:15" x14ac:dyDescent="0.15">
      <c r="O13088" s="5"/>
    </row>
    <row r="13089" spans="15:15" x14ac:dyDescent="0.15">
      <c r="O13089" s="5"/>
    </row>
    <row r="13090" spans="15:15" x14ac:dyDescent="0.15">
      <c r="O13090" s="5"/>
    </row>
    <row r="13091" spans="15:15" x14ac:dyDescent="0.15">
      <c r="O13091" s="5"/>
    </row>
    <row r="13092" spans="15:15" x14ac:dyDescent="0.15">
      <c r="O13092" s="5"/>
    </row>
    <row r="13093" spans="15:15" x14ac:dyDescent="0.15">
      <c r="O13093" s="5"/>
    </row>
    <row r="13094" spans="15:15" x14ac:dyDescent="0.15">
      <c r="O13094" s="5"/>
    </row>
    <row r="13095" spans="15:15" x14ac:dyDescent="0.15">
      <c r="O13095" s="5"/>
    </row>
    <row r="13096" spans="15:15" x14ac:dyDescent="0.15">
      <c r="O13096" s="5"/>
    </row>
    <row r="13097" spans="15:15" x14ac:dyDescent="0.15">
      <c r="O13097" s="5"/>
    </row>
    <row r="13098" spans="15:15" x14ac:dyDescent="0.15">
      <c r="O13098" s="5"/>
    </row>
    <row r="13099" spans="15:15" x14ac:dyDescent="0.15">
      <c r="O13099" s="5"/>
    </row>
    <row r="13100" spans="15:15" x14ac:dyDescent="0.15">
      <c r="O13100" s="5"/>
    </row>
    <row r="13101" spans="15:15" x14ac:dyDescent="0.15">
      <c r="O13101" s="5"/>
    </row>
    <row r="13102" spans="15:15" x14ac:dyDescent="0.15">
      <c r="O13102" s="5"/>
    </row>
    <row r="13103" spans="15:15" x14ac:dyDescent="0.15">
      <c r="O13103" s="5"/>
    </row>
    <row r="13104" spans="15:15" x14ac:dyDescent="0.15">
      <c r="O13104" s="5"/>
    </row>
    <row r="13105" spans="15:15" x14ac:dyDescent="0.15">
      <c r="O13105" s="5"/>
    </row>
    <row r="13106" spans="15:15" x14ac:dyDescent="0.15">
      <c r="O13106" s="5"/>
    </row>
    <row r="13107" spans="15:15" x14ac:dyDescent="0.15">
      <c r="O13107" s="5"/>
    </row>
    <row r="13108" spans="15:15" x14ac:dyDescent="0.15">
      <c r="O13108" s="5"/>
    </row>
    <row r="13109" spans="15:15" x14ac:dyDescent="0.15">
      <c r="O13109" s="5"/>
    </row>
    <row r="13110" spans="15:15" x14ac:dyDescent="0.15">
      <c r="O13110" s="5"/>
    </row>
    <row r="13111" spans="15:15" x14ac:dyDescent="0.15">
      <c r="O13111" s="5"/>
    </row>
    <row r="13112" spans="15:15" x14ac:dyDescent="0.15">
      <c r="O13112" s="5"/>
    </row>
    <row r="13113" spans="15:15" x14ac:dyDescent="0.15">
      <c r="O13113" s="5"/>
    </row>
    <row r="13114" spans="15:15" x14ac:dyDescent="0.15">
      <c r="O13114" s="5"/>
    </row>
    <row r="13115" spans="15:15" x14ac:dyDescent="0.15">
      <c r="O13115" s="5"/>
    </row>
    <row r="13116" spans="15:15" x14ac:dyDescent="0.15">
      <c r="O13116" s="5"/>
    </row>
    <row r="13117" spans="15:15" x14ac:dyDescent="0.15">
      <c r="O13117" s="5"/>
    </row>
    <row r="13118" spans="15:15" x14ac:dyDescent="0.15">
      <c r="O13118" s="5"/>
    </row>
    <row r="13119" spans="15:15" x14ac:dyDescent="0.15">
      <c r="O13119" s="5"/>
    </row>
    <row r="13120" spans="15:15" x14ac:dyDescent="0.15">
      <c r="O13120" s="5"/>
    </row>
    <row r="13121" spans="15:15" x14ac:dyDescent="0.15">
      <c r="O13121" s="5"/>
    </row>
    <row r="13122" spans="15:15" x14ac:dyDescent="0.15">
      <c r="O13122" s="5"/>
    </row>
    <row r="13123" spans="15:15" x14ac:dyDescent="0.15">
      <c r="O13123" s="5"/>
    </row>
    <row r="13124" spans="15:15" x14ac:dyDescent="0.15">
      <c r="O13124" s="5"/>
    </row>
    <row r="13125" spans="15:15" x14ac:dyDescent="0.15">
      <c r="O13125" s="5"/>
    </row>
    <row r="13126" spans="15:15" x14ac:dyDescent="0.15">
      <c r="O13126" s="5"/>
    </row>
    <row r="13127" spans="15:15" x14ac:dyDescent="0.15">
      <c r="O13127" s="5"/>
    </row>
    <row r="13128" spans="15:15" x14ac:dyDescent="0.15">
      <c r="O13128" s="5"/>
    </row>
    <row r="13129" spans="15:15" x14ac:dyDescent="0.15">
      <c r="O13129" s="5"/>
    </row>
    <row r="13130" spans="15:15" x14ac:dyDescent="0.15">
      <c r="O13130" s="5"/>
    </row>
    <row r="13131" spans="15:15" x14ac:dyDescent="0.15">
      <c r="O13131" s="5"/>
    </row>
    <row r="13132" spans="15:15" x14ac:dyDescent="0.15">
      <c r="O13132" s="5"/>
    </row>
    <row r="13133" spans="15:15" x14ac:dyDescent="0.15">
      <c r="O13133" s="5"/>
    </row>
    <row r="13134" spans="15:15" x14ac:dyDescent="0.15">
      <c r="O13134" s="5"/>
    </row>
    <row r="13135" spans="15:15" x14ac:dyDescent="0.15">
      <c r="O13135" s="5"/>
    </row>
    <row r="13136" spans="15:15" x14ac:dyDescent="0.15">
      <c r="O13136" s="5"/>
    </row>
    <row r="13137" spans="15:15" x14ac:dyDescent="0.15">
      <c r="O13137" s="5"/>
    </row>
    <row r="13138" spans="15:15" x14ac:dyDescent="0.15">
      <c r="O13138" s="5"/>
    </row>
    <row r="13139" spans="15:15" x14ac:dyDescent="0.15">
      <c r="O13139" s="5"/>
    </row>
    <row r="13140" spans="15:15" x14ac:dyDescent="0.15">
      <c r="O13140" s="5"/>
    </row>
    <row r="13141" spans="15:15" x14ac:dyDescent="0.15">
      <c r="O13141" s="5"/>
    </row>
    <row r="13142" spans="15:15" x14ac:dyDescent="0.15">
      <c r="O13142" s="5"/>
    </row>
    <row r="13143" spans="15:15" x14ac:dyDescent="0.15">
      <c r="O13143" s="5"/>
    </row>
    <row r="13144" spans="15:15" x14ac:dyDescent="0.15">
      <c r="O13144" s="5"/>
    </row>
    <row r="13145" spans="15:15" x14ac:dyDescent="0.15">
      <c r="O13145" s="5"/>
    </row>
    <row r="13146" spans="15:15" x14ac:dyDescent="0.15">
      <c r="O13146" s="5"/>
    </row>
    <row r="13147" spans="15:15" x14ac:dyDescent="0.15">
      <c r="O13147" s="5"/>
    </row>
    <row r="13148" spans="15:15" x14ac:dyDescent="0.15">
      <c r="O13148" s="5"/>
    </row>
    <row r="13149" spans="15:15" x14ac:dyDescent="0.15">
      <c r="O13149" s="5"/>
    </row>
    <row r="13150" spans="15:15" x14ac:dyDescent="0.15">
      <c r="O13150" s="5"/>
    </row>
    <row r="13151" spans="15:15" x14ac:dyDescent="0.15">
      <c r="O13151" s="5"/>
    </row>
    <row r="13152" spans="15:15" x14ac:dyDescent="0.15">
      <c r="O13152" s="5"/>
    </row>
    <row r="13153" spans="15:15" x14ac:dyDescent="0.15">
      <c r="O13153" s="5"/>
    </row>
    <row r="13154" spans="15:15" x14ac:dyDescent="0.15">
      <c r="O13154" s="5"/>
    </row>
    <row r="13155" spans="15:15" x14ac:dyDescent="0.15">
      <c r="O13155" s="5"/>
    </row>
    <row r="13156" spans="15:15" x14ac:dyDescent="0.15">
      <c r="O13156" s="5"/>
    </row>
    <row r="13157" spans="15:15" x14ac:dyDescent="0.15">
      <c r="O13157" s="5"/>
    </row>
    <row r="13158" spans="15:15" x14ac:dyDescent="0.15">
      <c r="O13158" s="5"/>
    </row>
    <row r="13159" spans="15:15" x14ac:dyDescent="0.15">
      <c r="O13159" s="5"/>
    </row>
    <row r="13160" spans="15:15" x14ac:dyDescent="0.15">
      <c r="O13160" s="5"/>
    </row>
    <row r="13161" spans="15:15" x14ac:dyDescent="0.15">
      <c r="O13161" s="5"/>
    </row>
    <row r="13162" spans="15:15" x14ac:dyDescent="0.15">
      <c r="O13162" s="5"/>
    </row>
    <row r="13163" spans="15:15" x14ac:dyDescent="0.15">
      <c r="O13163" s="5"/>
    </row>
    <row r="13164" spans="15:15" x14ac:dyDescent="0.15">
      <c r="O13164" s="5"/>
    </row>
    <row r="13165" spans="15:15" x14ac:dyDescent="0.15">
      <c r="O13165" s="5"/>
    </row>
    <row r="13166" spans="15:15" x14ac:dyDescent="0.15">
      <c r="O13166" s="5"/>
    </row>
    <row r="13167" spans="15:15" x14ac:dyDescent="0.15">
      <c r="O13167" s="5"/>
    </row>
    <row r="13168" spans="15:15" x14ac:dyDescent="0.15">
      <c r="O13168" s="5"/>
    </row>
    <row r="13169" spans="15:15" x14ac:dyDescent="0.15">
      <c r="O13169" s="5"/>
    </row>
    <row r="13170" spans="15:15" x14ac:dyDescent="0.15">
      <c r="O13170" s="5"/>
    </row>
    <row r="13171" spans="15:15" x14ac:dyDescent="0.15">
      <c r="O13171" s="5"/>
    </row>
    <row r="13172" spans="15:15" x14ac:dyDescent="0.15">
      <c r="O13172" s="5"/>
    </row>
    <row r="13173" spans="15:15" x14ac:dyDescent="0.15">
      <c r="O13173" s="5"/>
    </row>
    <row r="13174" spans="15:15" x14ac:dyDescent="0.15">
      <c r="O13174" s="5"/>
    </row>
    <row r="13175" spans="15:15" x14ac:dyDescent="0.15">
      <c r="O13175" s="5"/>
    </row>
    <row r="13176" spans="15:15" x14ac:dyDescent="0.15">
      <c r="O13176" s="5"/>
    </row>
    <row r="13177" spans="15:15" x14ac:dyDescent="0.15">
      <c r="O13177" s="5"/>
    </row>
    <row r="13178" spans="15:15" x14ac:dyDescent="0.15">
      <c r="O13178" s="5"/>
    </row>
    <row r="13179" spans="15:15" x14ac:dyDescent="0.15">
      <c r="O13179" s="5"/>
    </row>
    <row r="13180" spans="15:15" x14ac:dyDescent="0.15">
      <c r="O13180" s="5"/>
    </row>
    <row r="13181" spans="15:15" x14ac:dyDescent="0.15">
      <c r="O13181" s="5"/>
    </row>
    <row r="13182" spans="15:15" x14ac:dyDescent="0.15">
      <c r="O13182" s="5"/>
    </row>
    <row r="13183" spans="15:15" x14ac:dyDescent="0.15">
      <c r="O13183" s="5"/>
    </row>
    <row r="13184" spans="15:15" x14ac:dyDescent="0.15">
      <c r="O13184" s="5"/>
    </row>
    <row r="13185" spans="15:15" x14ac:dyDescent="0.15">
      <c r="O13185" s="5"/>
    </row>
    <row r="13186" spans="15:15" x14ac:dyDescent="0.15">
      <c r="O13186" s="5"/>
    </row>
    <row r="13187" spans="15:15" x14ac:dyDescent="0.15">
      <c r="O13187" s="5"/>
    </row>
    <row r="13188" spans="15:15" x14ac:dyDescent="0.15">
      <c r="O13188" s="5"/>
    </row>
    <row r="13189" spans="15:15" x14ac:dyDescent="0.15">
      <c r="O13189" s="5"/>
    </row>
    <row r="13190" spans="15:15" x14ac:dyDescent="0.15">
      <c r="O13190" s="5"/>
    </row>
    <row r="13191" spans="15:15" x14ac:dyDescent="0.15">
      <c r="O13191" s="5"/>
    </row>
    <row r="13192" spans="15:15" x14ac:dyDescent="0.15">
      <c r="O13192" s="5"/>
    </row>
    <row r="13193" spans="15:15" x14ac:dyDescent="0.15">
      <c r="O13193" s="5"/>
    </row>
    <row r="13194" spans="15:15" x14ac:dyDescent="0.15">
      <c r="O13194" s="5"/>
    </row>
    <row r="13195" spans="15:15" x14ac:dyDescent="0.15">
      <c r="O13195" s="5"/>
    </row>
    <row r="13196" spans="15:15" x14ac:dyDescent="0.15">
      <c r="O13196" s="5"/>
    </row>
    <row r="13197" spans="15:15" x14ac:dyDescent="0.15">
      <c r="O13197" s="5"/>
    </row>
    <row r="13198" spans="15:15" x14ac:dyDescent="0.15">
      <c r="O13198" s="5"/>
    </row>
    <row r="13199" spans="15:15" x14ac:dyDescent="0.15">
      <c r="O13199" s="5"/>
    </row>
    <row r="13200" spans="15:15" x14ac:dyDescent="0.15">
      <c r="O13200" s="5"/>
    </row>
    <row r="13201" spans="15:15" x14ac:dyDescent="0.15">
      <c r="O13201" s="5"/>
    </row>
    <row r="13202" spans="15:15" x14ac:dyDescent="0.15">
      <c r="O13202" s="5"/>
    </row>
    <row r="13203" spans="15:15" x14ac:dyDescent="0.15">
      <c r="O13203" s="5"/>
    </row>
    <row r="13204" spans="15:15" x14ac:dyDescent="0.15">
      <c r="O13204" s="5"/>
    </row>
    <row r="13205" spans="15:15" x14ac:dyDescent="0.15">
      <c r="O13205" s="5"/>
    </row>
    <row r="13206" spans="15:15" x14ac:dyDescent="0.15">
      <c r="O13206" s="5"/>
    </row>
    <row r="13207" spans="15:15" x14ac:dyDescent="0.15">
      <c r="O13207" s="5"/>
    </row>
    <row r="13208" spans="15:15" x14ac:dyDescent="0.15">
      <c r="O13208" s="5"/>
    </row>
    <row r="13209" spans="15:15" x14ac:dyDescent="0.15">
      <c r="O13209" s="5"/>
    </row>
    <row r="13210" spans="15:15" x14ac:dyDescent="0.15">
      <c r="O13210" s="5"/>
    </row>
    <row r="13211" spans="15:15" x14ac:dyDescent="0.15">
      <c r="O13211" s="5"/>
    </row>
    <row r="13212" spans="15:15" x14ac:dyDescent="0.15">
      <c r="O13212" s="5"/>
    </row>
    <row r="13213" spans="15:15" x14ac:dyDescent="0.15">
      <c r="O13213" s="5"/>
    </row>
    <row r="13214" spans="15:15" x14ac:dyDescent="0.15">
      <c r="O13214" s="5"/>
    </row>
    <row r="13215" spans="15:15" x14ac:dyDescent="0.15">
      <c r="O13215" s="5"/>
    </row>
    <row r="13216" spans="15:15" x14ac:dyDescent="0.15">
      <c r="O13216" s="5"/>
    </row>
    <row r="13217" spans="15:15" x14ac:dyDescent="0.15">
      <c r="O13217" s="5"/>
    </row>
    <row r="13218" spans="15:15" x14ac:dyDescent="0.15">
      <c r="O13218" s="5"/>
    </row>
    <row r="13219" spans="15:15" x14ac:dyDescent="0.15">
      <c r="O13219" s="5"/>
    </row>
    <row r="13220" spans="15:15" x14ac:dyDescent="0.15">
      <c r="O13220" s="5"/>
    </row>
    <row r="13221" spans="15:15" x14ac:dyDescent="0.15">
      <c r="O13221" s="5"/>
    </row>
    <row r="13222" spans="15:15" x14ac:dyDescent="0.15">
      <c r="O13222" s="5"/>
    </row>
    <row r="13223" spans="15:15" x14ac:dyDescent="0.15">
      <c r="O13223" s="5"/>
    </row>
    <row r="13224" spans="15:15" x14ac:dyDescent="0.15">
      <c r="O13224" s="5"/>
    </row>
    <row r="13225" spans="15:15" x14ac:dyDescent="0.15">
      <c r="O13225" s="5"/>
    </row>
    <row r="13226" spans="15:15" x14ac:dyDescent="0.15">
      <c r="O13226" s="5"/>
    </row>
    <row r="13227" spans="15:15" x14ac:dyDescent="0.15">
      <c r="O13227" s="5"/>
    </row>
    <row r="13228" spans="15:15" x14ac:dyDescent="0.15">
      <c r="O13228" s="5"/>
    </row>
    <row r="13229" spans="15:15" x14ac:dyDescent="0.15">
      <c r="O13229" s="5"/>
    </row>
    <row r="13230" spans="15:15" x14ac:dyDescent="0.15">
      <c r="O13230" s="5"/>
    </row>
    <row r="13231" spans="15:15" x14ac:dyDescent="0.15">
      <c r="O13231" s="5"/>
    </row>
    <row r="13232" spans="15:15" x14ac:dyDescent="0.15">
      <c r="O13232" s="5"/>
    </row>
    <row r="13233" spans="15:15" x14ac:dyDescent="0.15">
      <c r="O13233" s="5"/>
    </row>
    <row r="13234" spans="15:15" x14ac:dyDescent="0.15">
      <c r="O13234" s="5"/>
    </row>
    <row r="13235" spans="15:15" x14ac:dyDescent="0.15">
      <c r="O13235" s="5"/>
    </row>
    <row r="13236" spans="15:15" x14ac:dyDescent="0.15">
      <c r="O13236" s="5"/>
    </row>
    <row r="13237" spans="15:15" x14ac:dyDescent="0.15">
      <c r="O13237" s="5"/>
    </row>
    <row r="13238" spans="15:15" x14ac:dyDescent="0.15">
      <c r="O13238" s="5"/>
    </row>
    <row r="13239" spans="15:15" x14ac:dyDescent="0.15">
      <c r="O13239" s="5"/>
    </row>
    <row r="13240" spans="15:15" x14ac:dyDescent="0.15">
      <c r="O13240" s="5"/>
    </row>
    <row r="13241" spans="15:15" x14ac:dyDescent="0.15">
      <c r="O13241" s="5"/>
    </row>
    <row r="13242" spans="15:15" x14ac:dyDescent="0.15">
      <c r="O13242" s="5"/>
    </row>
    <row r="13243" spans="15:15" x14ac:dyDescent="0.15">
      <c r="O13243" s="5"/>
    </row>
    <row r="13244" spans="15:15" x14ac:dyDescent="0.15">
      <c r="O13244" s="5"/>
    </row>
    <row r="13245" spans="15:15" x14ac:dyDescent="0.15">
      <c r="O13245" s="5"/>
    </row>
    <row r="13246" spans="15:15" x14ac:dyDescent="0.15">
      <c r="O13246" s="5"/>
    </row>
    <row r="13247" spans="15:15" x14ac:dyDescent="0.15">
      <c r="O13247" s="5"/>
    </row>
    <row r="13248" spans="15:15" x14ac:dyDescent="0.15">
      <c r="O13248" s="5"/>
    </row>
    <row r="13249" spans="15:15" x14ac:dyDescent="0.15">
      <c r="O13249" s="5"/>
    </row>
    <row r="13250" spans="15:15" x14ac:dyDescent="0.15">
      <c r="O13250" s="5"/>
    </row>
    <row r="13251" spans="15:15" x14ac:dyDescent="0.15">
      <c r="O13251" s="5"/>
    </row>
    <row r="13252" spans="15:15" x14ac:dyDescent="0.15">
      <c r="O13252" s="5"/>
    </row>
    <row r="13253" spans="15:15" x14ac:dyDescent="0.15">
      <c r="O13253" s="5"/>
    </row>
    <row r="13254" spans="15:15" x14ac:dyDescent="0.15">
      <c r="O13254" s="5"/>
    </row>
    <row r="13255" spans="15:15" x14ac:dyDescent="0.15">
      <c r="O13255" s="5"/>
    </row>
    <row r="13256" spans="15:15" x14ac:dyDescent="0.15">
      <c r="O13256" s="5"/>
    </row>
    <row r="13257" spans="15:15" x14ac:dyDescent="0.15">
      <c r="O13257" s="5"/>
    </row>
    <row r="13258" spans="15:15" x14ac:dyDescent="0.15">
      <c r="O13258" s="5"/>
    </row>
    <row r="13259" spans="15:15" x14ac:dyDescent="0.15">
      <c r="O13259" s="5"/>
    </row>
    <row r="13260" spans="15:15" x14ac:dyDescent="0.15">
      <c r="O13260" s="5"/>
    </row>
    <row r="13261" spans="15:15" x14ac:dyDescent="0.15">
      <c r="O13261" s="5"/>
    </row>
    <row r="13262" spans="15:15" x14ac:dyDescent="0.15">
      <c r="O13262" s="5"/>
    </row>
    <row r="13263" spans="15:15" x14ac:dyDescent="0.15">
      <c r="O13263" s="5"/>
    </row>
    <row r="13264" spans="15:15" x14ac:dyDescent="0.15">
      <c r="O13264" s="5"/>
    </row>
    <row r="13265" spans="15:15" x14ac:dyDescent="0.15">
      <c r="O13265" s="5"/>
    </row>
    <row r="13266" spans="15:15" x14ac:dyDescent="0.15">
      <c r="O13266" s="5"/>
    </row>
    <row r="13267" spans="15:15" x14ac:dyDescent="0.15">
      <c r="O13267" s="5"/>
    </row>
    <row r="13268" spans="15:15" x14ac:dyDescent="0.15">
      <c r="O13268" s="5"/>
    </row>
    <row r="13269" spans="15:15" x14ac:dyDescent="0.15">
      <c r="O13269" s="5"/>
    </row>
    <row r="13270" spans="15:15" x14ac:dyDescent="0.15">
      <c r="O13270" s="5"/>
    </row>
    <row r="13271" spans="15:15" x14ac:dyDescent="0.15">
      <c r="O13271" s="5"/>
    </row>
    <row r="13272" spans="15:15" x14ac:dyDescent="0.15">
      <c r="O13272" s="5"/>
    </row>
    <row r="13273" spans="15:15" x14ac:dyDescent="0.15">
      <c r="O13273" s="5"/>
    </row>
    <row r="13274" spans="15:15" x14ac:dyDescent="0.15">
      <c r="O13274" s="5"/>
    </row>
    <row r="13275" spans="15:15" x14ac:dyDescent="0.15">
      <c r="O13275" s="5"/>
    </row>
    <row r="13276" spans="15:15" x14ac:dyDescent="0.15">
      <c r="O13276" s="5"/>
    </row>
    <row r="13277" spans="15:15" x14ac:dyDescent="0.15">
      <c r="O13277" s="5"/>
    </row>
    <row r="13278" spans="15:15" x14ac:dyDescent="0.15">
      <c r="O13278" s="5"/>
    </row>
    <row r="13279" spans="15:15" x14ac:dyDescent="0.15">
      <c r="O13279" s="5"/>
    </row>
    <row r="13280" spans="15:15" x14ac:dyDescent="0.15">
      <c r="O13280" s="5"/>
    </row>
    <row r="13281" spans="15:15" x14ac:dyDescent="0.15">
      <c r="O13281" s="5"/>
    </row>
    <row r="13282" spans="15:15" x14ac:dyDescent="0.15">
      <c r="O13282" s="5"/>
    </row>
    <row r="13283" spans="15:15" x14ac:dyDescent="0.15">
      <c r="O13283" s="5"/>
    </row>
    <row r="13284" spans="15:15" x14ac:dyDescent="0.15">
      <c r="O13284" s="5"/>
    </row>
    <row r="13285" spans="15:15" x14ac:dyDescent="0.15">
      <c r="O13285" s="5"/>
    </row>
    <row r="13286" spans="15:15" x14ac:dyDescent="0.15">
      <c r="O13286" s="5"/>
    </row>
    <row r="13287" spans="15:15" x14ac:dyDescent="0.15">
      <c r="O13287" s="5"/>
    </row>
    <row r="13288" spans="15:15" x14ac:dyDescent="0.15">
      <c r="O13288" s="5"/>
    </row>
    <row r="13289" spans="15:15" x14ac:dyDescent="0.15">
      <c r="O13289" s="5"/>
    </row>
    <row r="13290" spans="15:15" x14ac:dyDescent="0.15">
      <c r="O13290" s="5"/>
    </row>
    <row r="13291" spans="15:15" x14ac:dyDescent="0.15">
      <c r="O13291" s="5"/>
    </row>
    <row r="13292" spans="15:15" x14ac:dyDescent="0.15">
      <c r="O13292" s="5"/>
    </row>
    <row r="13293" spans="15:15" x14ac:dyDescent="0.15">
      <c r="O13293" s="5"/>
    </row>
    <row r="13294" spans="15:15" x14ac:dyDescent="0.15">
      <c r="O13294" s="5"/>
    </row>
    <row r="13295" spans="15:15" x14ac:dyDescent="0.15">
      <c r="O13295" s="5"/>
    </row>
    <row r="13296" spans="15:15" x14ac:dyDescent="0.15">
      <c r="O13296" s="5"/>
    </row>
    <row r="13297" spans="15:15" x14ac:dyDescent="0.15">
      <c r="O13297" s="5"/>
    </row>
    <row r="13298" spans="15:15" x14ac:dyDescent="0.15">
      <c r="O13298" s="5"/>
    </row>
    <row r="13299" spans="15:15" x14ac:dyDescent="0.15">
      <c r="O13299" s="5"/>
    </row>
    <row r="13300" spans="15:15" x14ac:dyDescent="0.15">
      <c r="O13300" s="5"/>
    </row>
    <row r="13301" spans="15:15" x14ac:dyDescent="0.15">
      <c r="O13301" s="5"/>
    </row>
    <row r="13302" spans="15:15" x14ac:dyDescent="0.15">
      <c r="O13302" s="5"/>
    </row>
    <row r="13303" spans="15:15" x14ac:dyDescent="0.15">
      <c r="O13303" s="5"/>
    </row>
    <row r="13304" spans="15:15" x14ac:dyDescent="0.15">
      <c r="O13304" s="5"/>
    </row>
    <row r="13305" spans="15:15" x14ac:dyDescent="0.15">
      <c r="O13305" s="5"/>
    </row>
    <row r="13306" spans="15:15" x14ac:dyDescent="0.15">
      <c r="O13306" s="5"/>
    </row>
    <row r="13307" spans="15:15" x14ac:dyDescent="0.15">
      <c r="O13307" s="5"/>
    </row>
    <row r="13308" spans="15:15" x14ac:dyDescent="0.15">
      <c r="O13308" s="5"/>
    </row>
    <row r="13309" spans="15:15" x14ac:dyDescent="0.15">
      <c r="O13309" s="5"/>
    </row>
    <row r="13310" spans="15:15" x14ac:dyDescent="0.15">
      <c r="O13310" s="5"/>
    </row>
    <row r="13311" spans="15:15" x14ac:dyDescent="0.15">
      <c r="O13311" s="5"/>
    </row>
    <row r="13312" spans="15:15" x14ac:dyDescent="0.15">
      <c r="O13312" s="5"/>
    </row>
    <row r="13313" spans="15:15" x14ac:dyDescent="0.15">
      <c r="O13313" s="5"/>
    </row>
    <row r="13314" spans="15:15" x14ac:dyDescent="0.15">
      <c r="O13314" s="5"/>
    </row>
    <row r="13315" spans="15:15" x14ac:dyDescent="0.15">
      <c r="O13315" s="5"/>
    </row>
    <row r="13316" spans="15:15" x14ac:dyDescent="0.15">
      <c r="O13316" s="5"/>
    </row>
    <row r="13317" spans="15:15" x14ac:dyDescent="0.15">
      <c r="O13317" s="5"/>
    </row>
    <row r="13318" spans="15:15" x14ac:dyDescent="0.15">
      <c r="O13318" s="5"/>
    </row>
    <row r="13319" spans="15:15" x14ac:dyDescent="0.15">
      <c r="O13319" s="5"/>
    </row>
    <row r="13320" spans="15:15" x14ac:dyDescent="0.15">
      <c r="O13320" s="5"/>
    </row>
    <row r="13321" spans="15:15" x14ac:dyDescent="0.15">
      <c r="O13321" s="5"/>
    </row>
    <row r="13322" spans="15:15" x14ac:dyDescent="0.15">
      <c r="O13322" s="5"/>
    </row>
    <row r="13323" spans="15:15" x14ac:dyDescent="0.15">
      <c r="O13323" s="5"/>
    </row>
    <row r="13324" spans="15:15" x14ac:dyDescent="0.15">
      <c r="O13324" s="5"/>
    </row>
    <row r="13325" spans="15:15" x14ac:dyDescent="0.15">
      <c r="O13325" s="5"/>
    </row>
    <row r="13326" spans="15:15" x14ac:dyDescent="0.15">
      <c r="O13326" s="5"/>
    </row>
    <row r="13327" spans="15:15" x14ac:dyDescent="0.15">
      <c r="O13327" s="5"/>
    </row>
    <row r="13328" spans="15:15" x14ac:dyDescent="0.15">
      <c r="O13328" s="5"/>
    </row>
    <row r="13329" spans="15:15" x14ac:dyDescent="0.15">
      <c r="O13329" s="5"/>
    </row>
    <row r="13330" spans="15:15" x14ac:dyDescent="0.15">
      <c r="O13330" s="5"/>
    </row>
    <row r="13331" spans="15:15" x14ac:dyDescent="0.15">
      <c r="O13331" s="5"/>
    </row>
    <row r="13332" spans="15:15" x14ac:dyDescent="0.15">
      <c r="O13332" s="5"/>
    </row>
    <row r="13333" spans="15:15" x14ac:dyDescent="0.15">
      <c r="O13333" s="5"/>
    </row>
    <row r="13334" spans="15:15" x14ac:dyDescent="0.15">
      <c r="O13334" s="5"/>
    </row>
    <row r="13335" spans="15:15" x14ac:dyDescent="0.15">
      <c r="O13335" s="5"/>
    </row>
    <row r="13336" spans="15:15" x14ac:dyDescent="0.15">
      <c r="O13336" s="5"/>
    </row>
    <row r="13337" spans="15:15" x14ac:dyDescent="0.15">
      <c r="O13337" s="5"/>
    </row>
    <row r="13338" spans="15:15" x14ac:dyDescent="0.15">
      <c r="O13338" s="5"/>
    </row>
    <row r="13339" spans="15:15" x14ac:dyDescent="0.15">
      <c r="O13339" s="5"/>
    </row>
    <row r="13340" spans="15:15" x14ac:dyDescent="0.15">
      <c r="O13340" s="5"/>
    </row>
    <row r="13341" spans="15:15" x14ac:dyDescent="0.15">
      <c r="O13341" s="5"/>
    </row>
    <row r="13342" spans="15:15" x14ac:dyDescent="0.15">
      <c r="O13342" s="5"/>
    </row>
    <row r="13343" spans="15:15" x14ac:dyDescent="0.15">
      <c r="O13343" s="5"/>
    </row>
    <row r="13344" spans="15:15" x14ac:dyDescent="0.15">
      <c r="O13344" s="5"/>
    </row>
    <row r="13345" spans="15:15" x14ac:dyDescent="0.15">
      <c r="O13345" s="5"/>
    </row>
    <row r="13346" spans="15:15" x14ac:dyDescent="0.15">
      <c r="O13346" s="5"/>
    </row>
    <row r="13347" spans="15:15" x14ac:dyDescent="0.15">
      <c r="O13347" s="5"/>
    </row>
    <row r="13348" spans="15:15" x14ac:dyDescent="0.15">
      <c r="O13348" s="5"/>
    </row>
    <row r="13349" spans="15:15" x14ac:dyDescent="0.15">
      <c r="O13349" s="5"/>
    </row>
    <row r="13350" spans="15:15" x14ac:dyDescent="0.15">
      <c r="O13350" s="5"/>
    </row>
    <row r="13351" spans="15:15" x14ac:dyDescent="0.15">
      <c r="O13351" s="5"/>
    </row>
    <row r="13352" spans="15:15" x14ac:dyDescent="0.15">
      <c r="O13352" s="5"/>
    </row>
    <row r="13353" spans="15:15" x14ac:dyDescent="0.15">
      <c r="O13353" s="5"/>
    </row>
    <row r="13354" spans="15:15" x14ac:dyDescent="0.15">
      <c r="O13354" s="5"/>
    </row>
    <row r="13355" spans="15:15" x14ac:dyDescent="0.15">
      <c r="O13355" s="5"/>
    </row>
    <row r="13356" spans="15:15" x14ac:dyDescent="0.15">
      <c r="O13356" s="5"/>
    </row>
    <row r="13357" spans="15:15" x14ac:dyDescent="0.15">
      <c r="O13357" s="5"/>
    </row>
    <row r="13358" spans="15:15" x14ac:dyDescent="0.15">
      <c r="O13358" s="5"/>
    </row>
    <row r="13359" spans="15:15" x14ac:dyDescent="0.15">
      <c r="O13359" s="5"/>
    </row>
    <row r="13360" spans="15:15" x14ac:dyDescent="0.15">
      <c r="O13360" s="5"/>
    </row>
    <row r="13361" spans="15:15" x14ac:dyDescent="0.15">
      <c r="O13361" s="5"/>
    </row>
    <row r="13362" spans="15:15" x14ac:dyDescent="0.15">
      <c r="O13362" s="5"/>
    </row>
    <row r="13363" spans="15:15" x14ac:dyDescent="0.15">
      <c r="O13363" s="5"/>
    </row>
    <row r="13364" spans="15:15" x14ac:dyDescent="0.15">
      <c r="O13364" s="5"/>
    </row>
    <row r="13365" spans="15:15" x14ac:dyDescent="0.15">
      <c r="O13365" s="5"/>
    </row>
    <row r="13366" spans="15:15" x14ac:dyDescent="0.15">
      <c r="O13366" s="5"/>
    </row>
    <row r="13367" spans="15:15" x14ac:dyDescent="0.15">
      <c r="O13367" s="5"/>
    </row>
    <row r="13368" spans="15:15" x14ac:dyDescent="0.15">
      <c r="O13368" s="5"/>
    </row>
    <row r="13369" spans="15:15" x14ac:dyDescent="0.15">
      <c r="O13369" s="5"/>
    </row>
    <row r="13370" spans="15:15" x14ac:dyDescent="0.15">
      <c r="O13370" s="5"/>
    </row>
    <row r="13371" spans="15:15" x14ac:dyDescent="0.15">
      <c r="O13371" s="5"/>
    </row>
    <row r="13372" spans="15:15" x14ac:dyDescent="0.15">
      <c r="O13372" s="5"/>
    </row>
    <row r="13373" spans="15:15" x14ac:dyDescent="0.15">
      <c r="O13373" s="5"/>
    </row>
    <row r="13374" spans="15:15" x14ac:dyDescent="0.15">
      <c r="O13374" s="5"/>
    </row>
    <row r="13375" spans="15:15" x14ac:dyDescent="0.15">
      <c r="O13375" s="5"/>
    </row>
    <row r="13376" spans="15:15" x14ac:dyDescent="0.15">
      <c r="O13376" s="5"/>
    </row>
    <row r="13377" spans="15:15" x14ac:dyDescent="0.15">
      <c r="O13377" s="5"/>
    </row>
    <row r="13378" spans="15:15" x14ac:dyDescent="0.15">
      <c r="O13378" s="5"/>
    </row>
    <row r="13379" spans="15:15" x14ac:dyDescent="0.15">
      <c r="O13379" s="5"/>
    </row>
    <row r="13380" spans="15:15" x14ac:dyDescent="0.15">
      <c r="O13380" s="5"/>
    </row>
    <row r="13381" spans="15:15" x14ac:dyDescent="0.15">
      <c r="O13381" s="5"/>
    </row>
    <row r="13382" spans="15:15" x14ac:dyDescent="0.15">
      <c r="O13382" s="5"/>
    </row>
    <row r="13383" spans="15:15" x14ac:dyDescent="0.15">
      <c r="O13383" s="5"/>
    </row>
    <row r="13384" spans="15:15" x14ac:dyDescent="0.15">
      <c r="O13384" s="5"/>
    </row>
    <row r="13385" spans="15:15" x14ac:dyDescent="0.15">
      <c r="O13385" s="5"/>
    </row>
    <row r="13386" spans="15:15" x14ac:dyDescent="0.15">
      <c r="O13386" s="5"/>
    </row>
    <row r="13387" spans="15:15" x14ac:dyDescent="0.15">
      <c r="O13387" s="5"/>
    </row>
    <row r="13388" spans="15:15" x14ac:dyDescent="0.15">
      <c r="O13388" s="5"/>
    </row>
    <row r="13389" spans="15:15" x14ac:dyDescent="0.15">
      <c r="O13389" s="5"/>
    </row>
    <row r="13390" spans="15:15" x14ac:dyDescent="0.15">
      <c r="O13390" s="5"/>
    </row>
    <row r="13391" spans="15:15" x14ac:dyDescent="0.15">
      <c r="O13391" s="5"/>
    </row>
    <row r="13392" spans="15:15" x14ac:dyDescent="0.15">
      <c r="O13392" s="5"/>
    </row>
    <row r="13393" spans="15:15" x14ac:dyDescent="0.15">
      <c r="O13393" s="5"/>
    </row>
    <row r="13394" spans="15:15" x14ac:dyDescent="0.15">
      <c r="O13394" s="5"/>
    </row>
    <row r="13395" spans="15:15" x14ac:dyDescent="0.15">
      <c r="O13395" s="5"/>
    </row>
    <row r="13396" spans="15:15" x14ac:dyDescent="0.15">
      <c r="O13396" s="5"/>
    </row>
    <row r="13397" spans="15:15" x14ac:dyDescent="0.15">
      <c r="O13397" s="5"/>
    </row>
    <row r="13398" spans="15:15" x14ac:dyDescent="0.15">
      <c r="O13398" s="5"/>
    </row>
    <row r="13399" spans="15:15" x14ac:dyDescent="0.15">
      <c r="O13399" s="5"/>
    </row>
    <row r="13400" spans="15:15" x14ac:dyDescent="0.15">
      <c r="O13400" s="5"/>
    </row>
    <row r="13401" spans="15:15" x14ac:dyDescent="0.15">
      <c r="O13401" s="5"/>
    </row>
    <row r="13402" spans="15:15" x14ac:dyDescent="0.15">
      <c r="O13402" s="5"/>
    </row>
    <row r="13403" spans="15:15" x14ac:dyDescent="0.15">
      <c r="O13403" s="5"/>
    </row>
    <row r="13404" spans="15:15" x14ac:dyDescent="0.15">
      <c r="O13404" s="5"/>
    </row>
    <row r="13405" spans="15:15" x14ac:dyDescent="0.15">
      <c r="O13405" s="5"/>
    </row>
    <row r="13406" spans="15:15" x14ac:dyDescent="0.15">
      <c r="O13406" s="5"/>
    </row>
    <row r="13407" spans="15:15" x14ac:dyDescent="0.15">
      <c r="O13407" s="5"/>
    </row>
    <row r="13408" spans="15:15" x14ac:dyDescent="0.15">
      <c r="O13408" s="5"/>
    </row>
    <row r="13409" spans="15:15" x14ac:dyDescent="0.15">
      <c r="O13409" s="5"/>
    </row>
    <row r="13410" spans="15:15" x14ac:dyDescent="0.15">
      <c r="O13410" s="5"/>
    </row>
    <row r="13411" spans="15:15" x14ac:dyDescent="0.15">
      <c r="O13411" s="5"/>
    </row>
    <row r="13412" spans="15:15" x14ac:dyDescent="0.15">
      <c r="O13412" s="5"/>
    </row>
    <row r="13413" spans="15:15" x14ac:dyDescent="0.15">
      <c r="O13413" s="5"/>
    </row>
    <row r="13414" spans="15:15" x14ac:dyDescent="0.15">
      <c r="O13414" s="5"/>
    </row>
    <row r="13415" spans="15:15" x14ac:dyDescent="0.15">
      <c r="O13415" s="5"/>
    </row>
    <row r="13416" spans="15:15" x14ac:dyDescent="0.15">
      <c r="O13416" s="5"/>
    </row>
    <row r="13417" spans="15:15" x14ac:dyDescent="0.15">
      <c r="O13417" s="5"/>
    </row>
    <row r="13418" spans="15:15" x14ac:dyDescent="0.15">
      <c r="O13418" s="5"/>
    </row>
    <row r="13419" spans="15:15" x14ac:dyDescent="0.15">
      <c r="O13419" s="5"/>
    </row>
    <row r="13420" spans="15:15" x14ac:dyDescent="0.15">
      <c r="O13420" s="5"/>
    </row>
    <row r="13421" spans="15:15" x14ac:dyDescent="0.15">
      <c r="O13421" s="5"/>
    </row>
    <row r="13422" spans="15:15" x14ac:dyDescent="0.15">
      <c r="O13422" s="5"/>
    </row>
    <row r="13423" spans="15:15" x14ac:dyDescent="0.15">
      <c r="O13423" s="5"/>
    </row>
    <row r="13424" spans="15:15" x14ac:dyDescent="0.15">
      <c r="O13424" s="5"/>
    </row>
    <row r="13425" spans="15:15" x14ac:dyDescent="0.15">
      <c r="O13425" s="5"/>
    </row>
    <row r="13426" spans="15:15" x14ac:dyDescent="0.15">
      <c r="O13426" s="5"/>
    </row>
    <row r="13427" spans="15:15" x14ac:dyDescent="0.15">
      <c r="O13427" s="5"/>
    </row>
    <row r="13428" spans="15:15" x14ac:dyDescent="0.15">
      <c r="O13428" s="5"/>
    </row>
    <row r="13429" spans="15:15" x14ac:dyDescent="0.15">
      <c r="O13429" s="5"/>
    </row>
    <row r="13430" spans="15:15" x14ac:dyDescent="0.15">
      <c r="O13430" s="5"/>
    </row>
    <row r="13431" spans="15:15" x14ac:dyDescent="0.15">
      <c r="O13431" s="5"/>
    </row>
    <row r="13432" spans="15:15" x14ac:dyDescent="0.15">
      <c r="O13432" s="5"/>
    </row>
    <row r="13433" spans="15:15" x14ac:dyDescent="0.15">
      <c r="O13433" s="5"/>
    </row>
    <row r="13434" spans="15:15" x14ac:dyDescent="0.15">
      <c r="O13434" s="5"/>
    </row>
    <row r="13435" spans="15:15" x14ac:dyDescent="0.15">
      <c r="O13435" s="5"/>
    </row>
    <row r="13436" spans="15:15" x14ac:dyDescent="0.15">
      <c r="O13436" s="5"/>
    </row>
    <row r="13437" spans="15:15" x14ac:dyDescent="0.15">
      <c r="O13437" s="5"/>
    </row>
    <row r="13438" spans="15:15" x14ac:dyDescent="0.15">
      <c r="O13438" s="5"/>
    </row>
    <row r="13439" spans="15:15" x14ac:dyDescent="0.15">
      <c r="O13439" s="5"/>
    </row>
    <row r="13440" spans="15:15" x14ac:dyDescent="0.15">
      <c r="O13440" s="5"/>
    </row>
    <row r="13441" spans="15:15" x14ac:dyDescent="0.15">
      <c r="O13441" s="5"/>
    </row>
    <row r="13442" spans="15:15" x14ac:dyDescent="0.15">
      <c r="O13442" s="5"/>
    </row>
    <row r="13443" spans="15:15" x14ac:dyDescent="0.15">
      <c r="O13443" s="5"/>
    </row>
    <row r="13444" spans="15:15" x14ac:dyDescent="0.15">
      <c r="O13444" s="5"/>
    </row>
    <row r="13445" spans="15:15" x14ac:dyDescent="0.15">
      <c r="O13445" s="5"/>
    </row>
    <row r="13446" spans="15:15" x14ac:dyDescent="0.15">
      <c r="O13446" s="5"/>
    </row>
    <row r="13447" spans="15:15" x14ac:dyDescent="0.15">
      <c r="O13447" s="5"/>
    </row>
    <row r="13448" spans="15:15" x14ac:dyDescent="0.15">
      <c r="O13448" s="5"/>
    </row>
    <row r="13449" spans="15:15" x14ac:dyDescent="0.15">
      <c r="O13449" s="5"/>
    </row>
    <row r="13450" spans="15:15" x14ac:dyDescent="0.15">
      <c r="O13450" s="5"/>
    </row>
    <row r="13451" spans="15:15" x14ac:dyDescent="0.15">
      <c r="O13451" s="5"/>
    </row>
    <row r="13452" spans="15:15" x14ac:dyDescent="0.15">
      <c r="O13452" s="5"/>
    </row>
    <row r="13453" spans="15:15" x14ac:dyDescent="0.15">
      <c r="O13453" s="5"/>
    </row>
    <row r="13454" spans="15:15" x14ac:dyDescent="0.15">
      <c r="O13454" s="5"/>
    </row>
    <row r="13455" spans="15:15" x14ac:dyDescent="0.15">
      <c r="O13455" s="5"/>
    </row>
    <row r="13456" spans="15:15" x14ac:dyDescent="0.15">
      <c r="O13456" s="5"/>
    </row>
    <row r="13457" spans="15:15" x14ac:dyDescent="0.15">
      <c r="O13457" s="5"/>
    </row>
    <row r="13458" spans="15:15" x14ac:dyDescent="0.15">
      <c r="O13458" s="5"/>
    </row>
    <row r="13459" spans="15:15" x14ac:dyDescent="0.15">
      <c r="O13459" s="5"/>
    </row>
    <row r="13460" spans="15:15" x14ac:dyDescent="0.15">
      <c r="O13460" s="5"/>
    </row>
    <row r="13461" spans="15:15" x14ac:dyDescent="0.15">
      <c r="O13461" s="5"/>
    </row>
    <row r="13462" spans="15:15" x14ac:dyDescent="0.15">
      <c r="O13462" s="5"/>
    </row>
    <row r="13463" spans="15:15" x14ac:dyDescent="0.15">
      <c r="O13463" s="5"/>
    </row>
    <row r="13464" spans="15:15" x14ac:dyDescent="0.15">
      <c r="O13464" s="5"/>
    </row>
    <row r="13465" spans="15:15" x14ac:dyDescent="0.15">
      <c r="O13465" s="5"/>
    </row>
    <row r="13466" spans="15:15" x14ac:dyDescent="0.15">
      <c r="O13466" s="5"/>
    </row>
    <row r="13467" spans="15:15" x14ac:dyDescent="0.15">
      <c r="O13467" s="5"/>
    </row>
    <row r="13468" spans="15:15" x14ac:dyDescent="0.15">
      <c r="O13468" s="5"/>
    </row>
    <row r="13469" spans="15:15" x14ac:dyDescent="0.15">
      <c r="O13469" s="5"/>
    </row>
    <row r="13470" spans="15:15" x14ac:dyDescent="0.15">
      <c r="O13470" s="5"/>
    </row>
    <row r="13471" spans="15:15" x14ac:dyDescent="0.15">
      <c r="O13471" s="5"/>
    </row>
    <row r="13472" spans="15:15" x14ac:dyDescent="0.15">
      <c r="O13472" s="5"/>
    </row>
    <row r="13473" spans="15:15" x14ac:dyDescent="0.15">
      <c r="O13473" s="5"/>
    </row>
    <row r="13474" spans="15:15" x14ac:dyDescent="0.15">
      <c r="O13474" s="5"/>
    </row>
    <row r="13475" spans="15:15" x14ac:dyDescent="0.15">
      <c r="O13475" s="5"/>
    </row>
    <row r="13476" spans="15:15" x14ac:dyDescent="0.15">
      <c r="O13476" s="5"/>
    </row>
    <row r="13477" spans="15:15" x14ac:dyDescent="0.15">
      <c r="O13477" s="5"/>
    </row>
    <row r="13478" spans="15:15" x14ac:dyDescent="0.15">
      <c r="O13478" s="5"/>
    </row>
    <row r="13479" spans="15:15" x14ac:dyDescent="0.15">
      <c r="O13479" s="5"/>
    </row>
    <row r="13480" spans="15:15" x14ac:dyDescent="0.15">
      <c r="O13480" s="5"/>
    </row>
    <row r="13481" spans="15:15" x14ac:dyDescent="0.15">
      <c r="O13481" s="5"/>
    </row>
    <row r="13482" spans="15:15" x14ac:dyDescent="0.15">
      <c r="O13482" s="5"/>
    </row>
    <row r="13483" spans="15:15" x14ac:dyDescent="0.15">
      <c r="O13483" s="5"/>
    </row>
    <row r="13484" spans="15:15" x14ac:dyDescent="0.15">
      <c r="O13484" s="5"/>
    </row>
    <row r="13485" spans="15:15" x14ac:dyDescent="0.15">
      <c r="O13485" s="5"/>
    </row>
    <row r="13486" spans="15:15" x14ac:dyDescent="0.15">
      <c r="O13486" s="5"/>
    </row>
    <row r="13487" spans="15:15" x14ac:dyDescent="0.15">
      <c r="O13487" s="5"/>
    </row>
    <row r="13488" spans="15:15" x14ac:dyDescent="0.15">
      <c r="O13488" s="5"/>
    </row>
    <row r="13489" spans="15:15" x14ac:dyDescent="0.15">
      <c r="O13489" s="5"/>
    </row>
    <row r="13490" spans="15:15" x14ac:dyDescent="0.15">
      <c r="O13490" s="5"/>
    </row>
    <row r="13491" spans="15:15" x14ac:dyDescent="0.15">
      <c r="O13491" s="5"/>
    </row>
    <row r="13492" spans="15:15" x14ac:dyDescent="0.15">
      <c r="O13492" s="5"/>
    </row>
    <row r="13493" spans="15:15" x14ac:dyDescent="0.15">
      <c r="O13493" s="5"/>
    </row>
    <row r="13494" spans="15:15" x14ac:dyDescent="0.15">
      <c r="O13494" s="5"/>
    </row>
    <row r="13495" spans="15:15" x14ac:dyDescent="0.15">
      <c r="O13495" s="5"/>
    </row>
    <row r="13496" spans="15:15" x14ac:dyDescent="0.15">
      <c r="O13496" s="5"/>
    </row>
    <row r="13497" spans="15:15" x14ac:dyDescent="0.15">
      <c r="O13497" s="5"/>
    </row>
    <row r="13498" spans="15:15" x14ac:dyDescent="0.15">
      <c r="O13498" s="5"/>
    </row>
    <row r="13499" spans="15:15" x14ac:dyDescent="0.15">
      <c r="O13499" s="5"/>
    </row>
    <row r="13500" spans="15:15" x14ac:dyDescent="0.15">
      <c r="O13500" s="5"/>
    </row>
    <row r="13501" spans="15:15" x14ac:dyDescent="0.15">
      <c r="O13501" s="5"/>
    </row>
    <row r="13502" spans="15:15" x14ac:dyDescent="0.15">
      <c r="O13502" s="5"/>
    </row>
    <row r="13503" spans="15:15" x14ac:dyDescent="0.15">
      <c r="O13503" s="5"/>
    </row>
    <row r="13504" spans="15:15" x14ac:dyDescent="0.15">
      <c r="O13504" s="5"/>
    </row>
    <row r="13505" spans="15:15" x14ac:dyDescent="0.15">
      <c r="O13505" s="5"/>
    </row>
    <row r="13506" spans="15:15" x14ac:dyDescent="0.15">
      <c r="O13506" s="5"/>
    </row>
    <row r="13507" spans="15:15" x14ac:dyDescent="0.15">
      <c r="O13507" s="5"/>
    </row>
    <row r="13508" spans="15:15" x14ac:dyDescent="0.15">
      <c r="O13508" s="5"/>
    </row>
    <row r="13509" spans="15:15" x14ac:dyDescent="0.15">
      <c r="O13509" s="5"/>
    </row>
    <row r="13510" spans="15:15" x14ac:dyDescent="0.15">
      <c r="O13510" s="5"/>
    </row>
    <row r="13511" spans="15:15" x14ac:dyDescent="0.15">
      <c r="O13511" s="5"/>
    </row>
    <row r="13512" spans="15:15" x14ac:dyDescent="0.15">
      <c r="O13512" s="5"/>
    </row>
    <row r="13513" spans="15:15" x14ac:dyDescent="0.15">
      <c r="O13513" s="5"/>
    </row>
    <row r="13514" spans="15:15" x14ac:dyDescent="0.15">
      <c r="O13514" s="5"/>
    </row>
    <row r="13515" spans="15:15" x14ac:dyDescent="0.15">
      <c r="O13515" s="5"/>
    </row>
    <row r="13516" spans="15:15" x14ac:dyDescent="0.15">
      <c r="O13516" s="5"/>
    </row>
    <row r="13517" spans="15:15" x14ac:dyDescent="0.15">
      <c r="O13517" s="5"/>
    </row>
    <row r="13518" spans="15:15" x14ac:dyDescent="0.15">
      <c r="O13518" s="5"/>
    </row>
    <row r="13519" spans="15:15" x14ac:dyDescent="0.15">
      <c r="O13519" s="5"/>
    </row>
    <row r="13520" spans="15:15" x14ac:dyDescent="0.15">
      <c r="O13520" s="5"/>
    </row>
    <row r="13521" spans="15:15" x14ac:dyDescent="0.15">
      <c r="O13521" s="5"/>
    </row>
    <row r="13522" spans="15:15" x14ac:dyDescent="0.15">
      <c r="O13522" s="5"/>
    </row>
    <row r="13523" spans="15:15" x14ac:dyDescent="0.15">
      <c r="O13523" s="5"/>
    </row>
    <row r="13524" spans="15:15" x14ac:dyDescent="0.15">
      <c r="O13524" s="5"/>
    </row>
    <row r="13525" spans="15:15" x14ac:dyDescent="0.15">
      <c r="O13525" s="5"/>
    </row>
    <row r="13526" spans="15:15" x14ac:dyDescent="0.15">
      <c r="O13526" s="5"/>
    </row>
    <row r="13527" spans="15:15" x14ac:dyDescent="0.15">
      <c r="O13527" s="5"/>
    </row>
    <row r="13528" spans="15:15" x14ac:dyDescent="0.15">
      <c r="O13528" s="5"/>
    </row>
    <row r="13529" spans="15:15" x14ac:dyDescent="0.15">
      <c r="O13529" s="5"/>
    </row>
    <row r="13530" spans="15:15" x14ac:dyDescent="0.15">
      <c r="O13530" s="5"/>
    </row>
    <row r="13531" spans="15:15" x14ac:dyDescent="0.15">
      <c r="O13531" s="5"/>
    </row>
    <row r="13532" spans="15:15" x14ac:dyDescent="0.15">
      <c r="O13532" s="5"/>
    </row>
    <row r="13533" spans="15:15" x14ac:dyDescent="0.15">
      <c r="O13533" s="5"/>
    </row>
    <row r="13534" spans="15:15" x14ac:dyDescent="0.15">
      <c r="O13534" s="5"/>
    </row>
    <row r="13535" spans="15:15" x14ac:dyDescent="0.15">
      <c r="O13535" s="5"/>
    </row>
    <row r="13536" spans="15:15" x14ac:dyDescent="0.15">
      <c r="O13536" s="5"/>
    </row>
    <row r="13537" spans="15:15" x14ac:dyDescent="0.15">
      <c r="O13537" s="5"/>
    </row>
    <row r="13538" spans="15:15" x14ac:dyDescent="0.15">
      <c r="O13538" s="5"/>
    </row>
    <row r="13539" spans="15:15" x14ac:dyDescent="0.15">
      <c r="O13539" s="5"/>
    </row>
    <row r="13540" spans="15:15" x14ac:dyDescent="0.15">
      <c r="O13540" s="5"/>
    </row>
    <row r="13541" spans="15:15" x14ac:dyDescent="0.15">
      <c r="O13541" s="5"/>
    </row>
    <row r="13542" spans="15:15" x14ac:dyDescent="0.15">
      <c r="O13542" s="5"/>
    </row>
    <row r="13543" spans="15:15" x14ac:dyDescent="0.15">
      <c r="O13543" s="5"/>
    </row>
    <row r="13544" spans="15:15" x14ac:dyDescent="0.15">
      <c r="O13544" s="5"/>
    </row>
    <row r="13545" spans="15:15" x14ac:dyDescent="0.15">
      <c r="O13545" s="5"/>
    </row>
    <row r="13546" spans="15:15" x14ac:dyDescent="0.15">
      <c r="O13546" s="5"/>
    </row>
    <row r="13547" spans="15:15" x14ac:dyDescent="0.15">
      <c r="O13547" s="5"/>
    </row>
    <row r="13548" spans="15:15" x14ac:dyDescent="0.15">
      <c r="O13548" s="5"/>
    </row>
    <row r="13549" spans="15:15" x14ac:dyDescent="0.15">
      <c r="O13549" s="5"/>
    </row>
    <row r="13550" spans="15:15" x14ac:dyDescent="0.15">
      <c r="O13550" s="5"/>
    </row>
    <row r="13551" spans="15:15" x14ac:dyDescent="0.15">
      <c r="O13551" s="5"/>
    </row>
    <row r="13552" spans="15:15" x14ac:dyDescent="0.15">
      <c r="O13552" s="5"/>
    </row>
    <row r="13553" spans="15:15" x14ac:dyDescent="0.15">
      <c r="O13553" s="5"/>
    </row>
    <row r="13554" spans="15:15" x14ac:dyDescent="0.15">
      <c r="O13554" s="5"/>
    </row>
    <row r="13555" spans="15:15" x14ac:dyDescent="0.15">
      <c r="O13555" s="5"/>
    </row>
    <row r="13556" spans="15:15" x14ac:dyDescent="0.15">
      <c r="O13556" s="5"/>
    </row>
    <row r="13557" spans="15:15" x14ac:dyDescent="0.15">
      <c r="O13557" s="5"/>
    </row>
    <row r="13558" spans="15:15" x14ac:dyDescent="0.15">
      <c r="O13558" s="5"/>
    </row>
    <row r="13559" spans="15:15" x14ac:dyDescent="0.15">
      <c r="O13559" s="5"/>
    </row>
    <row r="13560" spans="15:15" x14ac:dyDescent="0.15">
      <c r="O13560" s="5"/>
    </row>
    <row r="13561" spans="15:15" x14ac:dyDescent="0.15">
      <c r="O13561" s="5"/>
    </row>
    <row r="13562" spans="15:15" x14ac:dyDescent="0.15">
      <c r="O13562" s="5"/>
    </row>
    <row r="13563" spans="15:15" x14ac:dyDescent="0.15">
      <c r="O13563" s="5"/>
    </row>
    <row r="13564" spans="15:15" x14ac:dyDescent="0.15">
      <c r="O13564" s="5"/>
    </row>
    <row r="13565" spans="15:15" x14ac:dyDescent="0.15">
      <c r="O13565" s="5"/>
    </row>
    <row r="13566" spans="15:15" x14ac:dyDescent="0.15">
      <c r="O13566" s="5"/>
    </row>
    <row r="13567" spans="15:15" x14ac:dyDescent="0.15">
      <c r="O13567" s="5"/>
    </row>
    <row r="13568" spans="15:15" x14ac:dyDescent="0.15">
      <c r="O13568" s="5"/>
    </row>
    <row r="13569" spans="15:15" x14ac:dyDescent="0.15">
      <c r="O13569" s="5"/>
    </row>
    <row r="13570" spans="15:15" x14ac:dyDescent="0.15">
      <c r="O13570" s="5"/>
    </row>
    <row r="13571" spans="15:15" x14ac:dyDescent="0.15">
      <c r="O13571" s="5"/>
    </row>
    <row r="13572" spans="15:15" x14ac:dyDescent="0.15">
      <c r="O13572" s="5"/>
    </row>
    <row r="13573" spans="15:15" x14ac:dyDescent="0.15">
      <c r="O13573" s="5"/>
    </row>
    <row r="13574" spans="15:15" x14ac:dyDescent="0.15">
      <c r="O13574" s="5"/>
    </row>
    <row r="13575" spans="15:15" x14ac:dyDescent="0.15">
      <c r="O13575" s="5"/>
    </row>
    <row r="13576" spans="15:15" x14ac:dyDescent="0.15">
      <c r="O13576" s="5"/>
    </row>
    <row r="13577" spans="15:15" x14ac:dyDescent="0.15">
      <c r="O13577" s="5"/>
    </row>
    <row r="13578" spans="15:15" x14ac:dyDescent="0.15">
      <c r="O13578" s="5"/>
    </row>
    <row r="13579" spans="15:15" x14ac:dyDescent="0.15">
      <c r="O13579" s="5"/>
    </row>
    <row r="13580" spans="15:15" x14ac:dyDescent="0.15">
      <c r="O13580" s="5"/>
    </row>
    <row r="13581" spans="15:15" x14ac:dyDescent="0.15">
      <c r="O13581" s="5"/>
    </row>
    <row r="13582" spans="15:15" x14ac:dyDescent="0.15">
      <c r="O13582" s="5"/>
    </row>
    <row r="13583" spans="15:15" x14ac:dyDescent="0.15">
      <c r="O13583" s="5"/>
    </row>
    <row r="13584" spans="15:15" x14ac:dyDescent="0.15">
      <c r="O13584" s="5"/>
    </row>
    <row r="13585" spans="15:15" x14ac:dyDescent="0.15">
      <c r="O13585" s="5"/>
    </row>
    <row r="13586" spans="15:15" x14ac:dyDescent="0.15">
      <c r="O13586" s="5"/>
    </row>
    <row r="13587" spans="15:15" x14ac:dyDescent="0.15">
      <c r="O13587" s="5"/>
    </row>
    <row r="13588" spans="15:15" x14ac:dyDescent="0.15">
      <c r="O13588" s="5"/>
    </row>
    <row r="13589" spans="15:15" x14ac:dyDescent="0.15">
      <c r="O13589" s="5"/>
    </row>
    <row r="13590" spans="15:15" x14ac:dyDescent="0.15">
      <c r="O13590" s="5"/>
    </row>
    <row r="13591" spans="15:15" x14ac:dyDescent="0.15">
      <c r="O13591" s="5"/>
    </row>
    <row r="13592" spans="15:15" x14ac:dyDescent="0.15">
      <c r="O13592" s="5"/>
    </row>
    <row r="13593" spans="15:15" x14ac:dyDescent="0.15">
      <c r="O13593" s="5"/>
    </row>
    <row r="13594" spans="15:15" x14ac:dyDescent="0.15">
      <c r="O13594" s="5"/>
    </row>
    <row r="13595" spans="15:15" x14ac:dyDescent="0.15">
      <c r="O13595" s="5"/>
    </row>
    <row r="13596" spans="15:15" x14ac:dyDescent="0.15">
      <c r="O13596" s="5"/>
    </row>
    <row r="13597" spans="15:15" x14ac:dyDescent="0.15">
      <c r="O13597" s="5"/>
    </row>
    <row r="13598" spans="15:15" x14ac:dyDescent="0.15">
      <c r="O13598" s="5"/>
    </row>
    <row r="13599" spans="15:15" x14ac:dyDescent="0.15">
      <c r="O13599" s="5"/>
    </row>
    <row r="13600" spans="15:15" x14ac:dyDescent="0.15">
      <c r="O13600" s="5"/>
    </row>
    <row r="13601" spans="15:15" x14ac:dyDescent="0.15">
      <c r="O13601" s="5"/>
    </row>
    <row r="13602" spans="15:15" x14ac:dyDescent="0.15">
      <c r="O13602" s="5"/>
    </row>
    <row r="13603" spans="15:15" x14ac:dyDescent="0.15">
      <c r="O13603" s="5"/>
    </row>
    <row r="13604" spans="15:15" x14ac:dyDescent="0.15">
      <c r="O13604" s="5"/>
    </row>
    <row r="13605" spans="15:15" x14ac:dyDescent="0.15">
      <c r="O13605" s="5"/>
    </row>
    <row r="13606" spans="15:15" x14ac:dyDescent="0.15">
      <c r="O13606" s="5"/>
    </row>
    <row r="13607" spans="15:15" x14ac:dyDescent="0.15">
      <c r="O13607" s="5"/>
    </row>
    <row r="13608" spans="15:15" x14ac:dyDescent="0.15">
      <c r="O13608" s="5"/>
    </row>
    <row r="13609" spans="15:15" x14ac:dyDescent="0.15">
      <c r="O13609" s="5"/>
    </row>
    <row r="13610" spans="15:15" x14ac:dyDescent="0.15">
      <c r="O13610" s="5"/>
    </row>
    <row r="13611" spans="15:15" x14ac:dyDescent="0.15">
      <c r="O13611" s="5"/>
    </row>
    <row r="13612" spans="15:15" x14ac:dyDescent="0.15">
      <c r="O13612" s="5"/>
    </row>
    <row r="13613" spans="15:15" x14ac:dyDescent="0.15">
      <c r="O13613" s="5"/>
    </row>
    <row r="13614" spans="15:15" x14ac:dyDescent="0.15">
      <c r="O13614" s="5"/>
    </row>
    <row r="13615" spans="15:15" x14ac:dyDescent="0.15">
      <c r="O13615" s="5"/>
    </row>
    <row r="13616" spans="15:15" x14ac:dyDescent="0.15">
      <c r="O13616" s="5"/>
    </row>
    <row r="13617" spans="15:15" x14ac:dyDescent="0.15">
      <c r="O13617" s="5"/>
    </row>
    <row r="13618" spans="15:15" x14ac:dyDescent="0.15">
      <c r="O13618" s="5"/>
    </row>
    <row r="13619" spans="15:15" x14ac:dyDescent="0.15">
      <c r="O13619" s="5"/>
    </row>
    <row r="13620" spans="15:15" x14ac:dyDescent="0.15">
      <c r="O13620" s="5"/>
    </row>
    <row r="13621" spans="15:15" x14ac:dyDescent="0.15">
      <c r="O13621" s="5"/>
    </row>
    <row r="13622" spans="15:15" x14ac:dyDescent="0.15">
      <c r="O13622" s="5"/>
    </row>
    <row r="13623" spans="15:15" x14ac:dyDescent="0.15">
      <c r="O13623" s="5"/>
    </row>
    <row r="13624" spans="15:15" x14ac:dyDescent="0.15">
      <c r="O13624" s="5"/>
    </row>
    <row r="13625" spans="15:15" x14ac:dyDescent="0.15">
      <c r="O13625" s="5"/>
    </row>
    <row r="13626" spans="15:15" x14ac:dyDescent="0.15">
      <c r="O13626" s="5"/>
    </row>
    <row r="13627" spans="15:15" x14ac:dyDescent="0.15">
      <c r="O13627" s="5"/>
    </row>
    <row r="13628" spans="15:15" x14ac:dyDescent="0.15">
      <c r="O13628" s="5"/>
    </row>
    <row r="13629" spans="15:15" x14ac:dyDescent="0.15">
      <c r="O13629" s="5"/>
    </row>
    <row r="13630" spans="15:15" x14ac:dyDescent="0.15">
      <c r="O13630" s="5"/>
    </row>
    <row r="13631" spans="15:15" x14ac:dyDescent="0.15">
      <c r="O13631" s="5"/>
    </row>
    <row r="13632" spans="15:15" x14ac:dyDescent="0.15">
      <c r="O13632" s="5"/>
    </row>
    <row r="13633" spans="15:15" x14ac:dyDescent="0.15">
      <c r="O13633" s="5"/>
    </row>
    <row r="13634" spans="15:15" x14ac:dyDescent="0.15">
      <c r="O13634" s="5"/>
    </row>
    <row r="13635" spans="15:15" x14ac:dyDescent="0.15">
      <c r="O13635" s="5"/>
    </row>
    <row r="13636" spans="15:15" x14ac:dyDescent="0.15">
      <c r="O13636" s="5"/>
    </row>
    <row r="13637" spans="15:15" x14ac:dyDescent="0.15">
      <c r="O13637" s="5"/>
    </row>
    <row r="13638" spans="15:15" x14ac:dyDescent="0.15">
      <c r="O13638" s="5"/>
    </row>
    <row r="13639" spans="15:15" x14ac:dyDescent="0.15">
      <c r="O13639" s="5"/>
    </row>
    <row r="13640" spans="15:15" x14ac:dyDescent="0.15">
      <c r="O13640" s="5"/>
    </row>
    <row r="13641" spans="15:15" x14ac:dyDescent="0.15">
      <c r="O13641" s="5"/>
    </row>
    <row r="13642" spans="15:15" x14ac:dyDescent="0.15">
      <c r="O13642" s="5"/>
    </row>
    <row r="13643" spans="15:15" x14ac:dyDescent="0.15">
      <c r="O13643" s="5"/>
    </row>
    <row r="13644" spans="15:15" x14ac:dyDescent="0.15">
      <c r="O13644" s="5"/>
    </row>
    <row r="13645" spans="15:15" x14ac:dyDescent="0.15">
      <c r="O13645" s="5"/>
    </row>
    <row r="13646" spans="15:15" x14ac:dyDescent="0.15">
      <c r="O13646" s="5"/>
    </row>
    <row r="13647" spans="15:15" x14ac:dyDescent="0.15">
      <c r="O13647" s="5"/>
    </row>
    <row r="13648" spans="15:15" x14ac:dyDescent="0.15">
      <c r="O13648" s="5"/>
    </row>
    <row r="13649" spans="15:15" x14ac:dyDescent="0.15">
      <c r="O13649" s="5"/>
    </row>
    <row r="13650" spans="15:15" x14ac:dyDescent="0.15">
      <c r="O13650" s="5"/>
    </row>
    <row r="13651" spans="15:15" x14ac:dyDescent="0.15">
      <c r="O13651" s="5"/>
    </row>
    <row r="13652" spans="15:15" x14ac:dyDescent="0.15">
      <c r="O13652" s="5"/>
    </row>
    <row r="13653" spans="15:15" x14ac:dyDescent="0.15">
      <c r="O13653" s="5"/>
    </row>
    <row r="13654" spans="15:15" x14ac:dyDescent="0.15">
      <c r="O13654" s="5"/>
    </row>
    <row r="13655" spans="15:15" x14ac:dyDescent="0.15">
      <c r="O13655" s="5"/>
    </row>
    <row r="13656" spans="15:15" x14ac:dyDescent="0.15">
      <c r="O13656" s="5"/>
    </row>
    <row r="13657" spans="15:15" x14ac:dyDescent="0.15">
      <c r="O13657" s="5"/>
    </row>
    <row r="13658" spans="15:15" x14ac:dyDescent="0.15">
      <c r="O13658" s="5"/>
    </row>
    <row r="13659" spans="15:15" x14ac:dyDescent="0.15">
      <c r="O13659" s="5"/>
    </row>
    <row r="13660" spans="15:15" x14ac:dyDescent="0.15">
      <c r="O13660" s="5"/>
    </row>
    <row r="13661" spans="15:15" x14ac:dyDescent="0.15">
      <c r="O13661" s="5"/>
    </row>
    <row r="13662" spans="15:15" x14ac:dyDescent="0.15">
      <c r="O13662" s="5"/>
    </row>
    <row r="13663" spans="15:15" x14ac:dyDescent="0.15">
      <c r="O13663" s="5"/>
    </row>
    <row r="13664" spans="15:15" x14ac:dyDescent="0.15">
      <c r="O13664" s="5"/>
    </row>
    <row r="13665" spans="15:15" x14ac:dyDescent="0.15">
      <c r="O13665" s="5"/>
    </row>
    <row r="13666" spans="15:15" x14ac:dyDescent="0.15">
      <c r="O13666" s="5"/>
    </row>
    <row r="13667" spans="15:15" x14ac:dyDescent="0.15">
      <c r="O13667" s="5"/>
    </row>
    <row r="13668" spans="15:15" x14ac:dyDescent="0.15">
      <c r="O13668" s="5"/>
    </row>
    <row r="13669" spans="15:15" x14ac:dyDescent="0.15">
      <c r="O13669" s="5"/>
    </row>
    <row r="13670" spans="15:15" x14ac:dyDescent="0.15">
      <c r="O13670" s="5"/>
    </row>
    <row r="13671" spans="15:15" x14ac:dyDescent="0.15">
      <c r="O13671" s="5"/>
    </row>
    <row r="13672" spans="15:15" x14ac:dyDescent="0.15">
      <c r="O13672" s="5"/>
    </row>
    <row r="13673" spans="15:15" x14ac:dyDescent="0.15">
      <c r="O13673" s="5"/>
    </row>
    <row r="13674" spans="15:15" x14ac:dyDescent="0.15">
      <c r="O13674" s="5"/>
    </row>
    <row r="13675" spans="15:15" x14ac:dyDescent="0.15">
      <c r="O13675" s="5"/>
    </row>
    <row r="13676" spans="15:15" x14ac:dyDescent="0.15">
      <c r="O13676" s="5"/>
    </row>
    <row r="13677" spans="15:15" x14ac:dyDescent="0.15">
      <c r="O13677" s="5"/>
    </row>
    <row r="13678" spans="15:15" x14ac:dyDescent="0.15">
      <c r="O13678" s="5"/>
    </row>
    <row r="13679" spans="15:15" x14ac:dyDescent="0.15">
      <c r="O13679" s="5"/>
    </row>
    <row r="13680" spans="15:15" x14ac:dyDescent="0.15">
      <c r="O13680" s="5"/>
    </row>
    <row r="13681" spans="15:15" x14ac:dyDescent="0.15">
      <c r="O13681" s="5"/>
    </row>
    <row r="13682" spans="15:15" x14ac:dyDescent="0.15">
      <c r="O13682" s="5"/>
    </row>
    <row r="13683" spans="15:15" x14ac:dyDescent="0.15">
      <c r="O13683" s="5"/>
    </row>
    <row r="13684" spans="15:15" x14ac:dyDescent="0.15">
      <c r="O13684" s="5"/>
    </row>
    <row r="13685" spans="15:15" x14ac:dyDescent="0.15">
      <c r="O13685" s="5"/>
    </row>
    <row r="13686" spans="15:15" x14ac:dyDescent="0.15">
      <c r="O13686" s="5"/>
    </row>
    <row r="13687" spans="15:15" x14ac:dyDescent="0.15">
      <c r="O13687" s="5"/>
    </row>
    <row r="13688" spans="15:15" x14ac:dyDescent="0.15">
      <c r="O13688" s="5"/>
    </row>
    <row r="13689" spans="15:15" x14ac:dyDescent="0.15">
      <c r="O13689" s="5"/>
    </row>
    <row r="13690" spans="15:15" x14ac:dyDescent="0.15">
      <c r="O13690" s="5"/>
    </row>
    <row r="13691" spans="15:15" x14ac:dyDescent="0.15">
      <c r="O13691" s="5"/>
    </row>
    <row r="13692" spans="15:15" x14ac:dyDescent="0.15">
      <c r="O13692" s="5"/>
    </row>
    <row r="13693" spans="15:15" x14ac:dyDescent="0.15">
      <c r="O13693" s="5"/>
    </row>
    <row r="13694" spans="15:15" x14ac:dyDescent="0.15">
      <c r="O13694" s="5"/>
    </row>
    <row r="13695" spans="15:15" x14ac:dyDescent="0.15">
      <c r="O13695" s="5"/>
    </row>
    <row r="13696" spans="15:15" x14ac:dyDescent="0.15">
      <c r="O13696" s="5"/>
    </row>
    <row r="13697" spans="15:15" x14ac:dyDescent="0.15">
      <c r="O13697" s="5"/>
    </row>
    <row r="13698" spans="15:15" x14ac:dyDescent="0.15">
      <c r="O13698" s="5"/>
    </row>
    <row r="13699" spans="15:15" x14ac:dyDescent="0.15">
      <c r="O13699" s="5"/>
    </row>
    <row r="13700" spans="15:15" x14ac:dyDescent="0.15">
      <c r="O13700" s="5"/>
    </row>
    <row r="13701" spans="15:15" x14ac:dyDescent="0.15">
      <c r="O13701" s="5"/>
    </row>
    <row r="13702" spans="15:15" x14ac:dyDescent="0.15">
      <c r="O13702" s="5"/>
    </row>
    <row r="13703" spans="15:15" x14ac:dyDescent="0.15">
      <c r="O13703" s="5"/>
    </row>
    <row r="13704" spans="15:15" x14ac:dyDescent="0.15">
      <c r="O13704" s="5"/>
    </row>
    <row r="13705" spans="15:15" x14ac:dyDescent="0.15">
      <c r="O13705" s="5"/>
    </row>
    <row r="13706" spans="15:15" x14ac:dyDescent="0.15">
      <c r="O13706" s="5"/>
    </row>
    <row r="13707" spans="15:15" x14ac:dyDescent="0.15">
      <c r="O13707" s="5"/>
    </row>
    <row r="13708" spans="15:15" x14ac:dyDescent="0.15">
      <c r="O13708" s="5"/>
    </row>
    <row r="13709" spans="15:15" x14ac:dyDescent="0.15">
      <c r="O13709" s="5"/>
    </row>
    <row r="13710" spans="15:15" x14ac:dyDescent="0.15">
      <c r="O13710" s="5"/>
    </row>
    <row r="13711" spans="15:15" x14ac:dyDescent="0.15">
      <c r="O13711" s="5"/>
    </row>
    <row r="13712" spans="15:15" x14ac:dyDescent="0.15">
      <c r="O13712" s="5"/>
    </row>
    <row r="13713" spans="15:15" x14ac:dyDescent="0.15">
      <c r="O13713" s="5"/>
    </row>
    <row r="13714" spans="15:15" x14ac:dyDescent="0.15">
      <c r="O13714" s="5"/>
    </row>
    <row r="13715" spans="15:15" x14ac:dyDescent="0.15">
      <c r="O13715" s="5"/>
    </row>
    <row r="13716" spans="15:15" x14ac:dyDescent="0.15">
      <c r="O13716" s="5"/>
    </row>
    <row r="13717" spans="15:15" x14ac:dyDescent="0.15">
      <c r="O13717" s="5"/>
    </row>
    <row r="13718" spans="15:15" x14ac:dyDescent="0.15">
      <c r="O13718" s="5"/>
    </row>
    <row r="13719" spans="15:15" x14ac:dyDescent="0.15">
      <c r="O13719" s="5"/>
    </row>
    <row r="13720" spans="15:15" x14ac:dyDescent="0.15">
      <c r="O13720" s="5"/>
    </row>
    <row r="13721" spans="15:15" x14ac:dyDescent="0.15">
      <c r="O13721" s="5"/>
    </row>
    <row r="13722" spans="15:15" x14ac:dyDescent="0.15">
      <c r="O13722" s="5"/>
    </row>
    <row r="13723" spans="15:15" x14ac:dyDescent="0.15">
      <c r="O13723" s="5"/>
    </row>
    <row r="13724" spans="15:15" x14ac:dyDescent="0.15">
      <c r="O13724" s="5"/>
    </row>
    <row r="13725" spans="15:15" x14ac:dyDescent="0.15">
      <c r="O13725" s="5"/>
    </row>
    <row r="13726" spans="15:15" x14ac:dyDescent="0.15">
      <c r="O13726" s="5"/>
    </row>
    <row r="13727" spans="15:15" x14ac:dyDescent="0.15">
      <c r="O13727" s="5"/>
    </row>
    <row r="13728" spans="15:15" x14ac:dyDescent="0.15">
      <c r="O13728" s="5"/>
    </row>
    <row r="13729" spans="15:15" x14ac:dyDescent="0.15">
      <c r="O13729" s="5"/>
    </row>
    <row r="13730" spans="15:15" x14ac:dyDescent="0.15">
      <c r="O13730" s="5"/>
    </row>
    <row r="13731" spans="15:15" x14ac:dyDescent="0.15">
      <c r="O13731" s="5"/>
    </row>
    <row r="13732" spans="15:15" x14ac:dyDescent="0.15">
      <c r="O13732" s="5"/>
    </row>
    <row r="13733" spans="15:15" x14ac:dyDescent="0.15">
      <c r="O13733" s="5"/>
    </row>
    <row r="13734" spans="15:15" x14ac:dyDescent="0.15">
      <c r="O13734" s="5"/>
    </row>
    <row r="13735" spans="15:15" x14ac:dyDescent="0.15">
      <c r="O13735" s="5"/>
    </row>
    <row r="13736" spans="15:15" x14ac:dyDescent="0.15">
      <c r="O13736" s="5"/>
    </row>
    <row r="13737" spans="15:15" x14ac:dyDescent="0.15">
      <c r="O13737" s="5"/>
    </row>
    <row r="13738" spans="15:15" x14ac:dyDescent="0.15">
      <c r="O13738" s="5"/>
    </row>
    <row r="13739" spans="15:15" x14ac:dyDescent="0.15">
      <c r="O13739" s="5"/>
    </row>
    <row r="13740" spans="15:15" x14ac:dyDescent="0.15">
      <c r="O13740" s="5"/>
    </row>
    <row r="13741" spans="15:15" x14ac:dyDescent="0.15">
      <c r="O13741" s="5"/>
    </row>
    <row r="13742" spans="15:15" x14ac:dyDescent="0.15">
      <c r="O13742" s="5"/>
    </row>
    <row r="13743" spans="15:15" x14ac:dyDescent="0.15">
      <c r="O13743" s="5"/>
    </row>
    <row r="13744" spans="15:15" x14ac:dyDescent="0.15">
      <c r="O13744" s="5"/>
    </row>
    <row r="13745" spans="15:15" x14ac:dyDescent="0.15">
      <c r="O13745" s="5"/>
    </row>
    <row r="13746" spans="15:15" x14ac:dyDescent="0.15">
      <c r="O13746" s="5"/>
    </row>
    <row r="13747" spans="15:15" x14ac:dyDescent="0.15">
      <c r="O13747" s="5"/>
    </row>
    <row r="13748" spans="15:15" x14ac:dyDescent="0.15">
      <c r="O13748" s="5"/>
    </row>
    <row r="13749" spans="15:15" x14ac:dyDescent="0.15">
      <c r="O13749" s="5"/>
    </row>
    <row r="13750" spans="15:15" x14ac:dyDescent="0.15">
      <c r="O13750" s="5"/>
    </row>
    <row r="13751" spans="15:15" x14ac:dyDescent="0.15">
      <c r="O13751" s="5"/>
    </row>
    <row r="13752" spans="15:15" x14ac:dyDescent="0.15">
      <c r="O13752" s="5"/>
    </row>
    <row r="13753" spans="15:15" x14ac:dyDescent="0.15">
      <c r="O13753" s="5"/>
    </row>
    <row r="13754" spans="15:15" x14ac:dyDescent="0.15">
      <c r="O13754" s="5"/>
    </row>
    <row r="13755" spans="15:15" x14ac:dyDescent="0.15">
      <c r="O13755" s="5"/>
    </row>
    <row r="13756" spans="15:15" x14ac:dyDescent="0.15">
      <c r="O13756" s="5"/>
    </row>
    <row r="13757" spans="15:15" x14ac:dyDescent="0.15">
      <c r="O13757" s="5"/>
    </row>
    <row r="13758" spans="15:15" x14ac:dyDescent="0.15">
      <c r="O13758" s="5"/>
    </row>
    <row r="13759" spans="15:15" x14ac:dyDescent="0.15">
      <c r="O13759" s="5"/>
    </row>
    <row r="13760" spans="15:15" x14ac:dyDescent="0.15">
      <c r="O13760" s="5"/>
    </row>
    <row r="13761" spans="15:15" x14ac:dyDescent="0.15">
      <c r="O13761" s="5"/>
    </row>
    <row r="13762" spans="15:15" x14ac:dyDescent="0.15">
      <c r="O13762" s="5"/>
    </row>
    <row r="13763" spans="15:15" x14ac:dyDescent="0.15">
      <c r="O13763" s="5"/>
    </row>
    <row r="13764" spans="15:15" x14ac:dyDescent="0.15">
      <c r="O13764" s="5"/>
    </row>
    <row r="13765" spans="15:15" x14ac:dyDescent="0.15">
      <c r="O13765" s="5"/>
    </row>
    <row r="13766" spans="15:15" x14ac:dyDescent="0.15">
      <c r="O13766" s="5"/>
    </row>
    <row r="13767" spans="15:15" x14ac:dyDescent="0.15">
      <c r="O13767" s="5"/>
    </row>
    <row r="13768" spans="15:15" x14ac:dyDescent="0.15">
      <c r="O13768" s="5"/>
    </row>
    <row r="13769" spans="15:15" x14ac:dyDescent="0.15">
      <c r="O13769" s="5"/>
    </row>
    <row r="13770" spans="15:15" x14ac:dyDescent="0.15">
      <c r="O13770" s="5"/>
    </row>
    <row r="13771" spans="15:15" x14ac:dyDescent="0.15">
      <c r="O13771" s="5"/>
    </row>
    <row r="13772" spans="15:15" x14ac:dyDescent="0.15">
      <c r="O13772" s="5"/>
    </row>
    <row r="13773" spans="15:15" x14ac:dyDescent="0.15">
      <c r="O13773" s="5"/>
    </row>
    <row r="13774" spans="15:15" x14ac:dyDescent="0.15">
      <c r="O13774" s="5"/>
    </row>
    <row r="13775" spans="15:15" x14ac:dyDescent="0.15">
      <c r="O13775" s="5"/>
    </row>
    <row r="13776" spans="15:15" x14ac:dyDescent="0.15">
      <c r="O13776" s="5"/>
    </row>
    <row r="13777" spans="15:15" x14ac:dyDescent="0.15">
      <c r="O13777" s="5"/>
    </row>
    <row r="13778" spans="15:15" x14ac:dyDescent="0.15">
      <c r="O13778" s="5"/>
    </row>
    <row r="13779" spans="15:15" x14ac:dyDescent="0.15">
      <c r="O13779" s="5"/>
    </row>
    <row r="13780" spans="15:15" x14ac:dyDescent="0.15">
      <c r="O13780" s="5"/>
    </row>
    <row r="13781" spans="15:15" x14ac:dyDescent="0.15">
      <c r="O13781" s="5"/>
    </row>
    <row r="13782" spans="15:15" x14ac:dyDescent="0.15">
      <c r="O13782" s="5"/>
    </row>
    <row r="13783" spans="15:15" x14ac:dyDescent="0.15">
      <c r="O13783" s="5"/>
    </row>
    <row r="13784" spans="15:15" x14ac:dyDescent="0.15">
      <c r="O13784" s="5"/>
    </row>
    <row r="13785" spans="15:15" x14ac:dyDescent="0.15">
      <c r="O13785" s="5"/>
    </row>
    <row r="13786" spans="15:15" x14ac:dyDescent="0.15">
      <c r="O13786" s="5"/>
    </row>
    <row r="13787" spans="15:15" x14ac:dyDescent="0.15">
      <c r="O13787" s="5"/>
    </row>
    <row r="13788" spans="15:15" x14ac:dyDescent="0.15">
      <c r="O13788" s="5"/>
    </row>
    <row r="13789" spans="15:15" x14ac:dyDescent="0.15">
      <c r="O13789" s="5"/>
    </row>
    <row r="13790" spans="15:15" x14ac:dyDescent="0.15">
      <c r="O13790" s="5"/>
    </row>
    <row r="13791" spans="15:15" x14ac:dyDescent="0.15">
      <c r="O13791" s="5"/>
    </row>
    <row r="13792" spans="15:15" x14ac:dyDescent="0.15">
      <c r="O13792" s="5"/>
    </row>
    <row r="13793" spans="15:15" x14ac:dyDescent="0.15">
      <c r="O13793" s="5"/>
    </row>
    <row r="13794" spans="15:15" x14ac:dyDescent="0.15">
      <c r="O13794" s="5"/>
    </row>
    <row r="13795" spans="15:15" x14ac:dyDescent="0.15">
      <c r="O13795" s="5"/>
    </row>
    <row r="13796" spans="15:15" x14ac:dyDescent="0.15">
      <c r="O13796" s="5"/>
    </row>
    <row r="13797" spans="15:15" x14ac:dyDescent="0.15">
      <c r="O13797" s="5"/>
    </row>
    <row r="13798" spans="15:15" x14ac:dyDescent="0.15">
      <c r="O13798" s="5"/>
    </row>
    <row r="13799" spans="15:15" x14ac:dyDescent="0.15">
      <c r="O13799" s="5"/>
    </row>
    <row r="13800" spans="15:15" x14ac:dyDescent="0.15">
      <c r="O13800" s="5"/>
    </row>
    <row r="13801" spans="15:15" x14ac:dyDescent="0.15">
      <c r="O13801" s="5"/>
    </row>
    <row r="13802" spans="15:15" x14ac:dyDescent="0.15">
      <c r="O13802" s="5"/>
    </row>
    <row r="13803" spans="15:15" x14ac:dyDescent="0.15">
      <c r="O13803" s="5"/>
    </row>
    <row r="13804" spans="15:15" x14ac:dyDescent="0.15">
      <c r="O13804" s="5"/>
    </row>
    <row r="13805" spans="15:15" x14ac:dyDescent="0.15">
      <c r="O13805" s="5"/>
    </row>
    <row r="13806" spans="15:15" x14ac:dyDescent="0.15">
      <c r="O13806" s="5"/>
    </row>
    <row r="13807" spans="15:15" x14ac:dyDescent="0.15">
      <c r="O13807" s="5"/>
    </row>
    <row r="13808" spans="15:15" x14ac:dyDescent="0.15">
      <c r="O13808" s="5"/>
    </row>
    <row r="13809" spans="15:15" x14ac:dyDescent="0.15">
      <c r="O13809" s="5"/>
    </row>
    <row r="13810" spans="15:15" x14ac:dyDescent="0.15">
      <c r="O13810" s="5"/>
    </row>
    <row r="13811" spans="15:15" x14ac:dyDescent="0.15">
      <c r="O13811" s="5"/>
    </row>
    <row r="13812" spans="15:15" x14ac:dyDescent="0.15">
      <c r="O13812" s="5"/>
    </row>
    <row r="13813" spans="15:15" x14ac:dyDescent="0.15">
      <c r="O13813" s="5"/>
    </row>
    <row r="13814" spans="15:15" x14ac:dyDescent="0.15">
      <c r="O13814" s="5"/>
    </row>
    <row r="13815" spans="15:15" x14ac:dyDescent="0.15">
      <c r="O13815" s="5"/>
    </row>
    <row r="13816" spans="15:15" x14ac:dyDescent="0.15">
      <c r="O13816" s="5"/>
    </row>
    <row r="13817" spans="15:15" x14ac:dyDescent="0.15">
      <c r="O13817" s="5"/>
    </row>
    <row r="13818" spans="15:15" x14ac:dyDescent="0.15">
      <c r="O13818" s="5"/>
    </row>
    <row r="13819" spans="15:15" x14ac:dyDescent="0.15">
      <c r="O13819" s="5"/>
    </row>
    <row r="13820" spans="15:15" x14ac:dyDescent="0.15">
      <c r="O13820" s="5"/>
    </row>
    <row r="13821" spans="15:15" x14ac:dyDescent="0.15">
      <c r="O13821" s="5"/>
    </row>
    <row r="13822" spans="15:15" x14ac:dyDescent="0.15">
      <c r="O13822" s="5"/>
    </row>
    <row r="13823" spans="15:15" x14ac:dyDescent="0.15">
      <c r="O13823" s="5"/>
    </row>
    <row r="13824" spans="15:15" x14ac:dyDescent="0.15">
      <c r="O13824" s="5"/>
    </row>
    <row r="13825" spans="15:15" x14ac:dyDescent="0.15">
      <c r="O13825" s="5"/>
    </row>
    <row r="13826" spans="15:15" x14ac:dyDescent="0.15">
      <c r="O13826" s="5"/>
    </row>
    <row r="13827" spans="15:15" x14ac:dyDescent="0.15">
      <c r="O13827" s="5"/>
    </row>
    <row r="13828" spans="15:15" x14ac:dyDescent="0.15">
      <c r="O13828" s="5"/>
    </row>
    <row r="13829" spans="15:15" x14ac:dyDescent="0.15">
      <c r="O13829" s="5"/>
    </row>
    <row r="13830" spans="15:15" x14ac:dyDescent="0.15">
      <c r="O13830" s="5"/>
    </row>
    <row r="13831" spans="15:15" x14ac:dyDescent="0.15">
      <c r="O13831" s="5"/>
    </row>
    <row r="13832" spans="15:15" x14ac:dyDescent="0.15">
      <c r="O13832" s="5"/>
    </row>
    <row r="13833" spans="15:15" x14ac:dyDescent="0.15">
      <c r="O13833" s="5"/>
    </row>
    <row r="13834" spans="15:15" x14ac:dyDescent="0.15">
      <c r="O13834" s="5"/>
    </row>
    <row r="13835" spans="15:15" x14ac:dyDescent="0.15">
      <c r="O13835" s="5"/>
    </row>
    <row r="13836" spans="15:15" x14ac:dyDescent="0.15">
      <c r="O13836" s="5"/>
    </row>
    <row r="13837" spans="15:15" x14ac:dyDescent="0.15">
      <c r="O13837" s="5"/>
    </row>
    <row r="13838" spans="15:15" x14ac:dyDescent="0.15">
      <c r="O13838" s="5"/>
    </row>
    <row r="13839" spans="15:15" x14ac:dyDescent="0.15">
      <c r="O13839" s="5"/>
    </row>
    <row r="13840" spans="15:15" x14ac:dyDescent="0.15">
      <c r="O13840" s="5"/>
    </row>
    <row r="13841" spans="15:15" x14ac:dyDescent="0.15">
      <c r="O13841" s="5"/>
    </row>
    <row r="13842" spans="15:15" x14ac:dyDescent="0.15">
      <c r="O13842" s="5"/>
    </row>
    <row r="13843" spans="15:15" x14ac:dyDescent="0.15">
      <c r="O13843" s="5"/>
    </row>
    <row r="13844" spans="15:15" x14ac:dyDescent="0.15">
      <c r="O13844" s="5"/>
    </row>
    <row r="13845" spans="15:15" x14ac:dyDescent="0.15">
      <c r="O13845" s="5"/>
    </row>
    <row r="13846" spans="15:15" x14ac:dyDescent="0.15">
      <c r="O13846" s="5"/>
    </row>
    <row r="13847" spans="15:15" x14ac:dyDescent="0.15">
      <c r="O13847" s="5"/>
    </row>
    <row r="13848" spans="15:15" x14ac:dyDescent="0.15">
      <c r="O13848" s="5"/>
    </row>
    <row r="13849" spans="15:15" x14ac:dyDescent="0.15">
      <c r="O13849" s="5"/>
    </row>
    <row r="13850" spans="15:15" x14ac:dyDescent="0.15">
      <c r="O13850" s="5"/>
    </row>
    <row r="13851" spans="15:15" x14ac:dyDescent="0.15">
      <c r="O13851" s="5"/>
    </row>
    <row r="13852" spans="15:15" x14ac:dyDescent="0.15">
      <c r="O13852" s="5"/>
    </row>
    <row r="13853" spans="15:15" x14ac:dyDescent="0.15">
      <c r="O13853" s="5"/>
    </row>
    <row r="13854" spans="15:15" x14ac:dyDescent="0.15">
      <c r="O13854" s="5"/>
    </row>
    <row r="13855" spans="15:15" x14ac:dyDescent="0.15">
      <c r="O13855" s="5"/>
    </row>
    <row r="13856" spans="15:15" x14ac:dyDescent="0.15">
      <c r="O13856" s="5"/>
    </row>
    <row r="13857" spans="15:15" x14ac:dyDescent="0.15">
      <c r="O13857" s="5"/>
    </row>
    <row r="13858" spans="15:15" x14ac:dyDescent="0.15">
      <c r="O13858" s="5"/>
    </row>
    <row r="13859" spans="15:15" x14ac:dyDescent="0.15">
      <c r="O13859" s="5"/>
    </row>
    <row r="13860" spans="15:15" x14ac:dyDescent="0.15">
      <c r="O13860" s="5"/>
    </row>
    <row r="13861" spans="15:15" x14ac:dyDescent="0.15">
      <c r="O13861" s="5"/>
    </row>
    <row r="13862" spans="15:15" x14ac:dyDescent="0.15">
      <c r="O13862" s="5"/>
    </row>
    <row r="13863" spans="15:15" x14ac:dyDescent="0.15">
      <c r="O13863" s="5"/>
    </row>
    <row r="13864" spans="15:15" x14ac:dyDescent="0.15">
      <c r="O13864" s="5"/>
    </row>
    <row r="13865" spans="15:15" x14ac:dyDescent="0.15">
      <c r="O13865" s="5"/>
    </row>
    <row r="13866" spans="15:15" x14ac:dyDescent="0.15">
      <c r="O13866" s="5"/>
    </row>
    <row r="13867" spans="15:15" x14ac:dyDescent="0.15">
      <c r="O13867" s="5"/>
    </row>
    <row r="13868" spans="15:15" x14ac:dyDescent="0.15">
      <c r="O13868" s="5"/>
    </row>
    <row r="13869" spans="15:15" x14ac:dyDescent="0.15">
      <c r="O13869" s="5"/>
    </row>
    <row r="13870" spans="15:15" x14ac:dyDescent="0.15">
      <c r="O13870" s="5"/>
    </row>
    <row r="13871" spans="15:15" x14ac:dyDescent="0.15">
      <c r="O13871" s="5"/>
    </row>
    <row r="13872" spans="15:15" x14ac:dyDescent="0.15">
      <c r="O13872" s="5"/>
    </row>
    <row r="13873" spans="15:15" x14ac:dyDescent="0.15">
      <c r="O13873" s="5"/>
    </row>
    <row r="13874" spans="15:15" x14ac:dyDescent="0.15">
      <c r="O13874" s="5"/>
    </row>
    <row r="13875" spans="15:15" x14ac:dyDescent="0.15">
      <c r="O13875" s="5"/>
    </row>
    <row r="13876" spans="15:15" x14ac:dyDescent="0.15">
      <c r="O13876" s="5"/>
    </row>
    <row r="13877" spans="15:15" x14ac:dyDescent="0.15">
      <c r="O13877" s="5"/>
    </row>
    <row r="13878" spans="15:15" x14ac:dyDescent="0.15">
      <c r="O13878" s="5"/>
    </row>
    <row r="13879" spans="15:15" x14ac:dyDescent="0.15">
      <c r="O13879" s="5"/>
    </row>
    <row r="13880" spans="15:15" x14ac:dyDescent="0.15">
      <c r="O13880" s="5"/>
    </row>
    <row r="13881" spans="15:15" x14ac:dyDescent="0.15">
      <c r="O13881" s="5"/>
    </row>
    <row r="13882" spans="15:15" x14ac:dyDescent="0.15">
      <c r="O13882" s="5"/>
    </row>
    <row r="13883" spans="15:15" x14ac:dyDescent="0.15">
      <c r="O13883" s="5"/>
    </row>
    <row r="13884" spans="15:15" x14ac:dyDescent="0.15">
      <c r="O13884" s="5"/>
    </row>
    <row r="13885" spans="15:15" x14ac:dyDescent="0.15">
      <c r="O13885" s="5"/>
    </row>
    <row r="13886" spans="15:15" x14ac:dyDescent="0.15">
      <c r="O13886" s="5"/>
    </row>
    <row r="13887" spans="15:15" x14ac:dyDescent="0.15">
      <c r="O13887" s="5"/>
    </row>
    <row r="13888" spans="15:15" x14ac:dyDescent="0.15">
      <c r="O13888" s="5"/>
    </row>
    <row r="13889" spans="15:15" x14ac:dyDescent="0.15">
      <c r="O13889" s="5"/>
    </row>
    <row r="13890" spans="15:15" x14ac:dyDescent="0.15">
      <c r="O13890" s="5"/>
    </row>
    <row r="13891" spans="15:15" x14ac:dyDescent="0.15">
      <c r="O13891" s="5"/>
    </row>
    <row r="13892" spans="15:15" x14ac:dyDescent="0.15">
      <c r="O13892" s="5"/>
    </row>
    <row r="13893" spans="15:15" x14ac:dyDescent="0.15">
      <c r="O13893" s="5"/>
    </row>
    <row r="13894" spans="15:15" x14ac:dyDescent="0.15">
      <c r="O13894" s="5"/>
    </row>
    <row r="13895" spans="15:15" x14ac:dyDescent="0.15">
      <c r="O13895" s="5"/>
    </row>
    <row r="13896" spans="15:15" x14ac:dyDescent="0.15">
      <c r="O13896" s="5"/>
    </row>
    <row r="13897" spans="15:15" x14ac:dyDescent="0.15">
      <c r="O13897" s="5"/>
    </row>
    <row r="13898" spans="15:15" x14ac:dyDescent="0.15">
      <c r="O13898" s="5"/>
    </row>
    <row r="13899" spans="15:15" x14ac:dyDescent="0.15">
      <c r="O13899" s="5"/>
    </row>
    <row r="13900" spans="15:15" x14ac:dyDescent="0.15">
      <c r="O13900" s="5"/>
    </row>
    <row r="13901" spans="15:15" x14ac:dyDescent="0.15">
      <c r="O13901" s="5"/>
    </row>
    <row r="13902" spans="15:15" x14ac:dyDescent="0.15">
      <c r="O13902" s="5"/>
    </row>
    <row r="13903" spans="15:15" x14ac:dyDescent="0.15">
      <c r="O13903" s="5"/>
    </row>
    <row r="13904" spans="15:15" x14ac:dyDescent="0.15">
      <c r="O13904" s="5"/>
    </row>
    <row r="13905" spans="15:15" x14ac:dyDescent="0.15">
      <c r="O13905" s="5"/>
    </row>
    <row r="13906" spans="15:15" x14ac:dyDescent="0.15">
      <c r="O13906" s="5"/>
    </row>
    <row r="13907" spans="15:15" x14ac:dyDescent="0.15">
      <c r="O13907" s="5"/>
    </row>
    <row r="13908" spans="15:15" x14ac:dyDescent="0.15">
      <c r="O13908" s="5"/>
    </row>
    <row r="13909" spans="15:15" x14ac:dyDescent="0.15">
      <c r="O13909" s="5"/>
    </row>
    <row r="13910" spans="15:15" x14ac:dyDescent="0.15">
      <c r="O13910" s="5"/>
    </row>
    <row r="13911" spans="15:15" x14ac:dyDescent="0.15">
      <c r="O13911" s="5"/>
    </row>
    <row r="13912" spans="15:15" x14ac:dyDescent="0.15">
      <c r="O13912" s="5"/>
    </row>
    <row r="13913" spans="15:15" x14ac:dyDescent="0.15">
      <c r="O13913" s="5"/>
    </row>
    <row r="13914" spans="15:15" x14ac:dyDescent="0.15">
      <c r="O13914" s="5"/>
    </row>
    <row r="13915" spans="15:15" x14ac:dyDescent="0.15">
      <c r="O13915" s="5"/>
    </row>
    <row r="13916" spans="15:15" x14ac:dyDescent="0.15">
      <c r="O13916" s="5"/>
    </row>
    <row r="13917" spans="15:15" x14ac:dyDescent="0.15">
      <c r="O13917" s="5"/>
    </row>
    <row r="13918" spans="15:15" x14ac:dyDescent="0.15">
      <c r="O13918" s="5"/>
    </row>
    <row r="13919" spans="15:15" x14ac:dyDescent="0.15">
      <c r="O13919" s="5"/>
    </row>
    <row r="13920" spans="15:15" x14ac:dyDescent="0.15">
      <c r="O13920" s="5"/>
    </row>
    <row r="13921" spans="15:15" x14ac:dyDescent="0.15">
      <c r="O13921" s="5"/>
    </row>
    <row r="13922" spans="15:15" x14ac:dyDescent="0.15">
      <c r="O13922" s="5"/>
    </row>
    <row r="13923" spans="15:15" x14ac:dyDescent="0.15">
      <c r="O13923" s="5"/>
    </row>
    <row r="13924" spans="15:15" x14ac:dyDescent="0.15">
      <c r="O13924" s="5"/>
    </row>
    <row r="13925" spans="15:15" x14ac:dyDescent="0.15">
      <c r="O13925" s="5"/>
    </row>
    <row r="13926" spans="15:15" x14ac:dyDescent="0.15">
      <c r="O13926" s="5"/>
    </row>
    <row r="13927" spans="15:15" x14ac:dyDescent="0.15">
      <c r="O13927" s="5"/>
    </row>
    <row r="13928" spans="15:15" x14ac:dyDescent="0.15">
      <c r="O13928" s="5"/>
    </row>
    <row r="13929" spans="15:15" x14ac:dyDescent="0.15">
      <c r="O13929" s="5"/>
    </row>
    <row r="13930" spans="15:15" x14ac:dyDescent="0.15">
      <c r="O13930" s="5"/>
    </row>
    <row r="13931" spans="15:15" x14ac:dyDescent="0.15">
      <c r="O13931" s="5"/>
    </row>
    <row r="13932" spans="15:15" x14ac:dyDescent="0.15">
      <c r="O13932" s="5"/>
    </row>
    <row r="13933" spans="15:15" x14ac:dyDescent="0.15">
      <c r="O13933" s="5"/>
    </row>
    <row r="13934" spans="15:15" x14ac:dyDescent="0.15">
      <c r="O13934" s="5"/>
    </row>
    <row r="13935" spans="15:15" x14ac:dyDescent="0.15">
      <c r="O13935" s="5"/>
    </row>
    <row r="13936" spans="15:15" x14ac:dyDescent="0.15">
      <c r="O13936" s="5"/>
    </row>
    <row r="13937" spans="15:15" x14ac:dyDescent="0.15">
      <c r="O13937" s="5"/>
    </row>
    <row r="13938" spans="15:15" x14ac:dyDescent="0.15">
      <c r="O13938" s="5"/>
    </row>
    <row r="13939" spans="15:15" x14ac:dyDescent="0.15">
      <c r="O13939" s="5"/>
    </row>
    <row r="13940" spans="15:15" x14ac:dyDescent="0.15">
      <c r="O13940" s="5"/>
    </row>
    <row r="13941" spans="15:15" x14ac:dyDescent="0.15">
      <c r="O13941" s="5"/>
    </row>
    <row r="13942" spans="15:15" x14ac:dyDescent="0.15">
      <c r="O13942" s="5"/>
    </row>
    <row r="13943" spans="15:15" x14ac:dyDescent="0.15">
      <c r="O13943" s="5"/>
    </row>
    <row r="13944" spans="15:15" x14ac:dyDescent="0.15">
      <c r="O13944" s="5"/>
    </row>
    <row r="13945" spans="15:15" x14ac:dyDescent="0.15">
      <c r="O13945" s="5"/>
    </row>
    <row r="13946" spans="15:15" x14ac:dyDescent="0.15">
      <c r="O13946" s="5"/>
    </row>
    <row r="13947" spans="15:15" x14ac:dyDescent="0.15">
      <c r="O13947" s="5"/>
    </row>
    <row r="13948" spans="15:15" x14ac:dyDescent="0.15">
      <c r="O13948" s="5"/>
    </row>
    <row r="13949" spans="15:15" x14ac:dyDescent="0.15">
      <c r="O13949" s="5"/>
    </row>
    <row r="13950" spans="15:15" x14ac:dyDescent="0.15">
      <c r="O13950" s="5"/>
    </row>
    <row r="13951" spans="15:15" x14ac:dyDescent="0.15">
      <c r="O13951" s="5"/>
    </row>
    <row r="13952" spans="15:15" x14ac:dyDescent="0.15">
      <c r="O13952" s="5"/>
    </row>
    <row r="13953" spans="15:15" x14ac:dyDescent="0.15">
      <c r="O13953" s="5"/>
    </row>
    <row r="13954" spans="15:15" x14ac:dyDescent="0.15">
      <c r="O13954" s="5"/>
    </row>
    <row r="13955" spans="15:15" x14ac:dyDescent="0.15">
      <c r="O13955" s="5"/>
    </row>
    <row r="13956" spans="15:15" x14ac:dyDescent="0.15">
      <c r="O13956" s="5"/>
    </row>
    <row r="13957" spans="15:15" x14ac:dyDescent="0.15">
      <c r="O13957" s="5"/>
    </row>
    <row r="13958" spans="15:15" x14ac:dyDescent="0.15">
      <c r="O13958" s="5"/>
    </row>
    <row r="13959" spans="15:15" x14ac:dyDescent="0.15">
      <c r="O13959" s="5"/>
    </row>
    <row r="13960" spans="15:15" x14ac:dyDescent="0.15">
      <c r="O13960" s="5"/>
    </row>
    <row r="13961" spans="15:15" x14ac:dyDescent="0.15">
      <c r="O13961" s="5"/>
    </row>
    <row r="13962" spans="15:15" x14ac:dyDescent="0.15">
      <c r="O13962" s="5"/>
    </row>
    <row r="13963" spans="15:15" x14ac:dyDescent="0.15">
      <c r="O13963" s="5"/>
    </row>
    <row r="13964" spans="15:15" x14ac:dyDescent="0.15">
      <c r="O13964" s="5"/>
    </row>
    <row r="13965" spans="15:15" x14ac:dyDescent="0.15">
      <c r="O13965" s="5"/>
    </row>
    <row r="13966" spans="15:15" x14ac:dyDescent="0.15">
      <c r="O13966" s="5"/>
    </row>
    <row r="13967" spans="15:15" x14ac:dyDescent="0.15">
      <c r="O13967" s="5"/>
    </row>
    <row r="13968" spans="15:15" x14ac:dyDescent="0.15">
      <c r="O13968" s="5"/>
    </row>
    <row r="13969" spans="15:15" x14ac:dyDescent="0.15">
      <c r="O13969" s="5"/>
    </row>
  </sheetData>
  <mergeCells count="1057">
    <mergeCell ref="B290:F290"/>
    <mergeCell ref="B291:F291"/>
    <mergeCell ref="B292:F292"/>
    <mergeCell ref="B293:F293"/>
    <mergeCell ref="B159:F159"/>
    <mergeCell ref="B160:F160"/>
    <mergeCell ref="B199:F199"/>
    <mergeCell ref="B200:F200"/>
    <mergeCell ref="B202:F202"/>
    <mergeCell ref="B203:F203"/>
    <mergeCell ref="B171:F171"/>
    <mergeCell ref="B169:F169"/>
    <mergeCell ref="B170:F170"/>
    <mergeCell ref="B172:F172"/>
    <mergeCell ref="B162:F162"/>
    <mergeCell ref="B163:F163"/>
    <mergeCell ref="B164:F164"/>
    <mergeCell ref="B165:F165"/>
    <mergeCell ref="B168:F168"/>
    <mergeCell ref="B161:F161"/>
    <mergeCell ref="B166:F166"/>
    <mergeCell ref="B167:F167"/>
    <mergeCell ref="B787:F787"/>
    <mergeCell ref="I791:M791"/>
    <mergeCell ref="A791:H799"/>
    <mergeCell ref="I793:M799"/>
    <mergeCell ref="B323:F323"/>
    <mergeCell ref="B342:F342"/>
    <mergeCell ref="B345:F345"/>
    <mergeCell ref="B346:F346"/>
    <mergeCell ref="B255:F255"/>
    <mergeCell ref="A249:F250"/>
    <mergeCell ref="A336:F337"/>
    <mergeCell ref="A327:H335"/>
    <mergeCell ref="B258:F258"/>
    <mergeCell ref="B259:F259"/>
    <mergeCell ref="B608:F608"/>
    <mergeCell ref="B609:F609"/>
    <mergeCell ref="B610:F610"/>
    <mergeCell ref="B611:F611"/>
    <mergeCell ref="B487:F487"/>
    <mergeCell ref="A481:F482"/>
    <mergeCell ref="B550:F550"/>
    <mergeCell ref="B549:F549"/>
    <mergeCell ref="B548:F548"/>
    <mergeCell ref="B545:F545"/>
    <mergeCell ref="A278:F279"/>
    <mergeCell ref="H278:O279"/>
    <mergeCell ref="H280:L281"/>
    <mergeCell ref="M280:O281"/>
    <mergeCell ref="B284:F284"/>
    <mergeCell ref="B287:F287"/>
    <mergeCell ref="B288:F288"/>
    <mergeCell ref="B289:F289"/>
    <mergeCell ref="M1034:O1035"/>
    <mergeCell ref="B1045:F1045"/>
    <mergeCell ref="B1046:F1046"/>
    <mergeCell ref="B1038:F1038"/>
    <mergeCell ref="B1041:F1041"/>
    <mergeCell ref="B1042:F1042"/>
    <mergeCell ref="B1043:F1043"/>
    <mergeCell ref="B1044:F1044"/>
    <mergeCell ref="A1052:H1060"/>
    <mergeCell ref="I1052:M1052"/>
    <mergeCell ref="I1054:M1060"/>
    <mergeCell ref="N1059:O1060"/>
    <mergeCell ref="B782:F782"/>
    <mergeCell ref="B781:F781"/>
    <mergeCell ref="B780:F780"/>
    <mergeCell ref="B777:F777"/>
    <mergeCell ref="B719:F719"/>
    <mergeCell ref="B726:F726"/>
    <mergeCell ref="B727:F727"/>
    <mergeCell ref="B728:F728"/>
    <mergeCell ref="B729:F729"/>
    <mergeCell ref="A916:F917"/>
    <mergeCell ref="A907:H915"/>
    <mergeCell ref="B900:F900"/>
    <mergeCell ref="B901:F901"/>
    <mergeCell ref="B902:F902"/>
    <mergeCell ref="B903:F903"/>
    <mergeCell ref="B1012:F1012"/>
    <mergeCell ref="B1009:F1009"/>
    <mergeCell ref="B725:F725"/>
    <mergeCell ref="A733:H741"/>
    <mergeCell ref="A771:F772"/>
    <mergeCell ref="B1595:F1595"/>
    <mergeCell ref="B1596:F1596"/>
    <mergeCell ref="B1418:F1418"/>
    <mergeCell ref="B1419:F1419"/>
    <mergeCell ref="B1415:F1415"/>
    <mergeCell ref="B1424:F1424"/>
    <mergeCell ref="B1425:F1425"/>
    <mergeCell ref="B1420:F1420"/>
    <mergeCell ref="B1421:F1421"/>
    <mergeCell ref="B1422:F1422"/>
    <mergeCell ref="B1423:F1423"/>
    <mergeCell ref="A1429:H1437"/>
    <mergeCell ref="B1477:F1477"/>
    <mergeCell ref="B1478:F1478"/>
    <mergeCell ref="A1032:F1033"/>
    <mergeCell ref="A1023:H1031"/>
    <mergeCell ref="B1015:F1015"/>
    <mergeCell ref="B1016:F1016"/>
    <mergeCell ref="B1017:F1017"/>
    <mergeCell ref="B1018:F1018"/>
    <mergeCell ref="B1367:F1367"/>
    <mergeCell ref="B1299:F1299"/>
    <mergeCell ref="A1293:F1294"/>
    <mergeCell ref="B1246:F1246"/>
    <mergeCell ref="B1245:F1245"/>
    <mergeCell ref="B1244:F1244"/>
    <mergeCell ref="A1264:F1265"/>
    <mergeCell ref="A1255:H1263"/>
    <mergeCell ref="B1248:F1248"/>
    <mergeCell ref="B1249:F1249"/>
    <mergeCell ref="H1032:O1033"/>
    <mergeCell ref="H1034:L1035"/>
    <mergeCell ref="B1047:F1047"/>
    <mergeCell ref="B1048:F1048"/>
    <mergeCell ref="B690:F690"/>
    <mergeCell ref="B693:F693"/>
    <mergeCell ref="A568:F569"/>
    <mergeCell ref="A559:H567"/>
    <mergeCell ref="B666:F666"/>
    <mergeCell ref="B665:F665"/>
    <mergeCell ref="B664:F664"/>
    <mergeCell ref="B661:F661"/>
    <mergeCell ref="B69:F69"/>
    <mergeCell ref="B67:F67"/>
    <mergeCell ref="B1506:F1506"/>
    <mergeCell ref="B1507:F1507"/>
    <mergeCell ref="B1510:F1510"/>
    <mergeCell ref="B1509:F1509"/>
    <mergeCell ref="A1380:F1381"/>
    <mergeCell ref="A1371:H1379"/>
    <mergeCell ref="B1386:F1386"/>
    <mergeCell ref="B1389:F1389"/>
    <mergeCell ref="B1390:F1390"/>
    <mergeCell ref="B1391:F1391"/>
    <mergeCell ref="B1014:F1014"/>
    <mergeCell ref="B1013:F1013"/>
    <mergeCell ref="A713:F714"/>
    <mergeCell ref="H771:O772"/>
    <mergeCell ref="H773:L774"/>
    <mergeCell ref="M773:O774"/>
    <mergeCell ref="B783:F783"/>
    <mergeCell ref="B784:F784"/>
    <mergeCell ref="B785:F785"/>
    <mergeCell ref="B786:F786"/>
    <mergeCell ref="B30:F30"/>
    <mergeCell ref="B1763:F1763"/>
    <mergeCell ref="A1757:F1758"/>
    <mergeCell ref="A1728:F1729"/>
    <mergeCell ref="A1719:H1727"/>
    <mergeCell ref="B1710:F1710"/>
    <mergeCell ref="B1709:F1709"/>
    <mergeCell ref="B1708:F1708"/>
    <mergeCell ref="B204:F204"/>
    <mergeCell ref="A1148:F1149"/>
    <mergeCell ref="A2:H10"/>
    <mergeCell ref="I2:M2"/>
    <mergeCell ref="I4:M10"/>
    <mergeCell ref="N9:O10"/>
    <mergeCell ref="A11:F12"/>
    <mergeCell ref="H11:O12"/>
    <mergeCell ref="H13:L14"/>
    <mergeCell ref="M13:O14"/>
    <mergeCell ref="B17:F17"/>
    <mergeCell ref="B20:F20"/>
    <mergeCell ref="B21:F21"/>
    <mergeCell ref="B22:F22"/>
    <mergeCell ref="B23:F23"/>
    <mergeCell ref="B24:F24"/>
    <mergeCell ref="B27:F27"/>
    <mergeCell ref="B31:F31"/>
    <mergeCell ref="B32:F32"/>
    <mergeCell ref="B33:F33"/>
    <mergeCell ref="B25:F25"/>
    <mergeCell ref="B28:F28"/>
    <mergeCell ref="B29:F29"/>
    <mergeCell ref="B26:F26"/>
    <mergeCell ref="A34:F34"/>
    <mergeCell ref="A36:H44"/>
    <mergeCell ref="I36:M36"/>
    <mergeCell ref="I38:M44"/>
    <mergeCell ref="N43:O44"/>
    <mergeCell ref="A45:F46"/>
    <mergeCell ref="H45:O46"/>
    <mergeCell ref="H47:L48"/>
    <mergeCell ref="M47:O48"/>
    <mergeCell ref="B51:F51"/>
    <mergeCell ref="B54:F54"/>
    <mergeCell ref="B55:F55"/>
    <mergeCell ref="B56:F56"/>
    <mergeCell ref="B57:F57"/>
    <mergeCell ref="B58:F58"/>
    <mergeCell ref="B59:F59"/>
    <mergeCell ref="B60:F60"/>
    <mergeCell ref="B68:F68"/>
    <mergeCell ref="B62:F62"/>
    <mergeCell ref="B61:F61"/>
    <mergeCell ref="B63:F63"/>
    <mergeCell ref="I73:M73"/>
    <mergeCell ref="I75:M81"/>
    <mergeCell ref="N80:O81"/>
    <mergeCell ref="H82:O83"/>
    <mergeCell ref="H84:L85"/>
    <mergeCell ref="M84:O85"/>
    <mergeCell ref="B94:F94"/>
    <mergeCell ref="B96:F96"/>
    <mergeCell ref="B95:F95"/>
    <mergeCell ref="B99:F99"/>
    <mergeCell ref="B100:F100"/>
    <mergeCell ref="B101:F101"/>
    <mergeCell ref="A105:H113"/>
    <mergeCell ref="I105:M105"/>
    <mergeCell ref="I107:M113"/>
    <mergeCell ref="N112:O113"/>
    <mergeCell ref="B91:F91"/>
    <mergeCell ref="B92:F92"/>
    <mergeCell ref="B93:F93"/>
    <mergeCell ref="B64:F64"/>
    <mergeCell ref="B65:F65"/>
    <mergeCell ref="B66:F66"/>
    <mergeCell ref="B97:F97"/>
    <mergeCell ref="B98:F98"/>
    <mergeCell ref="A82:F83"/>
    <mergeCell ref="A73:H81"/>
    <mergeCell ref="B88:F88"/>
    <mergeCell ref="A114:F115"/>
    <mergeCell ref="H114:O115"/>
    <mergeCell ref="H116:L117"/>
    <mergeCell ref="M116:O117"/>
    <mergeCell ref="B120:F120"/>
    <mergeCell ref="B123:F123"/>
    <mergeCell ref="B124:F124"/>
    <mergeCell ref="B125:F125"/>
    <mergeCell ref="B126:F126"/>
    <mergeCell ref="B127:F127"/>
    <mergeCell ref="B128:F128"/>
    <mergeCell ref="B129:F129"/>
    <mergeCell ref="B135:F135"/>
    <mergeCell ref="A139:H147"/>
    <mergeCell ref="B130:F130"/>
    <mergeCell ref="I139:M139"/>
    <mergeCell ref="I141:M147"/>
    <mergeCell ref="N146:O147"/>
    <mergeCell ref="B131:F131"/>
    <mergeCell ref="B132:F132"/>
    <mergeCell ref="B133:F133"/>
    <mergeCell ref="B134:F134"/>
    <mergeCell ref="H148:O149"/>
    <mergeCell ref="H150:L151"/>
    <mergeCell ref="M150:O151"/>
    <mergeCell ref="B154:F154"/>
    <mergeCell ref="B157:F157"/>
    <mergeCell ref="B158:F158"/>
    <mergeCell ref="A148:F149"/>
    <mergeCell ref="A176:H184"/>
    <mergeCell ref="I176:M176"/>
    <mergeCell ref="I178:M184"/>
    <mergeCell ref="N183:O184"/>
    <mergeCell ref="A185:F186"/>
    <mergeCell ref="H185:O186"/>
    <mergeCell ref="H187:L188"/>
    <mergeCell ref="M187:O188"/>
    <mergeCell ref="B205:F205"/>
    <mergeCell ref="B197:F197"/>
    <mergeCell ref="B198:F198"/>
    <mergeCell ref="B201:F201"/>
    <mergeCell ref="B196:F196"/>
    <mergeCell ref="B195:F195"/>
    <mergeCell ref="B194:F194"/>
    <mergeCell ref="B191:F191"/>
    <mergeCell ref="B206:F206"/>
    <mergeCell ref="B207:F207"/>
    <mergeCell ref="I211:M211"/>
    <mergeCell ref="I213:M219"/>
    <mergeCell ref="N218:O219"/>
    <mergeCell ref="H220:O221"/>
    <mergeCell ref="H222:L223"/>
    <mergeCell ref="M222:O223"/>
    <mergeCell ref="B226:F226"/>
    <mergeCell ref="B229:F229"/>
    <mergeCell ref="B230:F230"/>
    <mergeCell ref="B231:F231"/>
    <mergeCell ref="B232:F232"/>
    <mergeCell ref="B233:F233"/>
    <mergeCell ref="B234:F234"/>
    <mergeCell ref="B235:F235"/>
    <mergeCell ref="B236:F236"/>
    <mergeCell ref="A220:F221"/>
    <mergeCell ref="A211:H219"/>
    <mergeCell ref="A240:H248"/>
    <mergeCell ref="I240:M240"/>
    <mergeCell ref="I242:M248"/>
    <mergeCell ref="N247:O248"/>
    <mergeCell ref="H249:O250"/>
    <mergeCell ref="H251:L252"/>
    <mergeCell ref="M251:O252"/>
    <mergeCell ref="B260:F260"/>
    <mergeCell ref="B261:F261"/>
    <mergeCell ref="B262:F262"/>
    <mergeCell ref="B263:F263"/>
    <mergeCell ref="B264:F264"/>
    <mergeCell ref="B265:F265"/>
    <mergeCell ref="A269:H277"/>
    <mergeCell ref="I269:M269"/>
    <mergeCell ref="I271:M277"/>
    <mergeCell ref="N276:O277"/>
    <mergeCell ref="B294:F294"/>
    <mergeCell ref="A298:H306"/>
    <mergeCell ref="N305:O306"/>
    <mergeCell ref="A307:F308"/>
    <mergeCell ref="H307:O308"/>
    <mergeCell ref="H309:L310"/>
    <mergeCell ref="M309:O310"/>
    <mergeCell ref="B316:F316"/>
    <mergeCell ref="B313:F313"/>
    <mergeCell ref="B319:F319"/>
    <mergeCell ref="B320:F320"/>
    <mergeCell ref="B321:F321"/>
    <mergeCell ref="B322:F322"/>
    <mergeCell ref="B317:F317"/>
    <mergeCell ref="I298:M298"/>
    <mergeCell ref="I300:M306"/>
    <mergeCell ref="B318:F318"/>
    <mergeCell ref="H338:L339"/>
    <mergeCell ref="M338:O339"/>
    <mergeCell ref="B347:F347"/>
    <mergeCell ref="B348:F348"/>
    <mergeCell ref="B349:F349"/>
    <mergeCell ref="I327:M327"/>
    <mergeCell ref="I329:M335"/>
    <mergeCell ref="N334:O335"/>
    <mergeCell ref="H336:O337"/>
    <mergeCell ref="B350:F350"/>
    <mergeCell ref="B351:F351"/>
    <mergeCell ref="B352:F352"/>
    <mergeCell ref="A356:H364"/>
    <mergeCell ref="I356:M356"/>
    <mergeCell ref="I358:M364"/>
    <mergeCell ref="N363:O364"/>
    <mergeCell ref="H365:O366"/>
    <mergeCell ref="H367:L368"/>
    <mergeCell ref="M367:O368"/>
    <mergeCell ref="B374:F374"/>
    <mergeCell ref="B375:F375"/>
    <mergeCell ref="B376:F376"/>
    <mergeCell ref="B371:F371"/>
    <mergeCell ref="A365:F366"/>
    <mergeCell ref="B377:F377"/>
    <mergeCell ref="B378:F378"/>
    <mergeCell ref="B379:F379"/>
    <mergeCell ref="B380:F380"/>
    <mergeCell ref="B381:F381"/>
    <mergeCell ref="A385:H393"/>
    <mergeCell ref="I385:M385"/>
    <mergeCell ref="I387:M393"/>
    <mergeCell ref="N392:O393"/>
    <mergeCell ref="A394:F395"/>
    <mergeCell ref="H394:O395"/>
    <mergeCell ref="H396:L397"/>
    <mergeCell ref="M396:O397"/>
    <mergeCell ref="B400:F400"/>
    <mergeCell ref="B403:F403"/>
    <mergeCell ref="B404:F404"/>
    <mergeCell ref="B405:F405"/>
    <mergeCell ref="B406:F406"/>
    <mergeCell ref="B407:F407"/>
    <mergeCell ref="B408:F408"/>
    <mergeCell ref="B409:F409"/>
    <mergeCell ref="B410:F410"/>
    <mergeCell ref="A414:H422"/>
    <mergeCell ref="I414:M414"/>
    <mergeCell ref="I416:M422"/>
    <mergeCell ref="N421:O422"/>
    <mergeCell ref="A423:F424"/>
    <mergeCell ref="H423:O424"/>
    <mergeCell ref="H425:L426"/>
    <mergeCell ref="M425:O426"/>
    <mergeCell ref="B435:F435"/>
    <mergeCell ref="B434:F434"/>
    <mergeCell ref="B433:F433"/>
    <mergeCell ref="B432:F432"/>
    <mergeCell ref="B429:F429"/>
    <mergeCell ref="B436:F436"/>
    <mergeCell ref="B437:F437"/>
    <mergeCell ref="B438:F438"/>
    <mergeCell ref="I443:M443"/>
    <mergeCell ref="I445:M451"/>
    <mergeCell ref="N450:O451"/>
    <mergeCell ref="A443:H451"/>
    <mergeCell ref="B439:F439"/>
    <mergeCell ref="H452:O453"/>
    <mergeCell ref="H454:L455"/>
    <mergeCell ref="M454:O455"/>
    <mergeCell ref="B463:F463"/>
    <mergeCell ref="B464:F464"/>
    <mergeCell ref="B465:F465"/>
    <mergeCell ref="A452:F453"/>
    <mergeCell ref="B458:F458"/>
    <mergeCell ref="B461:F461"/>
    <mergeCell ref="B462:F462"/>
    <mergeCell ref="B466:F466"/>
    <mergeCell ref="B467:F467"/>
    <mergeCell ref="B468:F468"/>
    <mergeCell ref="A472:H480"/>
    <mergeCell ref="I472:M472"/>
    <mergeCell ref="I474:M480"/>
    <mergeCell ref="N479:O480"/>
    <mergeCell ref="H481:O482"/>
    <mergeCell ref="H483:L484"/>
    <mergeCell ref="M483:O484"/>
    <mergeCell ref="B490:F490"/>
    <mergeCell ref="B491:F491"/>
    <mergeCell ref="B492:F492"/>
    <mergeCell ref="B493:F493"/>
    <mergeCell ref="B494:F494"/>
    <mergeCell ref="B495:F495"/>
    <mergeCell ref="B496:F496"/>
    <mergeCell ref="B497:F497"/>
    <mergeCell ref="A501:H509"/>
    <mergeCell ref="I501:M501"/>
    <mergeCell ref="I503:M509"/>
    <mergeCell ref="N508:O509"/>
    <mergeCell ref="A510:F511"/>
    <mergeCell ref="H510:O511"/>
    <mergeCell ref="H512:L513"/>
    <mergeCell ref="M512:O513"/>
    <mergeCell ref="B516:F516"/>
    <mergeCell ref="B519:F519"/>
    <mergeCell ref="B520:F520"/>
    <mergeCell ref="B521:F521"/>
    <mergeCell ref="B522:F522"/>
    <mergeCell ref="B523:F523"/>
    <mergeCell ref="B524:F524"/>
    <mergeCell ref="B525:F525"/>
    <mergeCell ref="B526:F526"/>
    <mergeCell ref="A530:H538"/>
    <mergeCell ref="I530:M530"/>
    <mergeCell ref="I532:M538"/>
    <mergeCell ref="N537:O538"/>
    <mergeCell ref="A539:F540"/>
    <mergeCell ref="H539:O540"/>
    <mergeCell ref="H541:L542"/>
    <mergeCell ref="M541:O542"/>
    <mergeCell ref="B551:F551"/>
    <mergeCell ref="B552:F552"/>
    <mergeCell ref="B553:F553"/>
    <mergeCell ref="B554:F554"/>
    <mergeCell ref="B555:F555"/>
    <mergeCell ref="I559:M559"/>
    <mergeCell ref="I561:M567"/>
    <mergeCell ref="N566:O567"/>
    <mergeCell ref="H568:O569"/>
    <mergeCell ref="H570:L571"/>
    <mergeCell ref="M570:O571"/>
    <mergeCell ref="B574:F574"/>
    <mergeCell ref="B577:F577"/>
    <mergeCell ref="B578:F578"/>
    <mergeCell ref="B579:F579"/>
    <mergeCell ref="B580:F580"/>
    <mergeCell ref="B581:F581"/>
    <mergeCell ref="B582:F582"/>
    <mergeCell ref="B583:F583"/>
    <mergeCell ref="B584:F584"/>
    <mergeCell ref="A588:H596"/>
    <mergeCell ref="I588:M588"/>
    <mergeCell ref="I590:M596"/>
    <mergeCell ref="N595:O596"/>
    <mergeCell ref="H597:O598"/>
    <mergeCell ref="H599:L600"/>
    <mergeCell ref="M599:O600"/>
    <mergeCell ref="B606:F606"/>
    <mergeCell ref="B607:F607"/>
    <mergeCell ref="B603:F603"/>
    <mergeCell ref="A597:F598"/>
    <mergeCell ref="B612:F612"/>
    <mergeCell ref="B613:F613"/>
    <mergeCell ref="A617:H625"/>
    <mergeCell ref="I617:M617"/>
    <mergeCell ref="I619:M625"/>
    <mergeCell ref="N624:O625"/>
    <mergeCell ref="A626:F627"/>
    <mergeCell ref="H626:O627"/>
    <mergeCell ref="H628:L629"/>
    <mergeCell ref="M628:O629"/>
    <mergeCell ref="B632:F632"/>
    <mergeCell ref="B635:F635"/>
    <mergeCell ref="B636:F636"/>
    <mergeCell ref="B637:F637"/>
    <mergeCell ref="B638:F638"/>
    <mergeCell ref="B639:F639"/>
    <mergeCell ref="B640:F640"/>
    <mergeCell ref="B641:F641"/>
    <mergeCell ref="B642:F642"/>
    <mergeCell ref="A646:H654"/>
    <mergeCell ref="I646:M646"/>
    <mergeCell ref="I648:M654"/>
    <mergeCell ref="N653:O654"/>
    <mergeCell ref="A655:F656"/>
    <mergeCell ref="H655:O656"/>
    <mergeCell ref="H657:L658"/>
    <mergeCell ref="M657:O658"/>
    <mergeCell ref="B667:F667"/>
    <mergeCell ref="B668:F668"/>
    <mergeCell ref="B669:F669"/>
    <mergeCell ref="B670:F670"/>
    <mergeCell ref="B671:F671"/>
    <mergeCell ref="I675:M675"/>
    <mergeCell ref="I677:M683"/>
    <mergeCell ref="N682:O683"/>
    <mergeCell ref="H684:O685"/>
    <mergeCell ref="H686:L687"/>
    <mergeCell ref="M686:O687"/>
    <mergeCell ref="A684:F685"/>
    <mergeCell ref="A675:H683"/>
    <mergeCell ref="B694:F694"/>
    <mergeCell ref="B695:F695"/>
    <mergeCell ref="B696:F696"/>
    <mergeCell ref="B697:F697"/>
    <mergeCell ref="B698:F698"/>
    <mergeCell ref="B699:F699"/>
    <mergeCell ref="B700:F700"/>
    <mergeCell ref="A704:H712"/>
    <mergeCell ref="I704:M704"/>
    <mergeCell ref="I706:M712"/>
    <mergeCell ref="N711:O712"/>
    <mergeCell ref="H713:O714"/>
    <mergeCell ref="H715:L716"/>
    <mergeCell ref="M715:O716"/>
    <mergeCell ref="B722:F722"/>
    <mergeCell ref="B723:F723"/>
    <mergeCell ref="B724:F724"/>
    <mergeCell ref="I733:M733"/>
    <mergeCell ref="I735:M741"/>
    <mergeCell ref="N740:O741"/>
    <mergeCell ref="A742:F743"/>
    <mergeCell ref="H742:O743"/>
    <mergeCell ref="H744:L745"/>
    <mergeCell ref="M744:O745"/>
    <mergeCell ref="B748:F748"/>
    <mergeCell ref="B751:F751"/>
    <mergeCell ref="B752:F752"/>
    <mergeCell ref="B753:F753"/>
    <mergeCell ref="B754:F754"/>
    <mergeCell ref="B755:F755"/>
    <mergeCell ref="B756:F756"/>
    <mergeCell ref="B757:F757"/>
    <mergeCell ref="B758:F758"/>
    <mergeCell ref="A762:H770"/>
    <mergeCell ref="I762:M762"/>
    <mergeCell ref="I764:M770"/>
    <mergeCell ref="N769:O770"/>
    <mergeCell ref="N798:O799"/>
    <mergeCell ref="H800:O801"/>
    <mergeCell ref="H802:L803"/>
    <mergeCell ref="M802:O803"/>
    <mergeCell ref="B806:F806"/>
    <mergeCell ref="A800:F801"/>
    <mergeCell ref="B809:F809"/>
    <mergeCell ref="B810:F810"/>
    <mergeCell ref="B811:F811"/>
    <mergeCell ref="B812:F812"/>
    <mergeCell ref="B813:F813"/>
    <mergeCell ref="B814:F814"/>
    <mergeCell ref="B815:F815"/>
    <mergeCell ref="B816:F816"/>
    <mergeCell ref="A820:H828"/>
    <mergeCell ref="I820:M820"/>
    <mergeCell ref="I822:M828"/>
    <mergeCell ref="N827:O828"/>
    <mergeCell ref="H829:O830"/>
    <mergeCell ref="H831:L832"/>
    <mergeCell ref="M831:O832"/>
    <mergeCell ref="B838:F838"/>
    <mergeCell ref="B839:F839"/>
    <mergeCell ref="B840:F840"/>
    <mergeCell ref="B835:F835"/>
    <mergeCell ref="A829:F830"/>
    <mergeCell ref="B841:F841"/>
    <mergeCell ref="B842:F842"/>
    <mergeCell ref="B843:F843"/>
    <mergeCell ref="B844:F844"/>
    <mergeCell ref="B845:F845"/>
    <mergeCell ref="A849:H857"/>
    <mergeCell ref="I849:M849"/>
    <mergeCell ref="I851:M857"/>
    <mergeCell ref="N856:O857"/>
    <mergeCell ref="A858:F859"/>
    <mergeCell ref="H858:O859"/>
    <mergeCell ref="H860:L861"/>
    <mergeCell ref="M860:O861"/>
    <mergeCell ref="B864:F864"/>
    <mergeCell ref="B867:F867"/>
    <mergeCell ref="B868:F868"/>
    <mergeCell ref="B869:F869"/>
    <mergeCell ref="B870:F870"/>
    <mergeCell ref="B871:F871"/>
    <mergeCell ref="B872:F872"/>
    <mergeCell ref="B873:F873"/>
    <mergeCell ref="B874:F874"/>
    <mergeCell ref="A878:H886"/>
    <mergeCell ref="I878:M878"/>
    <mergeCell ref="I880:M886"/>
    <mergeCell ref="N885:O886"/>
    <mergeCell ref="A887:F888"/>
    <mergeCell ref="H887:O888"/>
    <mergeCell ref="H889:L890"/>
    <mergeCell ref="M889:O890"/>
    <mergeCell ref="B899:F899"/>
    <mergeCell ref="B896:F896"/>
    <mergeCell ref="B893:F893"/>
    <mergeCell ref="B898:F898"/>
    <mergeCell ref="B897:F897"/>
    <mergeCell ref="I907:M907"/>
    <mergeCell ref="I909:M915"/>
    <mergeCell ref="N914:O915"/>
    <mergeCell ref="H916:O917"/>
    <mergeCell ref="H918:L919"/>
    <mergeCell ref="M918:O919"/>
    <mergeCell ref="B922:F922"/>
    <mergeCell ref="B925:F925"/>
    <mergeCell ref="B926:F926"/>
    <mergeCell ref="B927:F927"/>
    <mergeCell ref="B928:F928"/>
    <mergeCell ref="B929:F929"/>
    <mergeCell ref="B930:F930"/>
    <mergeCell ref="B931:F931"/>
    <mergeCell ref="B932:F932"/>
    <mergeCell ref="A936:H944"/>
    <mergeCell ref="I936:M936"/>
    <mergeCell ref="I938:M944"/>
    <mergeCell ref="N943:O944"/>
    <mergeCell ref="H945:O946"/>
    <mergeCell ref="H947:L948"/>
    <mergeCell ref="M947:O948"/>
    <mergeCell ref="B954:F954"/>
    <mergeCell ref="B955:F955"/>
    <mergeCell ref="B951:F951"/>
    <mergeCell ref="A945:F946"/>
    <mergeCell ref="B956:F956"/>
    <mergeCell ref="B957:F957"/>
    <mergeCell ref="B958:F958"/>
    <mergeCell ref="B959:F959"/>
    <mergeCell ref="B960:F960"/>
    <mergeCell ref="B961:F961"/>
    <mergeCell ref="A965:H973"/>
    <mergeCell ref="I965:M965"/>
    <mergeCell ref="I967:M973"/>
    <mergeCell ref="N972:O973"/>
    <mergeCell ref="A974:F975"/>
    <mergeCell ref="H974:O975"/>
    <mergeCell ref="H976:L977"/>
    <mergeCell ref="M976:O977"/>
    <mergeCell ref="B980:F980"/>
    <mergeCell ref="B983:F983"/>
    <mergeCell ref="B984:F984"/>
    <mergeCell ref="B985:F985"/>
    <mergeCell ref="B986:F986"/>
    <mergeCell ref="B987:F987"/>
    <mergeCell ref="B988:F988"/>
    <mergeCell ref="B989:F989"/>
    <mergeCell ref="B990:F990"/>
    <mergeCell ref="A994:H1002"/>
    <mergeCell ref="I994:M994"/>
    <mergeCell ref="I996:M1002"/>
    <mergeCell ref="N1001:O1002"/>
    <mergeCell ref="A1003:F1004"/>
    <mergeCell ref="H1003:O1004"/>
    <mergeCell ref="H1005:L1006"/>
    <mergeCell ref="M1005:O1006"/>
    <mergeCell ref="I1023:M1023"/>
    <mergeCell ref="I1025:M1031"/>
    <mergeCell ref="B1019:F1019"/>
    <mergeCell ref="N1030:O1031"/>
    <mergeCell ref="H1061:O1062"/>
    <mergeCell ref="H1063:L1064"/>
    <mergeCell ref="M1063:O1064"/>
    <mergeCell ref="B1070:F1070"/>
    <mergeCell ref="B1071:F1071"/>
    <mergeCell ref="B1067:F1067"/>
    <mergeCell ref="A1061:F1062"/>
    <mergeCell ref="B1072:F1072"/>
    <mergeCell ref="B1073:F1073"/>
    <mergeCell ref="B1074:F1074"/>
    <mergeCell ref="B1075:F1075"/>
    <mergeCell ref="B1076:F1076"/>
    <mergeCell ref="B1077:F1077"/>
    <mergeCell ref="A1081:H1089"/>
    <mergeCell ref="I1081:M1081"/>
    <mergeCell ref="I1083:M1089"/>
    <mergeCell ref="N1088:O1089"/>
    <mergeCell ref="A1090:F1091"/>
    <mergeCell ref="H1090:O1091"/>
    <mergeCell ref="H1092:L1093"/>
    <mergeCell ref="M1092:O1093"/>
    <mergeCell ref="B1096:F1096"/>
    <mergeCell ref="B1099:F1099"/>
    <mergeCell ref="B1100:F1100"/>
    <mergeCell ref="B1101:F1101"/>
    <mergeCell ref="B1102:F1102"/>
    <mergeCell ref="B1103:F1103"/>
    <mergeCell ref="B1104:F1104"/>
    <mergeCell ref="B1105:F1105"/>
    <mergeCell ref="B1106:F1106"/>
    <mergeCell ref="A1110:H1118"/>
    <mergeCell ref="I1110:M1110"/>
    <mergeCell ref="I1112:M1118"/>
    <mergeCell ref="N1117:O1118"/>
    <mergeCell ref="A1119:F1120"/>
    <mergeCell ref="H1119:O1120"/>
    <mergeCell ref="H1121:L1122"/>
    <mergeCell ref="M1121:O1122"/>
    <mergeCell ref="B1131:F1131"/>
    <mergeCell ref="B1132:F1132"/>
    <mergeCell ref="B1130:F1130"/>
    <mergeCell ref="B1129:F1129"/>
    <mergeCell ref="B1128:F1128"/>
    <mergeCell ref="B1125:F1125"/>
    <mergeCell ref="B1133:F1133"/>
    <mergeCell ref="B1134:F1134"/>
    <mergeCell ref="B1135:F1135"/>
    <mergeCell ref="I1139:M1139"/>
    <mergeCell ref="A1139:H1147"/>
    <mergeCell ref="I1141:M1147"/>
    <mergeCell ref="N1146:O1147"/>
    <mergeCell ref="H1148:O1149"/>
    <mergeCell ref="H1150:L1151"/>
    <mergeCell ref="M1150:O1151"/>
    <mergeCell ref="B1154:F1154"/>
    <mergeCell ref="B1157:F1157"/>
    <mergeCell ref="B1158:F1158"/>
    <mergeCell ref="B1159:F1159"/>
    <mergeCell ref="B1160:F1160"/>
    <mergeCell ref="B1161:F1161"/>
    <mergeCell ref="B1162:F1162"/>
    <mergeCell ref="B1163:F1163"/>
    <mergeCell ref="B1164:F1164"/>
    <mergeCell ref="A1168:H1176"/>
    <mergeCell ref="I1168:M1168"/>
    <mergeCell ref="I1170:M1176"/>
    <mergeCell ref="N1175:O1176"/>
    <mergeCell ref="H1177:O1178"/>
    <mergeCell ref="A1177:F1178"/>
    <mergeCell ref="H1179:L1180"/>
    <mergeCell ref="M1179:O1180"/>
    <mergeCell ref="B1186:F1186"/>
    <mergeCell ref="B1187:F1187"/>
    <mergeCell ref="B1188:F1188"/>
    <mergeCell ref="B1189:F1189"/>
    <mergeCell ref="B1183:F1183"/>
    <mergeCell ref="B1190:F1190"/>
    <mergeCell ref="B1191:F1191"/>
    <mergeCell ref="B1192:F1192"/>
    <mergeCell ref="B1193:F1193"/>
    <mergeCell ref="A1197:H1205"/>
    <mergeCell ref="I1197:M1197"/>
    <mergeCell ref="I1199:M1205"/>
    <mergeCell ref="N1204:O1205"/>
    <mergeCell ref="A1206:F1207"/>
    <mergeCell ref="H1206:O1207"/>
    <mergeCell ref="H1208:L1209"/>
    <mergeCell ref="M1208:O1209"/>
    <mergeCell ref="B1212:F1212"/>
    <mergeCell ref="B1215:F1215"/>
    <mergeCell ref="B1216:F1216"/>
    <mergeCell ref="B1217:F1217"/>
    <mergeCell ref="B1218:F1218"/>
    <mergeCell ref="B1219:F1219"/>
    <mergeCell ref="B1220:F1220"/>
    <mergeCell ref="B1221:F1221"/>
    <mergeCell ref="B1222:F1222"/>
    <mergeCell ref="A1226:H1234"/>
    <mergeCell ref="I1226:M1226"/>
    <mergeCell ref="I1228:M1234"/>
    <mergeCell ref="N1233:O1234"/>
    <mergeCell ref="A1235:F1236"/>
    <mergeCell ref="H1235:O1236"/>
    <mergeCell ref="H1237:L1238"/>
    <mergeCell ref="M1237:O1238"/>
    <mergeCell ref="B1247:F1247"/>
    <mergeCell ref="B1241:F1241"/>
    <mergeCell ref="B1250:F1250"/>
    <mergeCell ref="B1251:F1251"/>
    <mergeCell ref="I1255:M1255"/>
    <mergeCell ref="I1257:M1263"/>
    <mergeCell ref="N1262:O1263"/>
    <mergeCell ref="H1264:O1265"/>
    <mergeCell ref="H1266:L1267"/>
    <mergeCell ref="M1266:O1267"/>
    <mergeCell ref="B1270:F1270"/>
    <mergeCell ref="B1273:F1273"/>
    <mergeCell ref="B1274:F1274"/>
    <mergeCell ref="B1275:F1275"/>
    <mergeCell ref="B1276:F1276"/>
    <mergeCell ref="B1277:F1277"/>
    <mergeCell ref="B1278:F1278"/>
    <mergeCell ref="B1279:F1279"/>
    <mergeCell ref="B1280:F1280"/>
    <mergeCell ref="A1284:H1292"/>
    <mergeCell ref="I1284:M1284"/>
    <mergeCell ref="I1286:M1292"/>
    <mergeCell ref="N1291:O1292"/>
    <mergeCell ref="H1293:O1294"/>
    <mergeCell ref="H1295:L1296"/>
    <mergeCell ref="M1295:O1296"/>
    <mergeCell ref="B1302:F1302"/>
    <mergeCell ref="B1303:F1303"/>
    <mergeCell ref="B1304:F1304"/>
    <mergeCell ref="B1305:F1305"/>
    <mergeCell ref="B1306:F1306"/>
    <mergeCell ref="B1307:F1307"/>
    <mergeCell ref="B1308:F1308"/>
    <mergeCell ref="B1309:F1309"/>
    <mergeCell ref="A1313:H1321"/>
    <mergeCell ref="I1313:M1313"/>
    <mergeCell ref="I1315:M1321"/>
    <mergeCell ref="N1320:O1321"/>
    <mergeCell ref="A1322:F1323"/>
    <mergeCell ref="H1322:O1323"/>
    <mergeCell ref="H1324:L1325"/>
    <mergeCell ref="M1324:O1325"/>
    <mergeCell ref="B1328:F1328"/>
    <mergeCell ref="B1331:F1331"/>
    <mergeCell ref="B1332:F1332"/>
    <mergeCell ref="B1333:F1333"/>
    <mergeCell ref="B1334:F1334"/>
    <mergeCell ref="B1335:F1335"/>
    <mergeCell ref="B1336:F1336"/>
    <mergeCell ref="B1337:F1337"/>
    <mergeCell ref="B1338:F1338"/>
    <mergeCell ref="A1342:H1350"/>
    <mergeCell ref="I1342:M1342"/>
    <mergeCell ref="I1344:M1350"/>
    <mergeCell ref="N1349:O1350"/>
    <mergeCell ref="A1351:F1352"/>
    <mergeCell ref="H1351:O1352"/>
    <mergeCell ref="H1353:L1354"/>
    <mergeCell ref="M1353:O1354"/>
    <mergeCell ref="B1363:F1363"/>
    <mergeCell ref="B1364:F1364"/>
    <mergeCell ref="B1365:F1365"/>
    <mergeCell ref="B1366:F1366"/>
    <mergeCell ref="B1362:F1362"/>
    <mergeCell ref="B1361:F1361"/>
    <mergeCell ref="B1360:F1360"/>
    <mergeCell ref="B1357:F1357"/>
    <mergeCell ref="I1371:M1371"/>
    <mergeCell ref="I1373:M1379"/>
    <mergeCell ref="N1378:O1379"/>
    <mergeCell ref="H1380:O1381"/>
    <mergeCell ref="H1382:L1383"/>
    <mergeCell ref="M1382:O1383"/>
    <mergeCell ref="B1392:F1392"/>
    <mergeCell ref="B1393:F1393"/>
    <mergeCell ref="B1394:F1394"/>
    <mergeCell ref="B1395:F1395"/>
    <mergeCell ref="B1396:F1396"/>
    <mergeCell ref="A1400:H1408"/>
    <mergeCell ref="I1400:M1400"/>
    <mergeCell ref="I1402:M1408"/>
    <mergeCell ref="N1407:O1408"/>
    <mergeCell ref="H1409:O1410"/>
    <mergeCell ref="H1411:L1412"/>
    <mergeCell ref="M1411:O1412"/>
    <mergeCell ref="A1409:F1410"/>
    <mergeCell ref="I1429:M1429"/>
    <mergeCell ref="I1431:M1437"/>
    <mergeCell ref="N1436:O1437"/>
    <mergeCell ref="A1438:F1439"/>
    <mergeCell ref="H1438:O1439"/>
    <mergeCell ref="H1440:L1441"/>
    <mergeCell ref="M1440:O1441"/>
    <mergeCell ref="B1444:F1444"/>
    <mergeCell ref="B1447:F1447"/>
    <mergeCell ref="B1448:F1448"/>
    <mergeCell ref="B1449:F1449"/>
    <mergeCell ref="B1473:F1473"/>
    <mergeCell ref="B1450:F1450"/>
    <mergeCell ref="B1451:F1451"/>
    <mergeCell ref="B1452:F1452"/>
    <mergeCell ref="B1453:F1453"/>
    <mergeCell ref="B1454:F1454"/>
    <mergeCell ref="A1458:H1466"/>
    <mergeCell ref="I1458:M1458"/>
    <mergeCell ref="I1460:M1466"/>
    <mergeCell ref="N1465:O1466"/>
    <mergeCell ref="A1467:F1468"/>
    <mergeCell ref="H1467:O1468"/>
    <mergeCell ref="H1469:L1470"/>
    <mergeCell ref="M1469:O1470"/>
    <mergeCell ref="B1476:F1476"/>
    <mergeCell ref="B1483:F1483"/>
    <mergeCell ref="I1487:M1487"/>
    <mergeCell ref="I1489:M1495"/>
    <mergeCell ref="N1494:O1495"/>
    <mergeCell ref="B1479:F1479"/>
    <mergeCell ref="B1480:F1480"/>
    <mergeCell ref="B1481:F1481"/>
    <mergeCell ref="B1482:F1482"/>
    <mergeCell ref="H1525:O1526"/>
    <mergeCell ref="A1525:F1526"/>
    <mergeCell ref="H1496:O1497"/>
    <mergeCell ref="H1498:L1499"/>
    <mergeCell ref="M1498:O1499"/>
    <mergeCell ref="A1487:H1495"/>
    <mergeCell ref="B1508:F1508"/>
    <mergeCell ref="A1496:F1497"/>
    <mergeCell ref="B1502:F1502"/>
    <mergeCell ref="B1505:F1505"/>
    <mergeCell ref="B1511:F1511"/>
    <mergeCell ref="B1512:F1512"/>
    <mergeCell ref="H1527:L1528"/>
    <mergeCell ref="M1527:O1528"/>
    <mergeCell ref="B1534:F1534"/>
    <mergeCell ref="B1535:F1535"/>
    <mergeCell ref="A1516:H1524"/>
    <mergeCell ref="I1516:M1516"/>
    <mergeCell ref="I1518:M1524"/>
    <mergeCell ref="N1523:O1524"/>
    <mergeCell ref="B1536:F1536"/>
    <mergeCell ref="B1537:F1537"/>
    <mergeCell ref="B1531:F1531"/>
    <mergeCell ref="B1538:F1538"/>
    <mergeCell ref="B1539:F1539"/>
    <mergeCell ref="B1540:F1540"/>
    <mergeCell ref="B1541:F1541"/>
    <mergeCell ref="A1545:H1553"/>
    <mergeCell ref="I1545:M1545"/>
    <mergeCell ref="I1547:M1553"/>
    <mergeCell ref="N1552:O1553"/>
    <mergeCell ref="A1554:F1555"/>
    <mergeCell ref="H1554:O1555"/>
    <mergeCell ref="H1556:L1557"/>
    <mergeCell ref="M1556:O1557"/>
    <mergeCell ref="B1560:F1560"/>
    <mergeCell ref="B1563:F1563"/>
    <mergeCell ref="B1564:F1564"/>
    <mergeCell ref="B1565:F1565"/>
    <mergeCell ref="B1566:F1566"/>
    <mergeCell ref="B1567:F1567"/>
    <mergeCell ref="B1568:F1568"/>
    <mergeCell ref="B1569:F1569"/>
    <mergeCell ref="B1570:F1570"/>
    <mergeCell ref="A1574:H1582"/>
    <mergeCell ref="I1574:M1574"/>
    <mergeCell ref="I1576:M1582"/>
    <mergeCell ref="N1581:O1582"/>
    <mergeCell ref="A1583:F1584"/>
    <mergeCell ref="H1583:O1584"/>
    <mergeCell ref="H1585:L1586"/>
    <mergeCell ref="M1585:O1586"/>
    <mergeCell ref="I1603:M1603"/>
    <mergeCell ref="I1605:M1611"/>
    <mergeCell ref="N1610:O1611"/>
    <mergeCell ref="H1612:O1613"/>
    <mergeCell ref="H1614:L1615"/>
    <mergeCell ref="M1614:O1615"/>
    <mergeCell ref="B1623:F1623"/>
    <mergeCell ref="B1624:F1624"/>
    <mergeCell ref="B1625:F1625"/>
    <mergeCell ref="B1626:F1626"/>
    <mergeCell ref="B1627:F1627"/>
    <mergeCell ref="B1628:F1628"/>
    <mergeCell ref="A1632:H1640"/>
    <mergeCell ref="I1632:M1632"/>
    <mergeCell ref="I1634:M1640"/>
    <mergeCell ref="N1639:O1640"/>
    <mergeCell ref="A1612:F1613"/>
    <mergeCell ref="A1603:H1611"/>
    <mergeCell ref="B1594:F1594"/>
    <mergeCell ref="B1599:F1599"/>
    <mergeCell ref="B1618:F1618"/>
    <mergeCell ref="B1621:F1621"/>
    <mergeCell ref="B1622:F1622"/>
    <mergeCell ref="B1593:F1593"/>
    <mergeCell ref="B1592:F1592"/>
    <mergeCell ref="B1589:F1589"/>
    <mergeCell ref="B1597:F1597"/>
    <mergeCell ref="B1598:F1598"/>
    <mergeCell ref="H1641:O1642"/>
    <mergeCell ref="H1643:L1644"/>
    <mergeCell ref="M1643:O1644"/>
    <mergeCell ref="B1650:F1650"/>
    <mergeCell ref="B1651:F1651"/>
    <mergeCell ref="B1652:F1652"/>
    <mergeCell ref="B1653:F1653"/>
    <mergeCell ref="B1654:F1654"/>
    <mergeCell ref="B1655:F1655"/>
    <mergeCell ref="B1656:F1656"/>
    <mergeCell ref="B1657:F1657"/>
    <mergeCell ref="A1661:H1669"/>
    <mergeCell ref="I1661:M1661"/>
    <mergeCell ref="I1663:M1669"/>
    <mergeCell ref="N1668:O1669"/>
    <mergeCell ref="A1670:F1671"/>
    <mergeCell ref="H1670:O1671"/>
    <mergeCell ref="B1647:F1647"/>
    <mergeCell ref="A1641:F1642"/>
    <mergeCell ref="B1737:F1737"/>
    <mergeCell ref="B1738:F1738"/>
    <mergeCell ref="B1739:F1739"/>
    <mergeCell ref="B1740:F1740"/>
    <mergeCell ref="B1741:F1741"/>
    <mergeCell ref="H1672:L1673"/>
    <mergeCell ref="M1672:O1673"/>
    <mergeCell ref="B1676:F1676"/>
    <mergeCell ref="B1679:F1679"/>
    <mergeCell ref="B1680:F1680"/>
    <mergeCell ref="B1681:F1681"/>
    <mergeCell ref="B1682:F1682"/>
    <mergeCell ref="B1683:F1683"/>
    <mergeCell ref="B1684:F1684"/>
    <mergeCell ref="B1685:F1685"/>
    <mergeCell ref="B1686:F1686"/>
    <mergeCell ref="A1690:H1698"/>
    <mergeCell ref="I1690:M1690"/>
    <mergeCell ref="I1692:M1698"/>
    <mergeCell ref="N1697:O1698"/>
    <mergeCell ref="A1699:F1700"/>
    <mergeCell ref="H1699:O1700"/>
    <mergeCell ref="B1705:F1705"/>
    <mergeCell ref="B1770:F1770"/>
    <mergeCell ref="B1771:F1771"/>
    <mergeCell ref="B1742:F1742"/>
    <mergeCell ref="B1743:F1743"/>
    <mergeCell ref="B1744:F1744"/>
    <mergeCell ref="A1748:H1756"/>
    <mergeCell ref="N1755:O1756"/>
    <mergeCell ref="H1757:O1758"/>
    <mergeCell ref="H1759:L1760"/>
    <mergeCell ref="M1759:O1760"/>
    <mergeCell ref="B1772:F1772"/>
    <mergeCell ref="B1773:F1773"/>
    <mergeCell ref="B1766:F1766"/>
    <mergeCell ref="B1767:F1767"/>
    <mergeCell ref="B1768:F1768"/>
    <mergeCell ref="B1769:F1769"/>
    <mergeCell ref="H1701:L1702"/>
    <mergeCell ref="M1701:O1702"/>
    <mergeCell ref="B1711:F1711"/>
    <mergeCell ref="B1712:F1712"/>
    <mergeCell ref="B1713:F1713"/>
    <mergeCell ref="B1714:F1714"/>
    <mergeCell ref="B1715:F1715"/>
    <mergeCell ref="I1719:M1719"/>
    <mergeCell ref="I1721:M1727"/>
    <mergeCell ref="N1726:O1727"/>
    <mergeCell ref="H1728:O1729"/>
    <mergeCell ref="H1730:L1731"/>
    <mergeCell ref="M1730:O1731"/>
    <mergeCell ref="I1748:M1748"/>
    <mergeCell ref="I1750:M1756"/>
    <mergeCell ref="B1734:F1734"/>
  </mergeCells>
  <pageMargins left="0.7" right="0.7" top="0.75" bottom="0.75" header="0.3" footer="0.3"/>
  <pageSetup scale="96" orientation="landscape" r:id="rId1"/>
  <rowBreaks count="2" manualBreakCount="2">
    <brk id="34" max="14" man="1"/>
    <brk id="8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Harris, Sheniqua M - APHIS</cp:lastModifiedBy>
  <cp:lastPrinted>2017-11-07T14:57:20Z</cp:lastPrinted>
  <dcterms:created xsi:type="dcterms:W3CDTF">2002-09-24T19:35:59Z</dcterms:created>
  <dcterms:modified xsi:type="dcterms:W3CDTF">2017-11-07T14:57:36Z</dcterms:modified>
</cp:coreProperties>
</file>