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405 Beans from Jordan 2012\0405 (2017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Sheet1!$A$3:$O$33</definedName>
  </definedNames>
  <calcPr calcId="152511"/>
</workbook>
</file>

<file path=xl/calcChain.xml><?xml version="1.0" encoding="utf-8"?>
<calcChain xmlns="http://schemas.openxmlformats.org/spreadsheetml/2006/main">
  <c r="L27" i="19" l="1"/>
  <c r="L26" i="19" l="1"/>
  <c r="L24" i="19"/>
  <c r="O56" i="19" l="1"/>
  <c r="O57" i="19"/>
  <c r="O58" i="19"/>
  <c r="O59" i="19"/>
  <c r="O60" i="19"/>
  <c r="O61" i="19"/>
  <c r="O85" i="19"/>
  <c r="O86" i="19"/>
  <c r="O87" i="19"/>
  <c r="O88" i="19"/>
  <c r="O89" i="19"/>
  <c r="O90" i="19"/>
  <c r="O114" i="19"/>
  <c r="O115" i="19"/>
  <c r="O116" i="19"/>
  <c r="O117" i="19"/>
  <c r="O118" i="19"/>
  <c r="O119" i="19"/>
  <c r="O143" i="19"/>
  <c r="O144" i="19"/>
  <c r="O145" i="19"/>
  <c r="O146" i="19"/>
  <c r="O147" i="19"/>
  <c r="O148" i="19"/>
  <c r="O172" i="19"/>
  <c r="O173" i="19"/>
  <c r="O174" i="19"/>
  <c r="O175" i="19"/>
  <c r="O178" i="19" s="1"/>
  <c r="O176" i="19"/>
  <c r="O177" i="19"/>
  <c r="O201" i="19"/>
  <c r="O202" i="19"/>
  <c r="O203" i="19"/>
  <c r="O204" i="19"/>
  <c r="O205" i="19"/>
  <c r="O206" i="19"/>
  <c r="O230" i="19"/>
  <c r="O231" i="19"/>
  <c r="O232" i="19"/>
  <c r="O233" i="19"/>
  <c r="O234" i="19"/>
  <c r="O235" i="19"/>
  <c r="O236" i="19"/>
  <c r="O259" i="19"/>
  <c r="O260" i="19"/>
  <c r="O261" i="19"/>
  <c r="O262" i="19"/>
  <c r="O263" i="19"/>
  <c r="O264" i="19"/>
  <c r="O288" i="19"/>
  <c r="O289" i="19"/>
  <c r="O290" i="19"/>
  <c r="O291" i="19"/>
  <c r="O292" i="19"/>
  <c r="O293" i="19"/>
  <c r="O317" i="19"/>
  <c r="O318" i="19"/>
  <c r="O319" i="19"/>
  <c r="O320" i="19"/>
  <c r="O321" i="19"/>
  <c r="O322" i="19"/>
  <c r="O346" i="19"/>
  <c r="O347" i="19"/>
  <c r="O348" i="19"/>
  <c r="O349" i="19"/>
  <c r="O350" i="19"/>
  <c r="O351" i="19"/>
  <c r="O375" i="19"/>
  <c r="O376" i="19"/>
  <c r="O377" i="19"/>
  <c r="O378" i="19"/>
  <c r="O379" i="19"/>
  <c r="O380" i="19"/>
  <c r="O404" i="19"/>
  <c r="O405" i="19"/>
  <c r="O406" i="19"/>
  <c r="O407" i="19"/>
  <c r="O408" i="19"/>
  <c r="O409" i="19"/>
  <c r="O433" i="19"/>
  <c r="O434" i="19"/>
  <c r="O435" i="19"/>
  <c r="O436" i="19"/>
  <c r="O437" i="19"/>
  <c r="O438" i="19"/>
  <c r="O462" i="19"/>
  <c r="O463" i="19"/>
  <c r="O464" i="19"/>
  <c r="O465" i="19"/>
  <c r="O466" i="19"/>
  <c r="O467" i="19"/>
  <c r="O491" i="19"/>
  <c r="O492" i="19"/>
  <c r="O493" i="19"/>
  <c r="O494" i="19"/>
  <c r="O497" i="19" s="1"/>
  <c r="O495" i="19"/>
  <c r="O496" i="19"/>
  <c r="O520" i="19"/>
  <c r="O521" i="19"/>
  <c r="O522" i="19"/>
  <c r="O523" i="19"/>
  <c r="O524" i="19"/>
  <c r="O525" i="19"/>
  <c r="O549" i="19"/>
  <c r="O550" i="19"/>
  <c r="O551" i="19"/>
  <c r="O552" i="19"/>
  <c r="O555" i="19" s="1"/>
  <c r="O553" i="19"/>
  <c r="O554" i="19"/>
  <c r="O578" i="19"/>
  <c r="O579" i="19"/>
  <c r="O580" i="19"/>
  <c r="O581" i="19"/>
  <c r="O582" i="19"/>
  <c r="O583" i="19"/>
  <c r="O607" i="19"/>
  <c r="O608" i="19"/>
  <c r="O609" i="19"/>
  <c r="O610" i="19"/>
  <c r="O611" i="19"/>
  <c r="O612" i="19"/>
  <c r="O636" i="19"/>
  <c r="O637" i="19"/>
  <c r="O638" i="19"/>
  <c r="O639" i="19"/>
  <c r="O640" i="19"/>
  <c r="O641" i="19"/>
  <c r="O665" i="19"/>
  <c r="O666" i="19"/>
  <c r="O667" i="19"/>
  <c r="O668" i="19"/>
  <c r="O669" i="19"/>
  <c r="O670" i="19"/>
  <c r="O694" i="19"/>
  <c r="O695" i="19"/>
  <c r="O696" i="19"/>
  <c r="O697" i="19"/>
  <c r="O698" i="19"/>
  <c r="O699" i="19"/>
  <c r="O723" i="19"/>
  <c r="O724" i="19"/>
  <c r="O725" i="19"/>
  <c r="O726" i="19"/>
  <c r="O727" i="19"/>
  <c r="O728" i="19"/>
  <c r="O752" i="19"/>
  <c r="O753" i="19"/>
  <c r="O754" i="19"/>
  <c r="O755" i="19"/>
  <c r="O756" i="19"/>
  <c r="O757" i="19"/>
  <c r="O781" i="19"/>
  <c r="O782" i="19"/>
  <c r="O783" i="19"/>
  <c r="O784" i="19"/>
  <c r="O785" i="19"/>
  <c r="O786" i="19"/>
  <c r="O787" i="19"/>
  <c r="O810" i="19"/>
  <c r="O811" i="19"/>
  <c r="O812" i="19"/>
  <c r="O813" i="19"/>
  <c r="O816" i="19" s="1"/>
  <c r="O814" i="19"/>
  <c r="O815" i="19"/>
  <c r="O839" i="19"/>
  <c r="O840" i="19"/>
  <c r="O841" i="19"/>
  <c r="O842" i="19"/>
  <c r="O843" i="19"/>
  <c r="O844" i="19"/>
  <c r="O868" i="19"/>
  <c r="O869" i="19"/>
  <c r="O870" i="19"/>
  <c r="O871" i="19"/>
  <c r="O872" i="19"/>
  <c r="O873" i="19"/>
  <c r="O874" i="19"/>
  <c r="O897" i="19"/>
  <c r="O898" i="19"/>
  <c r="O899" i="19"/>
  <c r="O900" i="19"/>
  <c r="O901" i="19"/>
  <c r="O902" i="19"/>
  <c r="O926" i="19"/>
  <c r="O927" i="19"/>
  <c r="O928" i="19"/>
  <c r="O929" i="19"/>
  <c r="O930" i="19"/>
  <c r="O931" i="19"/>
  <c r="O955" i="19"/>
  <c r="O956" i="19"/>
  <c r="O957" i="19"/>
  <c r="O958" i="19"/>
  <c r="O959" i="19"/>
  <c r="O960" i="19"/>
  <c r="O984" i="19"/>
  <c r="O985" i="19"/>
  <c r="O986" i="19"/>
  <c r="O987" i="19"/>
  <c r="O988" i="19"/>
  <c r="O989" i="19"/>
  <c r="O1013" i="19"/>
  <c r="O1014" i="19"/>
  <c r="O1015" i="19"/>
  <c r="O1016" i="19"/>
  <c r="O1017" i="19"/>
  <c r="O1018" i="19"/>
  <c r="O1042" i="19"/>
  <c r="O1043" i="19"/>
  <c r="O1044" i="19"/>
  <c r="O1045" i="19"/>
  <c r="O1046" i="19"/>
  <c r="O1047" i="19"/>
  <c r="O1048" i="19"/>
  <c r="O1071" i="19"/>
  <c r="O1072" i="19"/>
  <c r="O1073" i="19"/>
  <c r="O1074" i="19"/>
  <c r="O1077" i="19" s="1"/>
  <c r="O1075" i="19"/>
  <c r="O1076" i="19"/>
  <c r="O1100" i="19"/>
  <c r="O1101" i="19"/>
  <c r="O1102" i="19"/>
  <c r="O1103" i="19"/>
  <c r="O1104" i="19"/>
  <c r="O1105" i="19"/>
  <c r="O1129" i="19"/>
  <c r="O1130" i="19"/>
  <c r="O1131" i="19"/>
  <c r="O1132" i="19"/>
  <c r="O1133" i="19"/>
  <c r="O1134" i="19"/>
  <c r="O1158" i="19"/>
  <c r="O1159" i="19"/>
  <c r="O1160" i="19"/>
  <c r="O1161" i="19"/>
  <c r="O1162" i="19"/>
  <c r="O1163" i="19"/>
  <c r="O1164" i="19"/>
  <c r="O1187" i="19"/>
  <c r="O1188" i="19"/>
  <c r="O1189" i="19"/>
  <c r="O1190" i="19"/>
  <c r="O1193" i="19" s="1"/>
  <c r="O1191" i="19"/>
  <c r="O1192" i="19"/>
  <c r="O1216" i="19"/>
  <c r="O1217" i="19"/>
  <c r="O1218" i="19"/>
  <c r="O1219" i="19"/>
  <c r="O1220" i="19"/>
  <c r="O1221" i="19"/>
  <c r="O1245" i="19"/>
  <c r="O1246" i="19"/>
  <c r="O1247" i="19"/>
  <c r="O1248" i="19"/>
  <c r="O1249" i="19"/>
  <c r="O1250" i="19"/>
  <c r="O1274" i="19"/>
  <c r="O1275" i="19"/>
  <c r="O1276" i="19"/>
  <c r="O1277" i="19"/>
  <c r="O1278" i="19"/>
  <c r="O1279" i="19"/>
  <c r="O1280" i="19"/>
  <c r="O1303" i="19"/>
  <c r="O1304" i="19"/>
  <c r="O1305" i="19"/>
  <c r="O1306" i="19"/>
  <c r="O1309" i="19" s="1"/>
  <c r="O1307" i="19"/>
  <c r="O1308" i="19"/>
  <c r="O1332" i="19"/>
  <c r="O1333" i="19"/>
  <c r="O1334" i="19"/>
  <c r="O1335" i="19"/>
  <c r="O1336" i="19"/>
  <c r="O1337" i="19"/>
  <c r="O1361" i="19"/>
  <c r="O1362" i="19"/>
  <c r="O1363" i="19"/>
  <c r="O1364" i="19"/>
  <c r="O1365" i="19"/>
  <c r="O1366" i="19"/>
  <c r="O1390" i="19"/>
  <c r="O1391" i="19"/>
  <c r="O1392" i="19"/>
  <c r="O1393" i="19"/>
  <c r="O1394" i="19"/>
  <c r="O1395" i="19"/>
  <c r="O1419" i="19"/>
  <c r="O1420" i="19"/>
  <c r="O1421" i="19"/>
  <c r="O1422" i="19"/>
  <c r="O1423" i="19"/>
  <c r="O1424" i="19"/>
  <c r="O1448" i="19"/>
  <c r="O1449" i="19"/>
  <c r="O1450" i="19"/>
  <c r="O1451" i="19"/>
  <c r="O1452" i="19"/>
  <c r="O1453" i="19"/>
  <c r="O1477" i="19"/>
  <c r="O1478" i="19"/>
  <c r="O1479" i="19"/>
  <c r="O1480" i="19"/>
  <c r="O1481" i="19"/>
  <c r="O1482" i="19"/>
  <c r="O1483" i="19"/>
  <c r="O1506" i="19"/>
  <c r="O1507" i="19"/>
  <c r="O1508" i="19"/>
  <c r="O1509" i="19"/>
  <c r="O1512" i="19" s="1"/>
  <c r="O1510" i="19"/>
  <c r="O1511" i="19"/>
  <c r="O1535" i="19"/>
  <c r="O1541" i="19" s="1"/>
  <c r="O1536" i="19"/>
  <c r="O1537" i="19"/>
  <c r="O1538" i="19"/>
  <c r="O1539" i="19"/>
  <c r="O1540" i="19"/>
  <c r="O1564" i="19"/>
  <c r="O1565" i="19"/>
  <c r="O1566" i="19"/>
  <c r="O1567" i="19"/>
  <c r="O1568" i="19"/>
  <c r="O1569" i="19"/>
  <c r="O1593" i="19"/>
  <c r="O1594" i="19"/>
  <c r="O1595" i="19"/>
  <c r="O1596" i="19"/>
  <c r="O1597" i="19"/>
  <c r="O1598" i="19"/>
  <c r="O1599" i="19"/>
  <c r="O1622" i="19"/>
  <c r="O1623" i="19"/>
  <c r="O1624" i="19"/>
  <c r="O1625" i="19"/>
  <c r="O1628" i="19" s="1"/>
  <c r="O1626" i="19"/>
  <c r="O1627" i="19"/>
  <c r="O1651" i="19"/>
  <c r="O1652" i="19"/>
  <c r="O1653" i="19"/>
  <c r="O1654" i="19"/>
  <c r="O1655" i="19"/>
  <c r="O1656" i="19"/>
  <c r="O1680" i="19"/>
  <c r="O1681" i="19"/>
  <c r="O1682" i="19"/>
  <c r="O1683" i="19"/>
  <c r="O1684" i="19"/>
  <c r="O1685" i="19"/>
  <c r="O1686" i="19"/>
  <c r="O1709" i="19"/>
  <c r="O1710" i="19"/>
  <c r="O1711" i="19"/>
  <c r="O1712" i="19"/>
  <c r="O1715" i="19" s="1"/>
  <c r="O1713" i="19"/>
  <c r="O1714" i="19"/>
  <c r="O1738" i="19"/>
  <c r="O1739" i="19"/>
  <c r="O1740" i="19"/>
  <c r="O1741" i="19"/>
  <c r="O1742" i="19"/>
  <c r="O1743" i="19"/>
  <c r="J23" i="19"/>
  <c r="L23" i="19" s="1"/>
  <c r="J25" i="19"/>
  <c r="L25" i="19" s="1"/>
  <c r="J27" i="19"/>
  <c r="J28" i="19"/>
  <c r="L28" i="19"/>
  <c r="J29" i="19"/>
  <c r="L29" i="19" s="1"/>
  <c r="J56" i="19"/>
  <c r="L56" i="19" s="1"/>
  <c r="J57" i="19"/>
  <c r="L57" i="19"/>
  <c r="J58" i="19"/>
  <c r="L58" i="19" s="1"/>
  <c r="J59" i="19"/>
  <c r="L59" i="19"/>
  <c r="J60" i="19"/>
  <c r="L60" i="19" s="1"/>
  <c r="J61" i="19"/>
  <c r="L61" i="19"/>
  <c r="J85" i="19"/>
  <c r="L85" i="19" s="1"/>
  <c r="J86" i="19"/>
  <c r="L86" i="19" s="1"/>
  <c r="J87" i="19"/>
  <c r="L87" i="19" s="1"/>
  <c r="J88" i="19"/>
  <c r="L88" i="19" s="1"/>
  <c r="J89" i="19"/>
  <c r="L89" i="19" s="1"/>
  <c r="J90" i="19"/>
  <c r="L90" i="19" s="1"/>
  <c r="J114" i="19"/>
  <c r="L114" i="19" s="1"/>
  <c r="J115" i="19"/>
  <c r="L115" i="19" s="1"/>
  <c r="J116" i="19"/>
  <c r="L116" i="19" s="1"/>
  <c r="J117" i="19"/>
  <c r="L117" i="19" s="1"/>
  <c r="J118" i="19"/>
  <c r="L118" i="19" s="1"/>
  <c r="J119" i="19"/>
  <c r="L119" i="19" s="1"/>
  <c r="J143" i="19"/>
  <c r="L143" i="19" s="1"/>
  <c r="J144" i="19"/>
  <c r="L144" i="19"/>
  <c r="J145" i="19"/>
  <c r="L145" i="19" s="1"/>
  <c r="J146" i="19"/>
  <c r="L146" i="19"/>
  <c r="J147" i="19"/>
  <c r="L147" i="19" s="1"/>
  <c r="J148" i="19"/>
  <c r="L148" i="19"/>
  <c r="J172" i="19"/>
  <c r="L172" i="19" s="1"/>
  <c r="L178" i="19" s="1"/>
  <c r="J173" i="19"/>
  <c r="L173" i="19"/>
  <c r="J174" i="19"/>
  <c r="L174" i="19" s="1"/>
  <c r="J175" i="19"/>
  <c r="L175" i="19"/>
  <c r="J176" i="19"/>
  <c r="L176" i="19" s="1"/>
  <c r="J177" i="19"/>
  <c r="L177" i="19"/>
  <c r="J201" i="19"/>
  <c r="L201" i="19" s="1"/>
  <c r="J202" i="19"/>
  <c r="L202" i="19" s="1"/>
  <c r="J203" i="19"/>
  <c r="L203" i="19" s="1"/>
  <c r="J204" i="19"/>
  <c r="L204" i="19" s="1"/>
  <c r="J205" i="19"/>
  <c r="L205" i="19" s="1"/>
  <c r="J206" i="19"/>
  <c r="L206" i="19" s="1"/>
  <c r="J230" i="19"/>
  <c r="L230" i="19" s="1"/>
  <c r="J231" i="19"/>
  <c r="L231" i="19" s="1"/>
  <c r="L236" i="19" s="1"/>
  <c r="J232" i="19"/>
  <c r="L232" i="19" s="1"/>
  <c r="J233" i="19"/>
  <c r="L233" i="19" s="1"/>
  <c r="J234" i="19"/>
  <c r="L234" i="19" s="1"/>
  <c r="J235" i="19"/>
  <c r="L235" i="19" s="1"/>
  <c r="J259" i="19"/>
  <c r="L259" i="19" s="1"/>
  <c r="J260" i="19"/>
  <c r="L260" i="19"/>
  <c r="J261" i="19"/>
  <c r="L261" i="19" s="1"/>
  <c r="J262" i="19"/>
  <c r="L262" i="19"/>
  <c r="J263" i="19"/>
  <c r="L263" i="19" s="1"/>
  <c r="J264" i="19"/>
  <c r="L264" i="19"/>
  <c r="J288" i="19"/>
  <c r="L288" i="19" s="1"/>
  <c r="J289" i="19"/>
  <c r="L289" i="19"/>
  <c r="J290" i="19"/>
  <c r="L290" i="19" s="1"/>
  <c r="J291" i="19"/>
  <c r="L291" i="19"/>
  <c r="J292" i="19"/>
  <c r="L292" i="19" s="1"/>
  <c r="J293" i="19"/>
  <c r="L293" i="19"/>
  <c r="J317" i="19"/>
  <c r="L317" i="19" s="1"/>
  <c r="J318" i="19"/>
  <c r="L318" i="19" s="1"/>
  <c r="J319" i="19"/>
  <c r="L319" i="19" s="1"/>
  <c r="J320" i="19"/>
  <c r="L320" i="19" s="1"/>
  <c r="J321" i="19"/>
  <c r="L321" i="19" s="1"/>
  <c r="J322" i="19"/>
  <c r="L322" i="19" s="1"/>
  <c r="J346" i="19"/>
  <c r="L346" i="19" s="1"/>
  <c r="J347" i="19"/>
  <c r="L347" i="19" s="1"/>
  <c r="J348" i="19"/>
  <c r="L348" i="19" s="1"/>
  <c r="J349" i="19"/>
  <c r="L349" i="19" s="1"/>
  <c r="J350" i="19"/>
  <c r="L350" i="19" s="1"/>
  <c r="J351" i="19"/>
  <c r="L351" i="19" s="1"/>
  <c r="J375" i="19"/>
  <c r="L375" i="19" s="1"/>
  <c r="J376" i="19"/>
  <c r="L376" i="19" s="1"/>
  <c r="J377" i="19"/>
  <c r="L377" i="19" s="1"/>
  <c r="J378" i="19"/>
  <c r="L378" i="19" s="1"/>
  <c r="J379" i="19"/>
  <c r="L379" i="19" s="1"/>
  <c r="J380" i="19"/>
  <c r="L380" i="19" s="1"/>
  <c r="J404" i="19"/>
  <c r="L404" i="19" s="1"/>
  <c r="J405" i="19"/>
  <c r="L405" i="19" s="1"/>
  <c r="J406" i="19"/>
  <c r="L406" i="19" s="1"/>
  <c r="J407" i="19"/>
  <c r="L407" i="19" s="1"/>
  <c r="L410" i="19" s="1"/>
  <c r="J408" i="19"/>
  <c r="L408" i="19" s="1"/>
  <c r="J409" i="19"/>
  <c r="L409" i="19" s="1"/>
  <c r="J433" i="19"/>
  <c r="L433" i="19" s="1"/>
  <c r="J434" i="19"/>
  <c r="L434" i="19" s="1"/>
  <c r="J435" i="19"/>
  <c r="L435" i="19" s="1"/>
  <c r="J436" i="19"/>
  <c r="L436" i="19" s="1"/>
  <c r="J437" i="19"/>
  <c r="L437" i="19" s="1"/>
  <c r="J438" i="19"/>
  <c r="L438" i="19" s="1"/>
  <c r="J462" i="19"/>
  <c r="L462" i="19" s="1"/>
  <c r="J463" i="19"/>
  <c r="L463" i="19" s="1"/>
  <c r="J464" i="19"/>
  <c r="L464" i="19" s="1"/>
  <c r="J465" i="19"/>
  <c r="L465" i="19" s="1"/>
  <c r="J466" i="19"/>
  <c r="L466" i="19" s="1"/>
  <c r="J467" i="19"/>
  <c r="L467" i="19" s="1"/>
  <c r="J491" i="19"/>
  <c r="L491" i="19" s="1"/>
  <c r="J492" i="19"/>
  <c r="L492" i="19" s="1"/>
  <c r="J493" i="19"/>
  <c r="L493" i="19" s="1"/>
  <c r="J494" i="19"/>
  <c r="L494" i="19" s="1"/>
  <c r="J495" i="19"/>
  <c r="L495" i="19" s="1"/>
  <c r="J496" i="19"/>
  <c r="L496" i="19" s="1"/>
  <c r="J520" i="19"/>
  <c r="L520" i="19" s="1"/>
  <c r="J521" i="19"/>
  <c r="L521" i="19" s="1"/>
  <c r="J522" i="19"/>
  <c r="L522" i="19" s="1"/>
  <c r="J523" i="19"/>
  <c r="L523" i="19" s="1"/>
  <c r="J524" i="19"/>
  <c r="L524" i="19" s="1"/>
  <c r="J525" i="19"/>
  <c r="L525" i="19" s="1"/>
  <c r="J549" i="19"/>
  <c r="L549" i="19" s="1"/>
  <c r="J550" i="19"/>
  <c r="L550" i="19" s="1"/>
  <c r="J551" i="19"/>
  <c r="L551" i="19" s="1"/>
  <c r="J552" i="19"/>
  <c r="L552" i="19" s="1"/>
  <c r="J553" i="19"/>
  <c r="L553" i="19" s="1"/>
  <c r="J554" i="19"/>
  <c r="L554" i="19" s="1"/>
  <c r="J578" i="19"/>
  <c r="L578" i="19" s="1"/>
  <c r="J579" i="19"/>
  <c r="L579" i="19" s="1"/>
  <c r="J580" i="19"/>
  <c r="L580" i="19" s="1"/>
  <c r="J581" i="19"/>
  <c r="L581" i="19" s="1"/>
  <c r="J582" i="19"/>
  <c r="L582" i="19" s="1"/>
  <c r="J583" i="19"/>
  <c r="L583" i="19" s="1"/>
  <c r="J607" i="19"/>
  <c r="L607" i="19" s="1"/>
  <c r="J608" i="19"/>
  <c r="L608" i="19" s="1"/>
  <c r="L613" i="19" s="1"/>
  <c r="J609" i="19"/>
  <c r="L609" i="19" s="1"/>
  <c r="J610" i="19"/>
  <c r="L610" i="19" s="1"/>
  <c r="J611" i="19"/>
  <c r="L611" i="19" s="1"/>
  <c r="J612" i="19"/>
  <c r="L612" i="19" s="1"/>
  <c r="J636" i="19"/>
  <c r="L636" i="19" s="1"/>
  <c r="J637" i="19"/>
  <c r="L637" i="19" s="1"/>
  <c r="J638" i="19"/>
  <c r="L638" i="19" s="1"/>
  <c r="J639" i="19"/>
  <c r="L639" i="19" s="1"/>
  <c r="L642" i="19" s="1"/>
  <c r="J640" i="19"/>
  <c r="L640" i="19" s="1"/>
  <c r="J641" i="19"/>
  <c r="L641" i="19" s="1"/>
  <c r="J665" i="19"/>
  <c r="L665" i="19" s="1"/>
  <c r="J666" i="19"/>
  <c r="L666" i="19" s="1"/>
  <c r="J667" i="19"/>
  <c r="L667" i="19" s="1"/>
  <c r="J668" i="19"/>
  <c r="L668" i="19" s="1"/>
  <c r="J669" i="19"/>
  <c r="L669" i="19" s="1"/>
  <c r="J670" i="19"/>
  <c r="L670" i="19" s="1"/>
  <c r="J694" i="19"/>
  <c r="L694" i="19" s="1"/>
  <c r="J695" i="19"/>
  <c r="L695" i="19" s="1"/>
  <c r="J696" i="19"/>
  <c r="L696" i="19" s="1"/>
  <c r="J697" i="19"/>
  <c r="L697" i="19" s="1"/>
  <c r="L700" i="19" s="1"/>
  <c r="J698" i="19"/>
  <c r="L698" i="19" s="1"/>
  <c r="J699" i="19"/>
  <c r="L699" i="19" s="1"/>
  <c r="J723" i="19"/>
  <c r="L723" i="19" s="1"/>
  <c r="J724" i="19"/>
  <c r="L724" i="19" s="1"/>
  <c r="J725" i="19"/>
  <c r="L725" i="19" s="1"/>
  <c r="J726" i="19"/>
  <c r="L726" i="19" s="1"/>
  <c r="J727" i="19"/>
  <c r="L727" i="19" s="1"/>
  <c r="J728" i="19"/>
  <c r="L728" i="19" s="1"/>
  <c r="J752" i="19"/>
  <c r="L752" i="19" s="1"/>
  <c r="J753" i="19"/>
  <c r="L753" i="19" s="1"/>
  <c r="J754" i="19"/>
  <c r="L754" i="19" s="1"/>
  <c r="J755" i="19"/>
  <c r="L755" i="19" s="1"/>
  <c r="J756" i="19"/>
  <c r="L756" i="19" s="1"/>
  <c r="J757" i="19"/>
  <c r="L757" i="19" s="1"/>
  <c r="J781" i="19"/>
  <c r="L781" i="19" s="1"/>
  <c r="J782" i="19"/>
  <c r="L782" i="19" s="1"/>
  <c r="J783" i="19"/>
  <c r="L783" i="19" s="1"/>
  <c r="J784" i="19"/>
  <c r="L784" i="19" s="1"/>
  <c r="J785" i="19"/>
  <c r="L785" i="19" s="1"/>
  <c r="J786" i="19"/>
  <c r="L786" i="19" s="1"/>
  <c r="J810" i="19"/>
  <c r="L810" i="19" s="1"/>
  <c r="J811" i="19"/>
  <c r="L811" i="19" s="1"/>
  <c r="J812" i="19"/>
  <c r="L812" i="19" s="1"/>
  <c r="J813" i="19"/>
  <c r="L813" i="19" s="1"/>
  <c r="L816" i="19" s="1"/>
  <c r="J814" i="19"/>
  <c r="L814" i="19" s="1"/>
  <c r="J815" i="19"/>
  <c r="L815" i="19" s="1"/>
  <c r="J839" i="19"/>
  <c r="L839" i="19" s="1"/>
  <c r="J840" i="19"/>
  <c r="L840" i="19" s="1"/>
  <c r="J841" i="19"/>
  <c r="L841" i="19" s="1"/>
  <c r="J842" i="19"/>
  <c r="L842" i="19" s="1"/>
  <c r="J843" i="19"/>
  <c r="L843" i="19" s="1"/>
  <c r="J844" i="19"/>
  <c r="L844" i="19" s="1"/>
  <c r="J868" i="19"/>
  <c r="L868" i="19" s="1"/>
  <c r="J869" i="19"/>
  <c r="L869" i="19" s="1"/>
  <c r="J870" i="19"/>
  <c r="L870" i="19" s="1"/>
  <c r="J871" i="19"/>
  <c r="L871" i="19" s="1"/>
  <c r="J872" i="19"/>
  <c r="L872" i="19" s="1"/>
  <c r="J873" i="19"/>
  <c r="L873" i="19" s="1"/>
  <c r="J897" i="19"/>
  <c r="L897" i="19" s="1"/>
  <c r="J898" i="19"/>
  <c r="L898" i="19" s="1"/>
  <c r="J899" i="19"/>
  <c r="L899" i="19" s="1"/>
  <c r="J900" i="19"/>
  <c r="L900" i="19" s="1"/>
  <c r="J901" i="19"/>
  <c r="L901" i="19" s="1"/>
  <c r="J902" i="19"/>
  <c r="L902" i="19" s="1"/>
  <c r="J926" i="19"/>
  <c r="L926" i="19" s="1"/>
  <c r="J927" i="19"/>
  <c r="L927" i="19" s="1"/>
  <c r="J928" i="19"/>
  <c r="L928" i="19" s="1"/>
  <c r="J929" i="19"/>
  <c r="L929" i="19" s="1"/>
  <c r="L932" i="19" s="1"/>
  <c r="J930" i="19"/>
  <c r="L930" i="19" s="1"/>
  <c r="J931" i="19"/>
  <c r="L931" i="19" s="1"/>
  <c r="J955" i="19"/>
  <c r="L955" i="19" s="1"/>
  <c r="J956" i="19"/>
  <c r="L956" i="19" s="1"/>
  <c r="J957" i="19"/>
  <c r="L957" i="19" s="1"/>
  <c r="J958" i="19"/>
  <c r="L958" i="19" s="1"/>
  <c r="J959" i="19"/>
  <c r="L959" i="19" s="1"/>
  <c r="J960" i="19"/>
  <c r="L960" i="19" s="1"/>
  <c r="J984" i="19"/>
  <c r="L984" i="19" s="1"/>
  <c r="J985" i="19"/>
  <c r="L985" i="19" s="1"/>
  <c r="J986" i="19"/>
  <c r="L986" i="19" s="1"/>
  <c r="J987" i="19"/>
  <c r="L987" i="19" s="1"/>
  <c r="J988" i="19"/>
  <c r="L988" i="19" s="1"/>
  <c r="J989" i="19"/>
  <c r="L989" i="19" s="1"/>
  <c r="J1013" i="19"/>
  <c r="L1013" i="19" s="1"/>
  <c r="J1014" i="19"/>
  <c r="L1014" i="19" s="1"/>
  <c r="J1015" i="19"/>
  <c r="L1015" i="19" s="1"/>
  <c r="J1016" i="19"/>
  <c r="L1016" i="19" s="1"/>
  <c r="J1017" i="19"/>
  <c r="L1017" i="19" s="1"/>
  <c r="J1018" i="19"/>
  <c r="L1018" i="19" s="1"/>
  <c r="J1042" i="19"/>
  <c r="L1042" i="19" s="1"/>
  <c r="J1043" i="19"/>
  <c r="L1043" i="19" s="1"/>
  <c r="J1044" i="19"/>
  <c r="L1044" i="19" s="1"/>
  <c r="J1045" i="19"/>
  <c r="L1045" i="19" s="1"/>
  <c r="L1048" i="19" s="1"/>
  <c r="J1046" i="19"/>
  <c r="L1046" i="19" s="1"/>
  <c r="J1047" i="19"/>
  <c r="L1047" i="19" s="1"/>
  <c r="J1071" i="19"/>
  <c r="L1071" i="19" s="1"/>
  <c r="J1072" i="19"/>
  <c r="L1072" i="19" s="1"/>
  <c r="J1073" i="19"/>
  <c r="L1073" i="19" s="1"/>
  <c r="J1074" i="19"/>
  <c r="L1074" i="19" s="1"/>
  <c r="J1075" i="19"/>
  <c r="L1075" i="19" s="1"/>
  <c r="J1076" i="19"/>
  <c r="L1076" i="19" s="1"/>
  <c r="J1100" i="19"/>
  <c r="L1100" i="19" s="1"/>
  <c r="J1101" i="19"/>
  <c r="L1101" i="19" s="1"/>
  <c r="J1102" i="19"/>
  <c r="L1102" i="19" s="1"/>
  <c r="J1103" i="19"/>
  <c r="L1103" i="19" s="1"/>
  <c r="J1104" i="19"/>
  <c r="L1104" i="19" s="1"/>
  <c r="J1105" i="19"/>
  <c r="L1105" i="19" s="1"/>
  <c r="J1129" i="19"/>
  <c r="L1129" i="19" s="1"/>
  <c r="J1130" i="19"/>
  <c r="L1130" i="19" s="1"/>
  <c r="J1131" i="19"/>
  <c r="L1131" i="19" s="1"/>
  <c r="J1132" i="19"/>
  <c r="L1132" i="19" s="1"/>
  <c r="J1133" i="19"/>
  <c r="L1133" i="19" s="1"/>
  <c r="J1134" i="19"/>
  <c r="L1134" i="19" s="1"/>
  <c r="J1158" i="19"/>
  <c r="L1158" i="19" s="1"/>
  <c r="J1159" i="19"/>
  <c r="L1159" i="19" s="1"/>
  <c r="J1160" i="19"/>
  <c r="L1160" i="19" s="1"/>
  <c r="J1161" i="19"/>
  <c r="L1161" i="19" s="1"/>
  <c r="L1164" i="19" s="1"/>
  <c r="J1162" i="19"/>
  <c r="L1162" i="19" s="1"/>
  <c r="J1163" i="19"/>
  <c r="L1163" i="19" s="1"/>
  <c r="J1187" i="19"/>
  <c r="L1187" i="19" s="1"/>
  <c r="J1188" i="19"/>
  <c r="L1188" i="19" s="1"/>
  <c r="J1189" i="19"/>
  <c r="L1189" i="19" s="1"/>
  <c r="J1190" i="19"/>
  <c r="L1190" i="19" s="1"/>
  <c r="J1191" i="19"/>
  <c r="L1191" i="19" s="1"/>
  <c r="J1192" i="19"/>
  <c r="L1192" i="19" s="1"/>
  <c r="J1216" i="19"/>
  <c r="L1216" i="19" s="1"/>
  <c r="J1217" i="19"/>
  <c r="L1217" i="19" s="1"/>
  <c r="J1218" i="19"/>
  <c r="L1218" i="19" s="1"/>
  <c r="J1219" i="19"/>
  <c r="L1219" i="19" s="1"/>
  <c r="J1220" i="19"/>
  <c r="L1220" i="19" s="1"/>
  <c r="J1221" i="19"/>
  <c r="L1221" i="19" s="1"/>
  <c r="J1245" i="19"/>
  <c r="L1245" i="19" s="1"/>
  <c r="J1246" i="19"/>
  <c r="L1246" i="19" s="1"/>
  <c r="J1247" i="19"/>
  <c r="L1247" i="19" s="1"/>
  <c r="J1248" i="19"/>
  <c r="L1248" i="19" s="1"/>
  <c r="J1249" i="19"/>
  <c r="L1249" i="19" s="1"/>
  <c r="J1250" i="19"/>
  <c r="L1250" i="19" s="1"/>
  <c r="J1274" i="19"/>
  <c r="L1274" i="19"/>
  <c r="J1275" i="19"/>
  <c r="L1275" i="19" s="1"/>
  <c r="J1276" i="19"/>
  <c r="L1276" i="19" s="1"/>
  <c r="L1280" i="19" s="1"/>
  <c r="J1277" i="19"/>
  <c r="L1277" i="19" s="1"/>
  <c r="J1278" i="19"/>
  <c r="L1278" i="19"/>
  <c r="J1279" i="19"/>
  <c r="L1279" i="19" s="1"/>
  <c r="J1303" i="19"/>
  <c r="L1303" i="19" s="1"/>
  <c r="J1304" i="19"/>
  <c r="L1304" i="19" s="1"/>
  <c r="J1305" i="19"/>
  <c r="L1305" i="19" s="1"/>
  <c r="J1306" i="19"/>
  <c r="L1306" i="19" s="1"/>
  <c r="J1307" i="19"/>
  <c r="L1307" i="19" s="1"/>
  <c r="J1308" i="19"/>
  <c r="L1308" i="19" s="1"/>
  <c r="J1332" i="19"/>
  <c r="L1332" i="19" s="1"/>
  <c r="J1333" i="19"/>
  <c r="L1333" i="19" s="1"/>
  <c r="J1334" i="19"/>
  <c r="L1334" i="19" s="1"/>
  <c r="J1335" i="19"/>
  <c r="L1335" i="19" s="1"/>
  <c r="L1338" i="19" s="1"/>
  <c r="J1336" i="19"/>
  <c r="L1336" i="19" s="1"/>
  <c r="J1337" i="19"/>
  <c r="L1337" i="19" s="1"/>
  <c r="J1361" i="19"/>
  <c r="L1361" i="19" s="1"/>
  <c r="J1362" i="19"/>
  <c r="L1362" i="19" s="1"/>
  <c r="J1363" i="19"/>
  <c r="L1363" i="19" s="1"/>
  <c r="J1364" i="19"/>
  <c r="L1364" i="19" s="1"/>
  <c r="J1365" i="19"/>
  <c r="L1365" i="19" s="1"/>
  <c r="J1366" i="19"/>
  <c r="L1366" i="19" s="1"/>
  <c r="J1390" i="19"/>
  <c r="L1390" i="19" s="1"/>
  <c r="J1391" i="19"/>
  <c r="L1391" i="19" s="1"/>
  <c r="J1392" i="19"/>
  <c r="L1392" i="19" s="1"/>
  <c r="J1393" i="19"/>
  <c r="L1393" i="19" s="1"/>
  <c r="J1394" i="19"/>
  <c r="L1394" i="19" s="1"/>
  <c r="J1395" i="19"/>
  <c r="L1395" i="19" s="1"/>
  <c r="J1419" i="19"/>
  <c r="L1419" i="19" s="1"/>
  <c r="J1420" i="19"/>
  <c r="L1420" i="19" s="1"/>
  <c r="J1421" i="19"/>
  <c r="L1421" i="19" s="1"/>
  <c r="J1422" i="19"/>
  <c r="L1422" i="19" s="1"/>
  <c r="J1423" i="19"/>
  <c r="L1423" i="19" s="1"/>
  <c r="J1424" i="19"/>
  <c r="L1424" i="19" s="1"/>
  <c r="J1448" i="19"/>
  <c r="L1448" i="19" s="1"/>
  <c r="J1449" i="19"/>
  <c r="L1449" i="19" s="1"/>
  <c r="J1450" i="19"/>
  <c r="L1450" i="19" s="1"/>
  <c r="J1451" i="19"/>
  <c r="L1451" i="19" s="1"/>
  <c r="J1452" i="19"/>
  <c r="L1452" i="19" s="1"/>
  <c r="J1453" i="19"/>
  <c r="L1453" i="19" s="1"/>
  <c r="J1477" i="19"/>
  <c r="L1477" i="19" s="1"/>
  <c r="J1478" i="19"/>
  <c r="L1478" i="19" s="1"/>
  <c r="J1479" i="19"/>
  <c r="L1479" i="19" s="1"/>
  <c r="J1480" i="19"/>
  <c r="L1480" i="19" s="1"/>
  <c r="J1481" i="19"/>
  <c r="L1481" i="19" s="1"/>
  <c r="J1482" i="19"/>
  <c r="L1482" i="19" s="1"/>
  <c r="J1506" i="19"/>
  <c r="L1506" i="19" s="1"/>
  <c r="J1507" i="19"/>
  <c r="L1507" i="19" s="1"/>
  <c r="J1508" i="19"/>
  <c r="L1508" i="19" s="1"/>
  <c r="J1509" i="19"/>
  <c r="L1509" i="19" s="1"/>
  <c r="J1510" i="19"/>
  <c r="L1510" i="19" s="1"/>
  <c r="J1511" i="19"/>
  <c r="L1511" i="19" s="1"/>
  <c r="J1535" i="19"/>
  <c r="L1535" i="19" s="1"/>
  <c r="J1536" i="19"/>
  <c r="L1536" i="19" s="1"/>
  <c r="J1537" i="19"/>
  <c r="L1537" i="19" s="1"/>
  <c r="J1538" i="19"/>
  <c r="L1538" i="19" s="1"/>
  <c r="J1539" i="19"/>
  <c r="L1539" i="19" s="1"/>
  <c r="J1540" i="19"/>
  <c r="L1540" i="19" s="1"/>
  <c r="J1564" i="19"/>
  <c r="L1564" i="19" s="1"/>
  <c r="J1565" i="19"/>
  <c r="L1565" i="19" s="1"/>
  <c r="J1566" i="19"/>
  <c r="L1566" i="19" s="1"/>
  <c r="J1567" i="19"/>
  <c r="L1567" i="19" s="1"/>
  <c r="J1568" i="19"/>
  <c r="L1568" i="19" s="1"/>
  <c r="J1569" i="19"/>
  <c r="L1569" i="19" s="1"/>
  <c r="J1593" i="19"/>
  <c r="L1593" i="19" s="1"/>
  <c r="J1594" i="19"/>
  <c r="L1594" i="19" s="1"/>
  <c r="J1595" i="19"/>
  <c r="L1595" i="19" s="1"/>
  <c r="J1596" i="19"/>
  <c r="L1596" i="19" s="1"/>
  <c r="J1597" i="19"/>
  <c r="L1597" i="19" s="1"/>
  <c r="J1598" i="19"/>
  <c r="L1598" i="19" s="1"/>
  <c r="J1622" i="19"/>
  <c r="L1622" i="19" s="1"/>
  <c r="J1623" i="19"/>
  <c r="L1623" i="19" s="1"/>
  <c r="J1624" i="19"/>
  <c r="L1624" i="19" s="1"/>
  <c r="J1625" i="19"/>
  <c r="L1625" i="19" s="1"/>
  <c r="J1626" i="19"/>
  <c r="L1626" i="19" s="1"/>
  <c r="J1627" i="19"/>
  <c r="L1627" i="19" s="1"/>
  <c r="J1651" i="19"/>
  <c r="L1651" i="19" s="1"/>
  <c r="J1652" i="19"/>
  <c r="L1652" i="19" s="1"/>
  <c r="J1653" i="19"/>
  <c r="L1653" i="19" s="1"/>
  <c r="J1654" i="19"/>
  <c r="L1654" i="19" s="1"/>
  <c r="J1655" i="19"/>
  <c r="L1655" i="19" s="1"/>
  <c r="J1656" i="19"/>
  <c r="L1656" i="19" s="1"/>
  <c r="J1680" i="19"/>
  <c r="L1680" i="19" s="1"/>
  <c r="J1681" i="19"/>
  <c r="L1681" i="19" s="1"/>
  <c r="J1682" i="19"/>
  <c r="L1682" i="19" s="1"/>
  <c r="J1683" i="19"/>
  <c r="L1683" i="19" s="1"/>
  <c r="J1684" i="19"/>
  <c r="L1684" i="19" s="1"/>
  <c r="J1685" i="19"/>
  <c r="L1685" i="19" s="1"/>
  <c r="J1709" i="19"/>
  <c r="L1709" i="19" s="1"/>
  <c r="J1710" i="19"/>
  <c r="L1710" i="19" s="1"/>
  <c r="J1711" i="19"/>
  <c r="L1711" i="19" s="1"/>
  <c r="J1712" i="19"/>
  <c r="L1712" i="19" s="1"/>
  <c r="J1713" i="19"/>
  <c r="L1713" i="19" s="1"/>
  <c r="J1714" i="19"/>
  <c r="L1714" i="19" s="1"/>
  <c r="J1738" i="19"/>
  <c r="L1738" i="19" s="1"/>
  <c r="J1739" i="19"/>
  <c r="L1739" i="19" s="1"/>
  <c r="J1740" i="19"/>
  <c r="L1740" i="19" s="1"/>
  <c r="J1741" i="19"/>
  <c r="L1741" i="19" s="1"/>
  <c r="J1742" i="19"/>
  <c r="L1742" i="19" s="1"/>
  <c r="J1743" i="19"/>
  <c r="L1743" i="19" s="1"/>
  <c r="M62" i="19"/>
  <c r="M91" i="19"/>
  <c r="M120" i="19"/>
  <c r="M149" i="19"/>
  <c r="M178" i="19"/>
  <c r="M207" i="19"/>
  <c r="M236" i="19"/>
  <c r="M265" i="19"/>
  <c r="M294" i="19"/>
  <c r="M323" i="19"/>
  <c r="M352" i="19"/>
  <c r="M381" i="19"/>
  <c r="M410" i="19"/>
  <c r="M439" i="19"/>
  <c r="M468" i="19"/>
  <c r="M497" i="19"/>
  <c r="M526" i="19"/>
  <c r="M555" i="19"/>
  <c r="M584" i="19"/>
  <c r="M613" i="19"/>
  <c r="M642" i="19"/>
  <c r="M671" i="19"/>
  <c r="M700" i="19"/>
  <c r="M729" i="19"/>
  <c r="M758" i="19"/>
  <c r="M787" i="19"/>
  <c r="M816" i="19"/>
  <c r="M845" i="19"/>
  <c r="M874" i="19"/>
  <c r="M903" i="19"/>
  <c r="M932" i="19"/>
  <c r="M961" i="19"/>
  <c r="M990" i="19"/>
  <c r="M1019" i="19"/>
  <c r="M1048" i="19"/>
  <c r="M1077" i="19"/>
  <c r="M1106" i="19"/>
  <c r="M1135" i="19"/>
  <c r="M1164" i="19"/>
  <c r="M1193" i="19"/>
  <c r="M1222" i="19"/>
  <c r="M1251" i="19"/>
  <c r="M1280" i="19"/>
  <c r="M1309" i="19"/>
  <c r="M1338" i="19"/>
  <c r="M1367" i="19"/>
  <c r="M1396" i="19"/>
  <c r="M1425" i="19"/>
  <c r="M1454" i="19"/>
  <c r="M1483" i="19"/>
  <c r="M1512" i="19"/>
  <c r="M1541" i="19"/>
  <c r="M1570" i="19"/>
  <c r="M1599" i="19"/>
  <c r="M1628" i="19"/>
  <c r="M1657" i="19"/>
  <c r="M1686" i="19"/>
  <c r="M1715" i="19"/>
  <c r="M1744" i="19"/>
  <c r="J91" i="19"/>
  <c r="J120" i="19"/>
  <c r="J149" i="19"/>
  <c r="J236" i="19"/>
  <c r="J323" i="19"/>
  <c r="J352" i="19"/>
  <c r="J381" i="19"/>
  <c r="J410" i="19"/>
  <c r="J439" i="19"/>
  <c r="J468" i="19"/>
  <c r="J497" i="19"/>
  <c r="J526" i="19"/>
  <c r="J555" i="19"/>
  <c r="J584" i="19"/>
  <c r="J613" i="19"/>
  <c r="J642" i="19"/>
  <c r="J671" i="19"/>
  <c r="J700" i="19"/>
  <c r="J729" i="19"/>
  <c r="J758" i="19"/>
  <c r="J787" i="19"/>
  <c r="J816" i="19"/>
  <c r="J845" i="19"/>
  <c r="J874" i="19"/>
  <c r="J903" i="19"/>
  <c r="J932" i="19"/>
  <c r="J961" i="19"/>
  <c r="J990" i="19"/>
  <c r="J1019" i="19"/>
  <c r="J1048" i="19"/>
  <c r="J1077" i="19"/>
  <c r="J1106" i="19"/>
  <c r="J1135" i="19"/>
  <c r="J1164" i="19"/>
  <c r="J1193" i="19"/>
  <c r="J1222" i="19"/>
  <c r="J1280" i="19"/>
  <c r="J1396" i="19"/>
  <c r="J1512" i="19"/>
  <c r="J1657" i="19"/>
  <c r="L1222" i="19"/>
  <c r="L1106" i="19"/>
  <c r="L990" i="19"/>
  <c r="L874" i="19"/>
  <c r="L758" i="19"/>
  <c r="L584" i="19"/>
  <c r="L526" i="19"/>
  <c r="L468" i="19"/>
  <c r="L352" i="19"/>
  <c r="L294" i="19"/>
  <c r="L120" i="19"/>
  <c r="L62" i="19"/>
  <c r="J1628" i="19"/>
  <c r="L1744" i="19" l="1"/>
  <c r="L1628" i="19"/>
  <c r="L1512" i="19"/>
  <c r="L1396" i="19"/>
  <c r="L1367" i="19"/>
  <c r="O1367" i="19"/>
  <c r="O1222" i="19"/>
  <c r="J1686" i="19"/>
  <c r="J1599" i="19"/>
  <c r="J1483" i="19"/>
  <c r="J1367" i="19"/>
  <c r="J1251" i="19"/>
  <c r="J207" i="19"/>
  <c r="L1715" i="19"/>
  <c r="L1599" i="19"/>
  <c r="L1483" i="19"/>
  <c r="O1570" i="19"/>
  <c r="O1425" i="19"/>
  <c r="O1251" i="19"/>
  <c r="O1106" i="19"/>
  <c r="O932" i="19"/>
  <c r="O120" i="19"/>
  <c r="J1454" i="19"/>
  <c r="J62" i="19"/>
  <c r="O1454" i="19"/>
  <c r="O1135" i="19"/>
  <c r="O990" i="19"/>
  <c r="O729" i="19"/>
  <c r="O149" i="19"/>
  <c r="O1744" i="19"/>
  <c r="J1744" i="19"/>
  <c r="J1570" i="19"/>
  <c r="J1338" i="19"/>
  <c r="J294" i="19"/>
  <c r="J178" i="19"/>
  <c r="J1715" i="19"/>
  <c r="J1541" i="19"/>
  <c r="J1425" i="19"/>
  <c r="J1309" i="19"/>
  <c r="J265" i="19"/>
  <c r="O1338" i="19"/>
  <c r="O1019" i="19"/>
  <c r="O1396" i="19"/>
  <c r="O961" i="19"/>
  <c r="O758" i="19"/>
  <c r="O91" i="19"/>
  <c r="O903" i="19"/>
  <c r="O671" i="19"/>
  <c r="O613" i="19"/>
  <c r="O584" i="19"/>
  <c r="O526" i="19"/>
  <c r="O468" i="19"/>
  <c r="O439" i="19"/>
  <c r="O410" i="19"/>
  <c r="O381" i="19"/>
  <c r="O352" i="19"/>
  <c r="O323" i="19"/>
  <c r="O294" i="19"/>
  <c r="O265" i="19"/>
  <c r="L1251" i="19"/>
  <c r="L1135" i="19"/>
  <c r="L1019" i="19"/>
  <c r="L903" i="19"/>
  <c r="L787" i="19"/>
  <c r="L497" i="19"/>
  <c r="L381" i="19"/>
  <c r="L265" i="19"/>
  <c r="L149" i="19"/>
  <c r="O1657" i="19"/>
  <c r="O845" i="19"/>
  <c r="O700" i="19"/>
  <c r="O642" i="19"/>
  <c r="O207" i="19"/>
  <c r="O62" i="19"/>
  <c r="L1686" i="19"/>
  <c r="L1657" i="19"/>
  <c r="L1570" i="19"/>
  <c r="L1541" i="19"/>
  <c r="L1454" i="19"/>
  <c r="L1309" i="19"/>
  <c r="L1425" i="19"/>
  <c r="L1193" i="19"/>
  <c r="L1077" i="19"/>
  <c r="L961" i="19"/>
  <c r="L845" i="19"/>
  <c r="L729" i="19"/>
  <c r="L671" i="19"/>
  <c r="L555" i="19"/>
  <c r="L439" i="19"/>
  <c r="L323" i="19"/>
  <c r="L207" i="19"/>
  <c r="L91" i="19"/>
  <c r="L31" i="19"/>
  <c r="J31" i="19"/>
  <c r="J32" i="19" s="1"/>
  <c r="J33" i="19" l="1"/>
  <c r="L32" i="19"/>
  <c r="L33" i="19" s="1"/>
</calcChain>
</file>

<file path=xl/sharedStrings.xml><?xml version="1.0" encoding="utf-8"?>
<sst xmlns="http://schemas.openxmlformats.org/spreadsheetml/2006/main" count="3199" uniqueCount="65">
  <si>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</si>
  <si>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</si>
  <si>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</si>
  <si>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</si>
  <si>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</si>
  <si>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</si>
  <si>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</si>
  <si>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</si>
  <si>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</si>
  <si>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</si>
  <si>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</si>
  <si>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</si>
  <si>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</si>
  <si>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</si>
  <si>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</si>
  <si>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</si>
  <si>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</si>
  <si>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</si>
  <si>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</si>
  <si>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</si>
  <si>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</si>
  <si>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</si>
  <si>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</si>
  <si>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</si>
  <si>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</si>
  <si>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</si>
  <si>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</si>
  <si>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</si>
  <si>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</si>
  <si>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</si>
  <si>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</si>
  <si>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</si>
  <si>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</si>
  <si>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</si>
  <si>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</si>
  <si>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</si>
  <si>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</si>
  <si>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</si>
  <si>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</si>
  <si>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</si>
  <si>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</si>
  <si>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</si>
  <si>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</si>
  <si>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</si>
  <si>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</si>
  <si>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</si>
  <si>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</si>
  <si>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</si>
  <si>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</si>
  <si>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</si>
  <si>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</si>
  <si>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</si>
  <si>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</si>
  <si>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0579-0405</t>
  </si>
  <si>
    <t>Importation of Fresh Beans, Shelled or in Pods,  from Jordan  into the Contintental United States</t>
  </si>
  <si>
    <t>319.56.62(d)</t>
  </si>
  <si>
    <t>319.56-62(a)</t>
  </si>
  <si>
    <t>Box Labeling (Business)</t>
  </si>
  <si>
    <t>319-56.62(d)</t>
  </si>
  <si>
    <t>Phytosanitary Certificates (Business)</t>
  </si>
  <si>
    <t>Phytosanitary Certificates (Foreign Government)</t>
  </si>
  <si>
    <t>Packinghouse Registration (Foreign Government) (same)</t>
  </si>
  <si>
    <t>Packinghouse Registration (Business) (same)</t>
  </si>
  <si>
    <t>Inspections (Foreign Government) (same)</t>
  </si>
  <si>
    <t>Inspections (Business) (same)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</si>
</sst>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8" formatCode="0.000_);[Red]\(0.000\)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3" fillId="0" borderId="7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168" fontId="5" fillId="0" borderId="2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1" fontId="5" fillId="0" borderId="2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40"/>
  <sheetViews>
    <sheetView tabSelected="1" view="pageBreakPreview" zoomScale="136" zoomScaleNormal="100" zoomScaleSheetLayoutView="136" workbookViewId="0">
      <selection activeCell="I6" sqref="I6:M1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ht="7.5" customHeight="1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3" t="s">
        <v>50</v>
      </c>
      <c r="B4" s="114"/>
      <c r="C4" s="114"/>
      <c r="D4" s="114"/>
      <c r="E4" s="114"/>
      <c r="F4" s="114"/>
      <c r="G4" s="114"/>
      <c r="H4" s="115"/>
      <c r="I4" s="122" t="s">
        <v>46</v>
      </c>
      <c r="J4" s="123"/>
      <c r="K4" s="123"/>
      <c r="L4" s="123"/>
      <c r="M4" s="124"/>
      <c r="N4" s="67" t="s">
        <v>1</v>
      </c>
      <c r="O4" s="68"/>
      <c r="P4" s="70"/>
      <c r="Q4" s="70"/>
      <c r="R4" s="70"/>
    </row>
    <row r="5" spans="1:18" ht="8.25" customHeight="1" x14ac:dyDescent="0.15">
      <c r="A5" s="116"/>
      <c r="B5" s="117"/>
      <c r="C5" s="117"/>
      <c r="D5" s="117"/>
      <c r="E5" s="117"/>
      <c r="F5" s="117"/>
      <c r="G5" s="117"/>
      <c r="H5" s="118"/>
      <c r="I5" s="24"/>
      <c r="K5" s="25"/>
      <c r="L5" s="25"/>
      <c r="M5" s="16"/>
      <c r="N5" s="25"/>
      <c r="O5" s="65"/>
    </row>
    <row r="6" spans="1:18" ht="12.75" customHeight="1" x14ac:dyDescent="0.2">
      <c r="A6" s="116"/>
      <c r="B6" s="117"/>
      <c r="C6" s="117"/>
      <c r="D6" s="117"/>
      <c r="E6" s="117"/>
      <c r="F6" s="117"/>
      <c r="G6" s="117"/>
      <c r="H6" s="118"/>
      <c r="I6" s="136" t="s">
        <v>54</v>
      </c>
      <c r="J6" s="126"/>
      <c r="K6" s="126"/>
      <c r="L6" s="126"/>
      <c r="M6" s="127"/>
      <c r="N6" s="26" t="s">
        <v>53</v>
      </c>
      <c r="O6" s="65"/>
    </row>
    <row r="7" spans="1:18" ht="8.25" customHeight="1" x14ac:dyDescent="0.15">
      <c r="A7" s="116"/>
      <c r="B7" s="117"/>
      <c r="C7" s="117"/>
      <c r="D7" s="117"/>
      <c r="E7" s="117"/>
      <c r="F7" s="117"/>
      <c r="G7" s="117"/>
      <c r="H7" s="118"/>
      <c r="I7" s="128"/>
      <c r="J7" s="126"/>
      <c r="K7" s="126"/>
      <c r="L7" s="126"/>
      <c r="M7" s="127"/>
      <c r="N7" s="25"/>
      <c r="O7" s="65"/>
    </row>
    <row r="8" spans="1:18" ht="8.25" customHeight="1" x14ac:dyDescent="0.15">
      <c r="A8" s="116"/>
      <c r="B8" s="117"/>
      <c r="C8" s="117"/>
      <c r="D8" s="117"/>
      <c r="E8" s="117"/>
      <c r="F8" s="117"/>
      <c r="G8" s="117"/>
      <c r="H8" s="118"/>
      <c r="I8" s="128"/>
      <c r="J8" s="126"/>
      <c r="K8" s="126"/>
      <c r="L8" s="126"/>
      <c r="M8" s="127"/>
      <c r="N8" s="27"/>
      <c r="O8" s="66"/>
    </row>
    <row r="9" spans="1:18" ht="9" customHeight="1" x14ac:dyDescent="0.15">
      <c r="A9" s="116"/>
      <c r="B9" s="117"/>
      <c r="C9" s="117"/>
      <c r="D9" s="117"/>
      <c r="E9" s="117"/>
      <c r="F9" s="117"/>
      <c r="G9" s="117"/>
      <c r="H9" s="118"/>
      <c r="I9" s="128"/>
      <c r="J9" s="126"/>
      <c r="K9" s="126"/>
      <c r="L9" s="126"/>
      <c r="M9" s="127"/>
      <c r="N9" s="13" t="s">
        <v>2</v>
      </c>
      <c r="O9" s="65"/>
    </row>
    <row r="10" spans="1:18" ht="8.25" customHeight="1" x14ac:dyDescent="0.15">
      <c r="A10" s="116"/>
      <c r="B10" s="117"/>
      <c r="C10" s="117"/>
      <c r="D10" s="117"/>
      <c r="E10" s="117"/>
      <c r="F10" s="117"/>
      <c r="G10" s="117"/>
      <c r="H10" s="118"/>
      <c r="I10" s="128"/>
      <c r="J10" s="126"/>
      <c r="K10" s="126"/>
      <c r="L10" s="126"/>
      <c r="M10" s="127"/>
      <c r="N10" s="25"/>
      <c r="O10" s="65"/>
    </row>
    <row r="11" spans="1:18" ht="8.25" customHeight="1" x14ac:dyDescent="0.15">
      <c r="A11" s="116"/>
      <c r="B11" s="117"/>
      <c r="C11" s="117"/>
      <c r="D11" s="117"/>
      <c r="E11" s="117"/>
      <c r="F11" s="117"/>
      <c r="G11" s="117"/>
      <c r="H11" s="118"/>
      <c r="I11" s="128"/>
      <c r="J11" s="126"/>
      <c r="K11" s="126"/>
      <c r="L11" s="126"/>
      <c r="M11" s="127"/>
      <c r="N11" s="132">
        <v>42810</v>
      </c>
      <c r="O11" s="133"/>
    </row>
    <row r="12" spans="1:18" ht="8.25" customHeight="1" x14ac:dyDescent="0.15">
      <c r="A12" s="119"/>
      <c r="B12" s="120"/>
      <c r="C12" s="120"/>
      <c r="D12" s="120"/>
      <c r="E12" s="120"/>
      <c r="F12" s="120"/>
      <c r="G12" s="120"/>
      <c r="H12" s="121"/>
      <c r="I12" s="129"/>
      <c r="J12" s="130"/>
      <c r="K12" s="130"/>
      <c r="L12" s="130"/>
      <c r="M12" s="131"/>
      <c r="N12" s="134"/>
      <c r="O12" s="135"/>
    </row>
    <row r="13" spans="1:18" x14ac:dyDescent="0.15">
      <c r="A13" s="94" t="s">
        <v>0</v>
      </c>
      <c r="B13" s="95"/>
      <c r="C13" s="95"/>
      <c r="D13" s="95"/>
      <c r="E13" s="95"/>
      <c r="F13" s="96"/>
      <c r="G13" s="47"/>
      <c r="H13" s="100" t="s">
        <v>3</v>
      </c>
      <c r="I13" s="101"/>
      <c r="J13" s="101"/>
      <c r="K13" s="101"/>
      <c r="L13" s="101"/>
      <c r="M13" s="101"/>
      <c r="N13" s="101"/>
      <c r="O13" s="102"/>
    </row>
    <row r="14" spans="1:18" x14ac:dyDescent="0.15">
      <c r="A14" s="97"/>
      <c r="B14" s="98"/>
      <c r="C14" s="98"/>
      <c r="D14" s="98"/>
      <c r="E14" s="98"/>
      <c r="F14" s="99"/>
      <c r="G14" s="47"/>
      <c r="H14" s="103"/>
      <c r="I14" s="104"/>
      <c r="J14" s="104"/>
      <c r="K14" s="104"/>
      <c r="L14" s="104"/>
      <c r="M14" s="104"/>
      <c r="N14" s="104"/>
      <c r="O14" s="105"/>
    </row>
    <row r="15" spans="1:18" x14ac:dyDescent="0.15">
      <c r="A15" s="14"/>
      <c r="B15" s="15"/>
      <c r="C15" s="15"/>
      <c r="D15" s="15"/>
      <c r="E15" s="15"/>
      <c r="F15" s="16"/>
      <c r="G15" s="47"/>
      <c r="H15" s="88" t="s">
        <v>4</v>
      </c>
      <c r="I15" s="89"/>
      <c r="J15" s="89"/>
      <c r="K15" s="89"/>
      <c r="L15" s="90"/>
      <c r="M15" s="106" t="s">
        <v>5</v>
      </c>
      <c r="N15" s="101"/>
      <c r="O15" s="102"/>
    </row>
    <row r="16" spans="1:18" x14ac:dyDescent="0.15">
      <c r="A16" s="17"/>
      <c r="B16" s="15"/>
      <c r="C16" s="15"/>
      <c r="D16" s="15"/>
      <c r="E16" s="15"/>
      <c r="F16" s="16"/>
      <c r="G16" s="47"/>
      <c r="H16" s="91"/>
      <c r="I16" s="92"/>
      <c r="J16" s="92"/>
      <c r="K16" s="92"/>
      <c r="L16" s="93"/>
      <c r="M16" s="103"/>
      <c r="N16" s="104"/>
      <c r="O16" s="105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07" t="s">
        <v>12</v>
      </c>
      <c r="C19" s="108"/>
      <c r="D19" s="108"/>
      <c r="E19" s="108"/>
      <c r="F19" s="109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07" t="s">
        <v>11</v>
      </c>
      <c r="C22" s="108"/>
      <c r="D22" s="108"/>
      <c r="E22" s="108"/>
      <c r="F22" s="109"/>
      <c r="G22" s="51" t="s">
        <v>9</v>
      </c>
      <c r="H22" s="23" t="s">
        <v>15</v>
      </c>
      <c r="I22" s="73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43.5" customHeight="1" x14ac:dyDescent="0.2">
      <c r="A23" s="12" t="s">
        <v>55</v>
      </c>
      <c r="B23" s="143" t="s">
        <v>60</v>
      </c>
      <c r="C23" s="111"/>
      <c r="D23" s="111"/>
      <c r="E23" s="111"/>
      <c r="F23" s="112"/>
      <c r="G23" s="28" t="s">
        <v>52</v>
      </c>
      <c r="H23" s="8">
        <v>1</v>
      </c>
      <c r="I23" s="147">
        <v>10</v>
      </c>
      <c r="J23" s="148">
        <f t="shared" ref="J23:J30" si="0">SUM(H23*I23)</f>
        <v>10</v>
      </c>
      <c r="K23" s="74">
        <v>1</v>
      </c>
      <c r="L23" s="77">
        <f t="shared" ref="L23:L30" si="1">SUM(J23*K23)</f>
        <v>10</v>
      </c>
      <c r="M23" s="10"/>
      <c r="N23" s="11"/>
      <c r="O23" s="8"/>
      <c r="Q23" s="1"/>
      <c r="R23" s="1"/>
      <c r="S23" s="1"/>
      <c r="T23" s="1"/>
      <c r="U23" s="1"/>
      <c r="V23" s="5"/>
      <c r="W23" s="1"/>
      <c r="X23" s="1"/>
    </row>
    <row r="24" spans="1:24" s="3" customFormat="1" ht="43.5" customHeight="1" x14ac:dyDescent="0.2">
      <c r="A24" s="12"/>
      <c r="B24" s="137" t="s">
        <v>59</v>
      </c>
      <c r="C24" s="138"/>
      <c r="D24" s="138"/>
      <c r="E24" s="138"/>
      <c r="F24" s="139"/>
      <c r="G24" s="28"/>
      <c r="H24" s="8">
        <v>5</v>
      </c>
      <c r="I24" s="147">
        <v>2</v>
      </c>
      <c r="J24" s="148">
        <v>10</v>
      </c>
      <c r="K24" s="74">
        <v>1</v>
      </c>
      <c r="L24" s="77">
        <f t="shared" si="1"/>
        <v>10</v>
      </c>
      <c r="M24" s="10"/>
      <c r="N24" s="11"/>
      <c r="O24" s="8"/>
      <c r="Q24" s="1"/>
      <c r="R24" s="1"/>
      <c r="S24" s="1"/>
      <c r="T24" s="1"/>
      <c r="U24" s="1"/>
      <c r="V24" s="5"/>
      <c r="W24" s="1"/>
      <c r="X24" s="1"/>
    </row>
    <row r="25" spans="1:24" s="3" customFormat="1" ht="43.5" customHeight="1" x14ac:dyDescent="0.2">
      <c r="A25" s="12" t="s">
        <v>56</v>
      </c>
      <c r="B25" s="137" t="s">
        <v>61</v>
      </c>
      <c r="C25" s="138"/>
      <c r="D25" s="138"/>
      <c r="E25" s="138"/>
      <c r="F25" s="139"/>
      <c r="G25" s="28" t="s">
        <v>52</v>
      </c>
      <c r="H25" s="8">
        <v>1</v>
      </c>
      <c r="I25" s="147">
        <v>5</v>
      </c>
      <c r="J25" s="148">
        <f t="shared" si="0"/>
        <v>5</v>
      </c>
      <c r="K25" s="74">
        <v>1</v>
      </c>
      <c r="L25" s="77">
        <f t="shared" si="1"/>
        <v>5</v>
      </c>
      <c r="M25" s="10"/>
      <c r="N25" s="11"/>
      <c r="O25" s="8"/>
      <c r="Q25" s="1"/>
      <c r="R25" s="1"/>
      <c r="S25" s="1"/>
      <c r="T25" s="1"/>
      <c r="U25" s="1"/>
      <c r="V25" s="5"/>
      <c r="W25" s="1"/>
      <c r="X25" s="1"/>
    </row>
    <row r="26" spans="1:24" s="3" customFormat="1" ht="43.5" customHeight="1" x14ac:dyDescent="0.2">
      <c r="A26" s="12"/>
      <c r="B26" s="137" t="s">
        <v>62</v>
      </c>
      <c r="C26" s="138"/>
      <c r="D26" s="138"/>
      <c r="E26" s="138"/>
      <c r="F26" s="139"/>
      <c r="G26" s="28"/>
      <c r="H26" s="8">
        <v>5</v>
      </c>
      <c r="I26" s="147">
        <v>1</v>
      </c>
      <c r="J26" s="148">
        <v>5</v>
      </c>
      <c r="K26" s="74">
        <v>1</v>
      </c>
      <c r="L26" s="77">
        <f t="shared" si="1"/>
        <v>5</v>
      </c>
      <c r="M26" s="10"/>
      <c r="N26" s="11"/>
      <c r="O26" s="8"/>
      <c r="Q26" s="1"/>
      <c r="R26" s="1"/>
      <c r="S26" s="1"/>
      <c r="T26" s="1"/>
      <c r="U26" s="1"/>
      <c r="V26" s="5"/>
      <c r="W26" s="1"/>
      <c r="X26" s="1"/>
    </row>
    <row r="27" spans="1:24" s="3" customFormat="1" ht="43.5" customHeight="1" x14ac:dyDescent="0.2">
      <c r="A27" s="12" t="s">
        <v>56</v>
      </c>
      <c r="B27" s="137" t="s">
        <v>57</v>
      </c>
      <c r="C27" s="138"/>
      <c r="D27" s="138"/>
      <c r="E27" s="138"/>
      <c r="F27" s="139"/>
      <c r="G27" s="28" t="s">
        <v>52</v>
      </c>
      <c r="H27" s="8">
        <v>5</v>
      </c>
      <c r="I27" s="147">
        <v>1000</v>
      </c>
      <c r="J27" s="148">
        <f t="shared" si="0"/>
        <v>5000</v>
      </c>
      <c r="K27" s="81">
        <v>1.6000000000000001E-3</v>
      </c>
      <c r="L27" s="77">
        <f t="shared" si="1"/>
        <v>8</v>
      </c>
      <c r="M27" s="10"/>
      <c r="N27" s="11"/>
      <c r="O27" s="8"/>
      <c r="Q27" s="1"/>
      <c r="R27" s="1"/>
      <c r="S27" s="1"/>
      <c r="T27" s="1"/>
      <c r="U27" s="1"/>
      <c r="V27" s="5"/>
      <c r="W27" s="1"/>
      <c r="X27" s="1"/>
    </row>
    <row r="28" spans="1:24" s="3" customFormat="1" ht="43.5" customHeight="1" x14ac:dyDescent="0.2">
      <c r="A28" s="12" t="s">
        <v>58</v>
      </c>
      <c r="B28" s="137" t="s">
        <v>63</v>
      </c>
      <c r="C28" s="138"/>
      <c r="D28" s="138"/>
      <c r="E28" s="138"/>
      <c r="F28" s="139"/>
      <c r="G28" s="28" t="s">
        <v>52</v>
      </c>
      <c r="H28" s="8">
        <v>1</v>
      </c>
      <c r="I28" s="147">
        <v>10</v>
      </c>
      <c r="J28" s="148">
        <f t="shared" si="0"/>
        <v>10</v>
      </c>
      <c r="K28" s="74">
        <v>1</v>
      </c>
      <c r="L28" s="77">
        <f t="shared" si="1"/>
        <v>10</v>
      </c>
      <c r="M28" s="10"/>
      <c r="N28" s="11"/>
      <c r="O28" s="8"/>
      <c r="Q28" s="1"/>
      <c r="R28" s="1"/>
      <c r="S28" s="1"/>
      <c r="T28" s="1"/>
      <c r="U28" s="1"/>
      <c r="V28" s="5"/>
      <c r="W28" s="1"/>
      <c r="X28" s="1"/>
    </row>
    <row r="29" spans="1:24" s="3" customFormat="1" ht="43.5" customHeight="1" x14ac:dyDescent="0.2">
      <c r="A29" s="12"/>
      <c r="B29" s="137" t="s">
        <v>64</v>
      </c>
      <c r="C29" s="138"/>
      <c r="D29" s="138"/>
      <c r="E29" s="138"/>
      <c r="F29" s="139"/>
      <c r="G29" s="28" t="s">
        <v>52</v>
      </c>
      <c r="H29" s="8">
        <v>5</v>
      </c>
      <c r="I29" s="147">
        <v>2</v>
      </c>
      <c r="J29" s="148">
        <f t="shared" si="0"/>
        <v>10</v>
      </c>
      <c r="K29" s="74">
        <v>1</v>
      </c>
      <c r="L29" s="77">
        <f t="shared" si="1"/>
        <v>10</v>
      </c>
      <c r="M29" s="10"/>
      <c r="N29" s="11"/>
      <c r="O29" s="8"/>
      <c r="Q29" s="1"/>
      <c r="R29" s="1"/>
      <c r="S29" s="1"/>
      <c r="T29" s="1"/>
      <c r="U29" s="1"/>
      <c r="V29" s="5"/>
      <c r="W29" s="1"/>
      <c r="X29" s="1"/>
    </row>
    <row r="30" spans="1:24" s="3" customFormat="1" ht="43.5" customHeight="1" x14ac:dyDescent="0.2">
      <c r="A30" s="12"/>
      <c r="B30" s="137"/>
      <c r="C30" s="138"/>
      <c r="D30" s="138"/>
      <c r="E30" s="138"/>
      <c r="F30" s="139"/>
      <c r="G30" s="28"/>
      <c r="H30" s="8"/>
      <c r="I30" s="74"/>
      <c r="J30" s="148"/>
      <c r="K30" s="74"/>
      <c r="L30" s="77"/>
      <c r="M30" s="10"/>
      <c r="N30" s="11"/>
      <c r="O30" s="8"/>
      <c r="Q30" s="1"/>
      <c r="R30" s="1"/>
      <c r="S30" s="1"/>
      <c r="T30" s="1"/>
      <c r="U30" s="1"/>
      <c r="V30" s="5"/>
      <c r="W30" s="1"/>
      <c r="X30" s="1"/>
    </row>
    <row r="31" spans="1:24" s="15" customFormat="1" ht="20.100000000000001" customHeight="1" thickBot="1" x14ac:dyDescent="0.25">
      <c r="A31" s="33"/>
      <c r="B31" s="82" t="s">
        <v>43</v>
      </c>
      <c r="C31" s="83"/>
      <c r="D31" s="83"/>
      <c r="E31" s="83"/>
      <c r="F31" s="84"/>
      <c r="G31" s="52"/>
      <c r="H31" s="34">
        <v>6</v>
      </c>
      <c r="I31" s="35"/>
      <c r="J31" s="78">
        <f>SUM(J23:J30)</f>
        <v>5050</v>
      </c>
      <c r="K31" s="75"/>
      <c r="L31" s="78">
        <f>SUM(L23:L30)</f>
        <v>58</v>
      </c>
      <c r="M31" s="30"/>
      <c r="N31" s="35"/>
      <c r="O31" s="78"/>
      <c r="P31" s="25"/>
      <c r="Q31" s="26"/>
      <c r="R31" s="26"/>
      <c r="S31" s="26"/>
      <c r="T31" s="26"/>
      <c r="U31" s="26"/>
      <c r="V31" s="36"/>
      <c r="W31" s="26"/>
    </row>
    <row r="32" spans="1:24" s="15" customFormat="1" ht="19.5" customHeight="1" thickBot="1" x14ac:dyDescent="0.2">
      <c r="A32" s="37"/>
      <c r="B32" s="140" t="s">
        <v>47</v>
      </c>
      <c r="C32" s="141"/>
      <c r="D32" s="141"/>
      <c r="E32" s="141"/>
      <c r="F32" s="142"/>
      <c r="G32" s="53"/>
      <c r="H32" s="38"/>
      <c r="I32" s="39"/>
      <c r="J32" s="79">
        <f>SUM(J31+J62+J91+J120+J149+J178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1744)</f>
        <v>5050</v>
      </c>
      <c r="K32" s="76"/>
      <c r="L32" s="79">
        <f>SUM(L31+L62+L91+L120+L149+L178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1744)</f>
        <v>58</v>
      </c>
      <c r="M32" s="31"/>
      <c r="N32" s="39"/>
      <c r="O32" s="79"/>
      <c r="P32" s="25"/>
      <c r="Q32" s="25"/>
      <c r="R32" s="25"/>
      <c r="S32" s="25"/>
      <c r="T32" s="25"/>
      <c r="U32" s="25"/>
      <c r="V32" s="40"/>
      <c r="W32" s="25"/>
    </row>
    <row r="33" spans="1:28" s="15" customFormat="1" ht="50.1" customHeight="1" thickBot="1" x14ac:dyDescent="0.2">
      <c r="A33" s="144" t="s">
        <v>49</v>
      </c>
      <c r="B33" s="145"/>
      <c r="C33" s="145"/>
      <c r="D33" s="145"/>
      <c r="E33" s="145"/>
      <c r="F33" s="146"/>
      <c r="G33" s="53"/>
      <c r="H33" s="38"/>
      <c r="I33" s="39"/>
      <c r="J33" s="80">
        <f>SUM(J32+M32)</f>
        <v>5050</v>
      </c>
      <c r="K33" s="39"/>
      <c r="L33" s="80">
        <f>SUM(L32+O32)</f>
        <v>58</v>
      </c>
      <c r="M33" s="31"/>
      <c r="N33" s="39"/>
      <c r="O33" s="31"/>
    </row>
    <row r="34" spans="1:28" s="15" customFormat="1" x14ac:dyDescent="0.15">
      <c r="A34" s="25"/>
      <c r="B34" s="25"/>
      <c r="C34" s="25"/>
      <c r="D34" s="25"/>
      <c r="E34" s="25"/>
      <c r="F34" s="25"/>
      <c r="G34" s="54"/>
      <c r="H34" s="25"/>
      <c r="I34" s="25"/>
      <c r="J34" s="25"/>
      <c r="K34" s="25"/>
      <c r="L34" s="25"/>
      <c r="M34" s="25"/>
      <c r="N34" s="25"/>
      <c r="O34" s="63"/>
    </row>
    <row r="35" spans="1:28" s="15" customFormat="1" x14ac:dyDescent="0.1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63"/>
    </row>
    <row r="36" spans="1:28" s="15" customFormat="1" x14ac:dyDescent="0.15">
      <c r="A36" s="27"/>
      <c r="B36" s="27"/>
      <c r="C36" s="27"/>
      <c r="D36" s="27"/>
      <c r="E36" s="27"/>
      <c r="F36" s="27"/>
      <c r="G36" s="55"/>
      <c r="H36" s="27"/>
      <c r="I36" s="27"/>
      <c r="J36" s="27"/>
      <c r="K36" s="27"/>
      <c r="L36" s="27"/>
      <c r="M36" s="27"/>
      <c r="N36" s="27"/>
      <c r="O36" s="64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9" customHeight="1" x14ac:dyDescent="0.2">
      <c r="A37" s="113" t="s">
        <v>50</v>
      </c>
      <c r="B37" s="114"/>
      <c r="C37" s="114"/>
      <c r="D37" s="114"/>
      <c r="E37" s="114"/>
      <c r="F37" s="114"/>
      <c r="G37" s="114"/>
      <c r="H37" s="115"/>
      <c r="I37" s="122" t="s">
        <v>46</v>
      </c>
      <c r="J37" s="123"/>
      <c r="K37" s="123"/>
      <c r="L37" s="123"/>
      <c r="M37" s="124"/>
      <c r="N37" s="67" t="s">
        <v>1</v>
      </c>
      <c r="O37" s="68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6"/>
      <c r="B38" s="117"/>
      <c r="C38" s="117"/>
      <c r="D38" s="117"/>
      <c r="E38" s="117"/>
      <c r="F38" s="117"/>
      <c r="G38" s="117"/>
      <c r="H38" s="118"/>
      <c r="I38" s="24"/>
      <c r="J38" s="25"/>
      <c r="K38" s="25"/>
      <c r="L38" s="25"/>
      <c r="M38" s="1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12.75" customHeight="1" x14ac:dyDescent="0.2">
      <c r="A39" s="116"/>
      <c r="B39" s="117"/>
      <c r="C39" s="117"/>
      <c r="D39" s="117"/>
      <c r="E39" s="117"/>
      <c r="F39" s="117"/>
      <c r="G39" s="117"/>
      <c r="H39" s="118"/>
      <c r="I39" s="125"/>
      <c r="J39" s="126"/>
      <c r="K39" s="126"/>
      <c r="L39" s="126"/>
      <c r="M39" s="127"/>
      <c r="N39" s="26" t="s">
        <v>51</v>
      </c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8.25" customHeight="1" x14ac:dyDescent="0.15">
      <c r="A40" s="116"/>
      <c r="B40" s="117"/>
      <c r="C40" s="117"/>
      <c r="D40" s="117"/>
      <c r="E40" s="117"/>
      <c r="F40" s="117"/>
      <c r="G40" s="117"/>
      <c r="H40" s="118"/>
      <c r="I40" s="128"/>
      <c r="J40" s="126"/>
      <c r="K40" s="126"/>
      <c r="L40" s="126"/>
      <c r="M40" s="127"/>
      <c r="N40" s="25"/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6"/>
      <c r="B41" s="117"/>
      <c r="C41" s="117"/>
      <c r="D41" s="117"/>
      <c r="E41" s="117"/>
      <c r="F41" s="117"/>
      <c r="G41" s="117"/>
      <c r="H41" s="118"/>
      <c r="I41" s="128"/>
      <c r="J41" s="126"/>
      <c r="K41" s="126"/>
      <c r="L41" s="126"/>
      <c r="M41" s="127"/>
      <c r="N41" s="27"/>
      <c r="O41" s="66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9" customHeight="1" x14ac:dyDescent="0.15">
      <c r="A42" s="116"/>
      <c r="B42" s="117"/>
      <c r="C42" s="117"/>
      <c r="D42" s="117"/>
      <c r="E42" s="117"/>
      <c r="F42" s="117"/>
      <c r="G42" s="117"/>
      <c r="H42" s="118"/>
      <c r="I42" s="128"/>
      <c r="J42" s="126"/>
      <c r="K42" s="126"/>
      <c r="L42" s="126"/>
      <c r="M42" s="127"/>
      <c r="N42" s="13" t="s">
        <v>2</v>
      </c>
      <c r="O42" s="6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6"/>
      <c r="B43" s="117"/>
      <c r="C43" s="117"/>
      <c r="D43" s="117"/>
      <c r="E43" s="117"/>
      <c r="F43" s="117"/>
      <c r="G43" s="117"/>
      <c r="H43" s="118"/>
      <c r="I43" s="128"/>
      <c r="J43" s="126"/>
      <c r="K43" s="126"/>
      <c r="L43" s="126"/>
      <c r="M43" s="127"/>
      <c r="N43" s="25"/>
      <c r="O43" s="6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116"/>
      <c r="B44" s="117"/>
      <c r="C44" s="117"/>
      <c r="D44" s="117"/>
      <c r="E44" s="117"/>
      <c r="F44" s="117"/>
      <c r="G44" s="117"/>
      <c r="H44" s="118"/>
      <c r="I44" s="128"/>
      <c r="J44" s="126"/>
      <c r="K44" s="126"/>
      <c r="L44" s="126"/>
      <c r="M44" s="127"/>
      <c r="N44" s="132"/>
      <c r="O44" s="133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119"/>
      <c r="B45" s="120"/>
      <c r="C45" s="120"/>
      <c r="D45" s="120"/>
      <c r="E45" s="120"/>
      <c r="F45" s="120"/>
      <c r="G45" s="120"/>
      <c r="H45" s="121"/>
      <c r="I45" s="129"/>
      <c r="J45" s="130"/>
      <c r="K45" s="130"/>
      <c r="L45" s="130"/>
      <c r="M45" s="131"/>
      <c r="N45" s="134"/>
      <c r="O45" s="135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x14ac:dyDescent="0.15">
      <c r="A46" s="94" t="s">
        <v>0</v>
      </c>
      <c r="B46" s="95"/>
      <c r="C46" s="95"/>
      <c r="D46" s="95"/>
      <c r="E46" s="95"/>
      <c r="F46" s="96"/>
      <c r="G46" s="47"/>
      <c r="H46" s="100" t="s">
        <v>3</v>
      </c>
      <c r="I46" s="101"/>
      <c r="J46" s="101"/>
      <c r="K46" s="101"/>
      <c r="L46" s="101"/>
      <c r="M46" s="101"/>
      <c r="N46" s="101"/>
      <c r="O46" s="102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x14ac:dyDescent="0.15">
      <c r="A47" s="97"/>
      <c r="B47" s="98"/>
      <c r="C47" s="98"/>
      <c r="D47" s="98"/>
      <c r="E47" s="98"/>
      <c r="F47" s="99"/>
      <c r="G47" s="47"/>
      <c r="H47" s="103"/>
      <c r="I47" s="104"/>
      <c r="J47" s="104"/>
      <c r="K47" s="104"/>
      <c r="L47" s="104"/>
      <c r="M47" s="104"/>
      <c r="N47" s="104"/>
      <c r="O47" s="105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ht="12.75" x14ac:dyDescent="0.2">
      <c r="A48" s="14"/>
      <c r="F48" s="16"/>
      <c r="G48" s="47"/>
      <c r="H48" s="88" t="s">
        <v>4</v>
      </c>
      <c r="I48" s="89"/>
      <c r="J48" s="89"/>
      <c r="K48" s="89"/>
      <c r="L48" s="90"/>
      <c r="M48" s="106" t="s">
        <v>5</v>
      </c>
      <c r="N48" s="101"/>
      <c r="O48" s="102"/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7"/>
      <c r="H49" s="91"/>
      <c r="I49" s="92"/>
      <c r="J49" s="92"/>
      <c r="K49" s="92"/>
      <c r="L49" s="93"/>
      <c r="M49" s="103"/>
      <c r="N49" s="104"/>
      <c r="O49" s="105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8"/>
      <c r="H50" s="18"/>
      <c r="I50" s="14"/>
      <c r="J50" s="14"/>
      <c r="K50" s="14"/>
      <c r="L50" s="19"/>
      <c r="M50" s="14"/>
      <c r="N50" s="14"/>
      <c r="O50" s="60" t="s">
        <v>39</v>
      </c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9" t="s">
        <v>6</v>
      </c>
      <c r="H51" s="21" t="s">
        <v>16</v>
      </c>
      <c r="I51" s="20" t="s">
        <v>18</v>
      </c>
      <c r="J51" s="20" t="s">
        <v>22</v>
      </c>
      <c r="K51" s="20" t="s">
        <v>25</v>
      </c>
      <c r="L51" s="20" t="s">
        <v>27</v>
      </c>
      <c r="M51" s="20" t="s">
        <v>31</v>
      </c>
      <c r="N51" s="20" t="s">
        <v>35</v>
      </c>
      <c r="O51" s="60" t="s">
        <v>32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20" t="s">
        <v>13</v>
      </c>
      <c r="B52" s="107" t="s">
        <v>12</v>
      </c>
      <c r="C52" s="108"/>
      <c r="D52" s="108"/>
      <c r="E52" s="108"/>
      <c r="F52" s="109"/>
      <c r="G52" s="49" t="s">
        <v>8</v>
      </c>
      <c r="H52" s="21" t="s">
        <v>17</v>
      </c>
      <c r="I52" s="20" t="s">
        <v>23</v>
      </c>
      <c r="J52" s="20" t="s">
        <v>23</v>
      </c>
      <c r="K52" s="20" t="s">
        <v>44</v>
      </c>
      <c r="L52" s="20" t="s">
        <v>25</v>
      </c>
      <c r="M52" s="20" t="s">
        <v>32</v>
      </c>
      <c r="N52" s="20" t="s">
        <v>36</v>
      </c>
      <c r="O52" s="60" t="s">
        <v>40</v>
      </c>
      <c r="P52" s="26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20" t="s">
        <v>14</v>
      </c>
      <c r="F53" s="16"/>
      <c r="G53" s="49" t="s">
        <v>7</v>
      </c>
      <c r="H53" s="16"/>
      <c r="I53" s="20" t="s">
        <v>19</v>
      </c>
      <c r="J53" s="20" t="s">
        <v>29</v>
      </c>
      <c r="K53" s="20" t="s">
        <v>45</v>
      </c>
      <c r="L53" s="20" t="s">
        <v>28</v>
      </c>
      <c r="M53" s="20" t="s">
        <v>33</v>
      </c>
      <c r="N53" s="20" t="s">
        <v>32</v>
      </c>
      <c r="O53" s="61" t="s">
        <v>41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15" customFormat="1" ht="12.75" x14ac:dyDescent="0.2">
      <c r="A54" s="17"/>
      <c r="F54" s="16"/>
      <c r="G54" s="50"/>
      <c r="H54" s="16"/>
      <c r="I54" s="20" t="s">
        <v>20</v>
      </c>
      <c r="J54" s="20"/>
      <c r="K54" s="20"/>
      <c r="L54" s="20"/>
      <c r="M54" s="20"/>
      <c r="N54" s="20" t="s">
        <v>37</v>
      </c>
      <c r="O54" s="60"/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5" customFormat="1" ht="12.75" x14ac:dyDescent="0.2">
      <c r="A55" s="22" t="s">
        <v>10</v>
      </c>
      <c r="B55" s="107" t="s">
        <v>11</v>
      </c>
      <c r="C55" s="108"/>
      <c r="D55" s="108"/>
      <c r="E55" s="108"/>
      <c r="F55" s="109"/>
      <c r="G55" s="51" t="s">
        <v>9</v>
      </c>
      <c r="H55" s="23" t="s">
        <v>15</v>
      </c>
      <c r="I55" s="22" t="s">
        <v>21</v>
      </c>
      <c r="J55" s="22" t="s">
        <v>24</v>
      </c>
      <c r="K55" s="22" t="s">
        <v>26</v>
      </c>
      <c r="L55" s="22" t="s">
        <v>30</v>
      </c>
      <c r="M55" s="22" t="s">
        <v>34</v>
      </c>
      <c r="N55" s="22" t="s">
        <v>42</v>
      </c>
      <c r="O55" s="62" t="s">
        <v>38</v>
      </c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71" customFormat="1" ht="50.1" customHeight="1" x14ac:dyDescent="0.2">
      <c r="A56" s="12"/>
      <c r="B56" s="110"/>
      <c r="C56" s="111"/>
      <c r="D56" s="111"/>
      <c r="E56" s="111"/>
      <c r="F56" s="112"/>
      <c r="G56" s="28"/>
      <c r="H56" s="8"/>
      <c r="I56" s="9"/>
      <c r="J56" s="29">
        <f t="shared" ref="J56:J61" si="2">SUM(H56*I56)</f>
        <v>0</v>
      </c>
      <c r="K56" s="9"/>
      <c r="L56" s="4">
        <f t="shared" ref="L56:L61" si="3">SUM(J56*K56)</f>
        <v>0</v>
      </c>
      <c r="M56" s="10"/>
      <c r="N56" s="11"/>
      <c r="O56" s="69">
        <f t="shared" ref="O56:O61" si="4">SUM(M56*N56)</f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5"/>
      <c r="C57" s="86"/>
      <c r="D57" s="86"/>
      <c r="E57" s="86"/>
      <c r="F57" s="87"/>
      <c r="G57" s="28"/>
      <c r="H57" s="8"/>
      <c r="I57" s="9"/>
      <c r="J57" s="29">
        <f t="shared" si="2"/>
        <v>0</v>
      </c>
      <c r="K57" s="9"/>
      <c r="L57" s="4">
        <f t="shared" si="3"/>
        <v>0</v>
      </c>
      <c r="M57" s="10"/>
      <c r="N57" s="11"/>
      <c r="O57" s="69">
        <f t="shared" si="4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5"/>
      <c r="C58" s="86"/>
      <c r="D58" s="86"/>
      <c r="E58" s="86"/>
      <c r="F58" s="87"/>
      <c r="G58" s="28"/>
      <c r="H58" s="8"/>
      <c r="I58" s="9"/>
      <c r="J58" s="29">
        <f t="shared" si="2"/>
        <v>0</v>
      </c>
      <c r="K58" s="9"/>
      <c r="L58" s="4">
        <f t="shared" si="3"/>
        <v>0</v>
      </c>
      <c r="M58" s="10"/>
      <c r="N58" s="11"/>
      <c r="O58" s="69">
        <f t="shared" si="4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5"/>
      <c r="C59" s="86"/>
      <c r="D59" s="86"/>
      <c r="E59" s="86"/>
      <c r="F59" s="87"/>
      <c r="G59" s="28"/>
      <c r="H59" s="8"/>
      <c r="I59" s="9"/>
      <c r="J59" s="29">
        <f t="shared" si="2"/>
        <v>0</v>
      </c>
      <c r="K59" s="9"/>
      <c r="L59" s="4">
        <f t="shared" si="3"/>
        <v>0</v>
      </c>
      <c r="M59" s="10"/>
      <c r="N59" s="11"/>
      <c r="O59" s="69">
        <f t="shared" si="4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0.1" customHeight="1" x14ac:dyDescent="0.2">
      <c r="A60" s="12"/>
      <c r="B60" s="85"/>
      <c r="C60" s="86"/>
      <c r="D60" s="86"/>
      <c r="E60" s="86"/>
      <c r="F60" s="87"/>
      <c r="G60" s="28"/>
      <c r="H60" s="8"/>
      <c r="I60" s="9"/>
      <c r="J60" s="29">
        <f t="shared" si="2"/>
        <v>0</v>
      </c>
      <c r="K60" s="9"/>
      <c r="L60" s="4">
        <f t="shared" si="3"/>
        <v>0</v>
      </c>
      <c r="M60" s="10"/>
      <c r="N60" s="11"/>
      <c r="O60" s="69">
        <f t="shared" si="4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71" customFormat="1" ht="50.1" customHeight="1" x14ac:dyDescent="0.2">
      <c r="A61" s="12"/>
      <c r="B61" s="85"/>
      <c r="C61" s="86"/>
      <c r="D61" s="86"/>
      <c r="E61" s="86"/>
      <c r="F61" s="87"/>
      <c r="G61" s="28"/>
      <c r="H61" s="8"/>
      <c r="I61" s="9"/>
      <c r="J61" s="29">
        <f t="shared" si="2"/>
        <v>0</v>
      </c>
      <c r="K61" s="9"/>
      <c r="L61" s="4">
        <f t="shared" si="3"/>
        <v>0</v>
      </c>
      <c r="M61" s="10"/>
      <c r="N61" s="11"/>
      <c r="O61" s="69">
        <f t="shared" si="4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15" customFormat="1" ht="20.100000000000001" customHeight="1" thickBot="1" x14ac:dyDescent="0.2">
      <c r="A62" s="41"/>
      <c r="B62" s="82" t="s">
        <v>43</v>
      </c>
      <c r="C62" s="83"/>
      <c r="D62" s="83"/>
      <c r="E62" s="83"/>
      <c r="F62" s="84"/>
      <c r="G62" s="56"/>
      <c r="H62" s="42"/>
      <c r="I62" s="43"/>
      <c r="J62" s="32">
        <f>SUM(J56:J61)</f>
        <v>0</v>
      </c>
      <c r="K62" s="43"/>
      <c r="L62" s="32">
        <f>SUM(L56:L61)</f>
        <v>0</v>
      </c>
      <c r="M62" s="44">
        <f>SUM(M56:M61)</f>
        <v>0</v>
      </c>
      <c r="N62" s="43"/>
      <c r="O62" s="32">
        <f>SUM(O56:O61)</f>
        <v>0</v>
      </c>
      <c r="P62" s="25"/>
      <c r="Q62" s="25"/>
      <c r="R62" s="25"/>
      <c r="S62" s="25"/>
      <c r="T62" s="25"/>
      <c r="U62" s="25"/>
      <c r="V62" s="40"/>
      <c r="W62" s="25"/>
      <c r="X62" s="25"/>
      <c r="Y62" s="25"/>
      <c r="Z62" s="25"/>
      <c r="AA62" s="25"/>
      <c r="AB62" s="25"/>
    </row>
    <row r="63" spans="1:256" s="15" customFormat="1" x14ac:dyDescent="0.15">
      <c r="A63" s="25"/>
      <c r="B63" s="25"/>
      <c r="C63" s="25"/>
      <c r="D63" s="25"/>
      <c r="E63" s="25"/>
      <c r="F63" s="25"/>
      <c r="G63" s="54"/>
      <c r="H63" s="25"/>
      <c r="I63" s="25"/>
      <c r="J63" s="25"/>
      <c r="K63" s="25"/>
      <c r="L63" s="25"/>
      <c r="M63" s="25"/>
      <c r="N63" s="25"/>
      <c r="O63" s="63"/>
    </row>
    <row r="64" spans="1:256" s="15" customFormat="1" x14ac:dyDescent="0.15">
      <c r="A64" s="25"/>
      <c r="B64" s="25"/>
      <c r="C64" s="25"/>
      <c r="D64" s="25"/>
      <c r="E64" s="25"/>
      <c r="F64" s="25"/>
      <c r="G64" s="54"/>
      <c r="H64" s="25"/>
      <c r="I64" s="25"/>
      <c r="J64" s="25"/>
      <c r="K64" s="25"/>
      <c r="L64" s="25"/>
      <c r="M64" s="25"/>
      <c r="N64" s="25"/>
      <c r="O64" s="63"/>
    </row>
    <row r="65" spans="1:28" s="15" customFormat="1" x14ac:dyDescent="0.15">
      <c r="A65" s="27"/>
      <c r="B65" s="27"/>
      <c r="C65" s="27"/>
      <c r="D65" s="27"/>
      <c r="E65" s="27"/>
      <c r="F65" s="27"/>
      <c r="G65" s="55"/>
      <c r="H65" s="27"/>
      <c r="I65" s="27"/>
      <c r="J65" s="27"/>
      <c r="K65" s="27"/>
      <c r="L65" s="27"/>
      <c r="M65" s="27"/>
      <c r="N65" s="27"/>
      <c r="O65" s="64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8" s="15" customFormat="1" ht="9" customHeight="1" x14ac:dyDescent="0.2">
      <c r="A66" s="113" t="s">
        <v>50</v>
      </c>
      <c r="B66" s="114"/>
      <c r="C66" s="114"/>
      <c r="D66" s="114"/>
      <c r="E66" s="114"/>
      <c r="F66" s="114"/>
      <c r="G66" s="114"/>
      <c r="H66" s="115"/>
      <c r="I66" s="122" t="s">
        <v>46</v>
      </c>
      <c r="J66" s="123"/>
      <c r="K66" s="123"/>
      <c r="L66" s="123"/>
      <c r="M66" s="124"/>
      <c r="N66" s="67" t="s">
        <v>1</v>
      </c>
      <c r="O66" s="68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8.25" customHeight="1" x14ac:dyDescent="0.15">
      <c r="A67" s="116"/>
      <c r="B67" s="117"/>
      <c r="C67" s="117"/>
      <c r="D67" s="117"/>
      <c r="E67" s="117"/>
      <c r="F67" s="117"/>
      <c r="G67" s="117"/>
      <c r="H67" s="118"/>
      <c r="I67" s="24"/>
      <c r="J67" s="25"/>
      <c r="K67" s="25"/>
      <c r="L67" s="25"/>
      <c r="M67" s="1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12.75" customHeight="1" x14ac:dyDescent="0.2">
      <c r="A68" s="116"/>
      <c r="B68" s="117"/>
      <c r="C68" s="117"/>
      <c r="D68" s="117"/>
      <c r="E68" s="117"/>
      <c r="F68" s="117"/>
      <c r="G68" s="117"/>
      <c r="H68" s="118"/>
      <c r="I68" s="125"/>
      <c r="J68" s="126"/>
      <c r="K68" s="126"/>
      <c r="L68" s="126"/>
      <c r="M68" s="127"/>
      <c r="N68" s="26" t="s">
        <v>48</v>
      </c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8.25" customHeight="1" x14ac:dyDescent="0.15">
      <c r="A69" s="116"/>
      <c r="B69" s="117"/>
      <c r="C69" s="117"/>
      <c r="D69" s="117"/>
      <c r="E69" s="117"/>
      <c r="F69" s="117"/>
      <c r="G69" s="117"/>
      <c r="H69" s="118"/>
      <c r="I69" s="128"/>
      <c r="J69" s="126"/>
      <c r="K69" s="126"/>
      <c r="L69" s="126"/>
      <c r="M69" s="127"/>
      <c r="N69" s="25"/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116"/>
      <c r="B70" s="117"/>
      <c r="C70" s="117"/>
      <c r="D70" s="117"/>
      <c r="E70" s="117"/>
      <c r="F70" s="117"/>
      <c r="G70" s="117"/>
      <c r="H70" s="118"/>
      <c r="I70" s="128"/>
      <c r="J70" s="126"/>
      <c r="K70" s="126"/>
      <c r="L70" s="126"/>
      <c r="M70" s="127"/>
      <c r="N70" s="27"/>
      <c r="O70" s="66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9" customHeight="1" x14ac:dyDescent="0.15">
      <c r="A71" s="116"/>
      <c r="B71" s="117"/>
      <c r="C71" s="117"/>
      <c r="D71" s="117"/>
      <c r="E71" s="117"/>
      <c r="F71" s="117"/>
      <c r="G71" s="117"/>
      <c r="H71" s="118"/>
      <c r="I71" s="128"/>
      <c r="J71" s="126"/>
      <c r="K71" s="126"/>
      <c r="L71" s="126"/>
      <c r="M71" s="127"/>
      <c r="N71" s="13" t="s">
        <v>2</v>
      </c>
      <c r="O71" s="6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8.25" customHeight="1" x14ac:dyDescent="0.15">
      <c r="A72" s="116"/>
      <c r="B72" s="117"/>
      <c r="C72" s="117"/>
      <c r="D72" s="117"/>
      <c r="E72" s="117"/>
      <c r="F72" s="117"/>
      <c r="G72" s="117"/>
      <c r="H72" s="118"/>
      <c r="I72" s="128"/>
      <c r="J72" s="126"/>
      <c r="K72" s="126"/>
      <c r="L72" s="126"/>
      <c r="M72" s="127"/>
      <c r="N72" s="25"/>
      <c r="O72" s="6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116"/>
      <c r="B73" s="117"/>
      <c r="C73" s="117"/>
      <c r="D73" s="117"/>
      <c r="E73" s="117"/>
      <c r="F73" s="117"/>
      <c r="G73" s="117"/>
      <c r="H73" s="118"/>
      <c r="I73" s="128"/>
      <c r="J73" s="126"/>
      <c r="K73" s="126"/>
      <c r="L73" s="126"/>
      <c r="M73" s="127"/>
      <c r="N73" s="132"/>
      <c r="O73" s="133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 x14ac:dyDescent="0.15">
      <c r="A74" s="119"/>
      <c r="B74" s="120"/>
      <c r="C74" s="120"/>
      <c r="D74" s="120"/>
      <c r="E74" s="120"/>
      <c r="F74" s="120"/>
      <c r="G74" s="120"/>
      <c r="H74" s="121"/>
      <c r="I74" s="129"/>
      <c r="J74" s="130"/>
      <c r="K74" s="130"/>
      <c r="L74" s="130"/>
      <c r="M74" s="131"/>
      <c r="N74" s="134"/>
      <c r="O74" s="135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x14ac:dyDescent="0.15">
      <c r="A75" s="94" t="s">
        <v>0</v>
      </c>
      <c r="B75" s="95"/>
      <c r="C75" s="95"/>
      <c r="D75" s="95"/>
      <c r="E75" s="95"/>
      <c r="F75" s="96"/>
      <c r="G75" s="47"/>
      <c r="H75" s="100" t="s">
        <v>3</v>
      </c>
      <c r="I75" s="101"/>
      <c r="J75" s="101"/>
      <c r="K75" s="101"/>
      <c r="L75" s="101"/>
      <c r="M75" s="101"/>
      <c r="N75" s="101"/>
      <c r="O75" s="102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x14ac:dyDescent="0.15">
      <c r="A76" s="97"/>
      <c r="B76" s="98"/>
      <c r="C76" s="98"/>
      <c r="D76" s="98"/>
      <c r="E76" s="98"/>
      <c r="F76" s="99"/>
      <c r="G76" s="47"/>
      <c r="H76" s="103"/>
      <c r="I76" s="104"/>
      <c r="J76" s="104"/>
      <c r="K76" s="104"/>
      <c r="L76" s="104"/>
      <c r="M76" s="104"/>
      <c r="N76" s="104"/>
      <c r="O76" s="105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ht="12.75" x14ac:dyDescent="0.2">
      <c r="A77" s="14"/>
      <c r="F77" s="16"/>
      <c r="G77" s="47"/>
      <c r="H77" s="88" t="s">
        <v>4</v>
      </c>
      <c r="I77" s="89"/>
      <c r="J77" s="89"/>
      <c r="K77" s="89"/>
      <c r="L77" s="90"/>
      <c r="M77" s="106" t="s">
        <v>5</v>
      </c>
      <c r="N77" s="101"/>
      <c r="O77" s="102"/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8" s="15" customFormat="1" ht="12.75" x14ac:dyDescent="0.2">
      <c r="A78" s="17"/>
      <c r="F78" s="16"/>
      <c r="G78" s="47"/>
      <c r="H78" s="91"/>
      <c r="I78" s="92"/>
      <c r="J78" s="92"/>
      <c r="K78" s="92"/>
      <c r="L78" s="93"/>
      <c r="M78" s="103"/>
      <c r="N78" s="104"/>
      <c r="O78" s="105"/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8"/>
      <c r="H79" s="18"/>
      <c r="I79" s="14"/>
      <c r="J79" s="14"/>
      <c r="K79" s="14"/>
      <c r="L79" s="19"/>
      <c r="M79" s="14"/>
      <c r="N79" s="14"/>
      <c r="O79" s="60" t="s">
        <v>39</v>
      </c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7"/>
      <c r="F80" s="16"/>
      <c r="G80" s="49" t="s">
        <v>6</v>
      </c>
      <c r="H80" s="21" t="s">
        <v>16</v>
      </c>
      <c r="I80" s="20" t="s">
        <v>18</v>
      </c>
      <c r="J80" s="20" t="s">
        <v>22</v>
      </c>
      <c r="K80" s="20" t="s">
        <v>25</v>
      </c>
      <c r="L80" s="20" t="s">
        <v>27</v>
      </c>
      <c r="M80" s="20" t="s">
        <v>31</v>
      </c>
      <c r="N80" s="20" t="s">
        <v>35</v>
      </c>
      <c r="O80" s="60" t="s">
        <v>32</v>
      </c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20" t="s">
        <v>13</v>
      </c>
      <c r="B81" s="107" t="s">
        <v>12</v>
      </c>
      <c r="C81" s="108"/>
      <c r="D81" s="108"/>
      <c r="E81" s="108"/>
      <c r="F81" s="109"/>
      <c r="G81" s="49" t="s">
        <v>8</v>
      </c>
      <c r="H81" s="21" t="s">
        <v>17</v>
      </c>
      <c r="I81" s="20" t="s">
        <v>23</v>
      </c>
      <c r="J81" s="20" t="s">
        <v>23</v>
      </c>
      <c r="K81" s="20" t="s">
        <v>44</v>
      </c>
      <c r="L81" s="20" t="s">
        <v>25</v>
      </c>
      <c r="M81" s="20" t="s">
        <v>32</v>
      </c>
      <c r="N81" s="20" t="s">
        <v>36</v>
      </c>
      <c r="O81" s="60" t="s">
        <v>40</v>
      </c>
      <c r="P81" s="26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20" t="s">
        <v>14</v>
      </c>
      <c r="F82" s="16"/>
      <c r="G82" s="49" t="s">
        <v>7</v>
      </c>
      <c r="H82" s="16"/>
      <c r="I82" s="20" t="s">
        <v>19</v>
      </c>
      <c r="J82" s="20" t="s">
        <v>29</v>
      </c>
      <c r="K82" s="20" t="s">
        <v>45</v>
      </c>
      <c r="L82" s="20" t="s">
        <v>28</v>
      </c>
      <c r="M82" s="20" t="s">
        <v>33</v>
      </c>
      <c r="N82" s="20" t="s">
        <v>32</v>
      </c>
      <c r="O82" s="61" t="s">
        <v>41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15" customFormat="1" ht="12.75" x14ac:dyDescent="0.2">
      <c r="A83" s="17"/>
      <c r="F83" s="16"/>
      <c r="G83" s="50"/>
      <c r="H83" s="16"/>
      <c r="I83" s="20" t="s">
        <v>20</v>
      </c>
      <c r="J83" s="20"/>
      <c r="K83" s="20"/>
      <c r="L83" s="20"/>
      <c r="M83" s="20"/>
      <c r="N83" s="20" t="s">
        <v>37</v>
      </c>
      <c r="O83" s="60"/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15" customFormat="1" ht="12.75" x14ac:dyDescent="0.2">
      <c r="A84" s="22" t="s">
        <v>10</v>
      </c>
      <c r="B84" s="107" t="s">
        <v>11</v>
      </c>
      <c r="C84" s="108"/>
      <c r="D84" s="108"/>
      <c r="E84" s="108"/>
      <c r="F84" s="109"/>
      <c r="G84" s="51" t="s">
        <v>9</v>
      </c>
      <c r="H84" s="23" t="s">
        <v>15</v>
      </c>
      <c r="I84" s="22" t="s">
        <v>21</v>
      </c>
      <c r="J84" s="22" t="s">
        <v>24</v>
      </c>
      <c r="K84" s="22" t="s">
        <v>26</v>
      </c>
      <c r="L84" s="22" t="s">
        <v>30</v>
      </c>
      <c r="M84" s="22" t="s">
        <v>34</v>
      </c>
      <c r="N84" s="22" t="s">
        <v>42</v>
      </c>
      <c r="O84" s="62" t="s">
        <v>38</v>
      </c>
      <c r="P84" s="26"/>
      <c r="Q84" s="26"/>
      <c r="R84" s="26"/>
      <c r="S84" s="26"/>
      <c r="T84" s="26"/>
      <c r="U84" s="26"/>
      <c r="V84" s="36"/>
      <c r="W84" s="26"/>
      <c r="X84" s="25"/>
      <c r="Y84" s="26"/>
      <c r="Z84" s="26"/>
      <c r="AA84" s="26"/>
      <c r="AB84" s="26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56" s="71" customFormat="1" ht="50.1" customHeight="1" x14ac:dyDescent="0.2">
      <c r="A85" s="12"/>
      <c r="B85" s="110"/>
      <c r="C85" s="111"/>
      <c r="D85" s="111"/>
      <c r="E85" s="111"/>
      <c r="F85" s="112"/>
      <c r="G85" s="28"/>
      <c r="H85" s="8"/>
      <c r="I85" s="9"/>
      <c r="J85" s="29">
        <f t="shared" ref="J85:J90" si="5">SUM(H85*I85)</f>
        <v>0</v>
      </c>
      <c r="K85" s="9"/>
      <c r="L85" s="4">
        <f t="shared" ref="L85:L90" si="6">SUM(J85*K85)</f>
        <v>0</v>
      </c>
      <c r="M85" s="10"/>
      <c r="N85" s="11"/>
      <c r="O85" s="69">
        <f t="shared" ref="O85:O90" si="7">SUM(M85*N85)</f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5"/>
      <c r="C86" s="86"/>
      <c r="D86" s="86"/>
      <c r="E86" s="86"/>
      <c r="F86" s="87"/>
      <c r="G86" s="28"/>
      <c r="H86" s="8"/>
      <c r="I86" s="9"/>
      <c r="J86" s="29">
        <f t="shared" si="5"/>
        <v>0</v>
      </c>
      <c r="K86" s="9"/>
      <c r="L86" s="4">
        <f t="shared" si="6"/>
        <v>0</v>
      </c>
      <c r="M86" s="10"/>
      <c r="N86" s="11"/>
      <c r="O86" s="69">
        <f t="shared" si="7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5"/>
      <c r="C87" s="86"/>
      <c r="D87" s="86"/>
      <c r="E87" s="86"/>
      <c r="F87" s="87"/>
      <c r="G87" s="28"/>
      <c r="H87" s="8"/>
      <c r="I87" s="9"/>
      <c r="J87" s="29">
        <f t="shared" si="5"/>
        <v>0</v>
      </c>
      <c r="K87" s="9"/>
      <c r="L87" s="4">
        <f t="shared" si="6"/>
        <v>0</v>
      </c>
      <c r="M87" s="10"/>
      <c r="N87" s="11"/>
      <c r="O87" s="69">
        <f t="shared" si="7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5"/>
      <c r="C88" s="86"/>
      <c r="D88" s="86"/>
      <c r="E88" s="86"/>
      <c r="F88" s="87"/>
      <c r="G88" s="28"/>
      <c r="H88" s="8"/>
      <c r="I88" s="9"/>
      <c r="J88" s="29">
        <f t="shared" si="5"/>
        <v>0</v>
      </c>
      <c r="K88" s="9"/>
      <c r="L88" s="4">
        <f t="shared" si="6"/>
        <v>0</v>
      </c>
      <c r="M88" s="10"/>
      <c r="N88" s="11"/>
      <c r="O88" s="69">
        <f t="shared" si="7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50.1" customHeight="1" x14ac:dyDescent="0.2">
      <c r="A89" s="12"/>
      <c r="B89" s="85"/>
      <c r="C89" s="86"/>
      <c r="D89" s="86"/>
      <c r="E89" s="86"/>
      <c r="F89" s="87"/>
      <c r="G89" s="28"/>
      <c r="H89" s="8"/>
      <c r="I89" s="9"/>
      <c r="J89" s="29">
        <f t="shared" si="5"/>
        <v>0</v>
      </c>
      <c r="K89" s="9"/>
      <c r="L89" s="4">
        <f t="shared" si="6"/>
        <v>0</v>
      </c>
      <c r="M89" s="10"/>
      <c r="N89" s="11"/>
      <c r="O89" s="69">
        <f t="shared" si="7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71" customFormat="1" ht="50.1" customHeight="1" x14ac:dyDescent="0.2">
      <c r="A90" s="12"/>
      <c r="B90" s="85"/>
      <c r="C90" s="86"/>
      <c r="D90" s="86"/>
      <c r="E90" s="86"/>
      <c r="F90" s="87"/>
      <c r="G90" s="28"/>
      <c r="H90" s="8"/>
      <c r="I90" s="9"/>
      <c r="J90" s="29">
        <f t="shared" si="5"/>
        <v>0</v>
      </c>
      <c r="K90" s="9"/>
      <c r="L90" s="4">
        <f t="shared" si="6"/>
        <v>0</v>
      </c>
      <c r="M90" s="10"/>
      <c r="N90" s="11"/>
      <c r="O90" s="69">
        <f t="shared" si="7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15" customFormat="1" ht="20.100000000000001" customHeight="1" thickBot="1" x14ac:dyDescent="0.2">
      <c r="A91" s="41"/>
      <c r="B91" s="82" t="s">
        <v>43</v>
      </c>
      <c r="C91" s="83"/>
      <c r="D91" s="83"/>
      <c r="E91" s="83"/>
      <c r="F91" s="84"/>
      <c r="G91" s="56"/>
      <c r="H91" s="42"/>
      <c r="I91" s="43"/>
      <c r="J91" s="32">
        <f>SUM(J85:J90)</f>
        <v>0</v>
      </c>
      <c r="K91" s="43"/>
      <c r="L91" s="32">
        <f>SUM(L85:L90)</f>
        <v>0</v>
      </c>
      <c r="M91" s="44">
        <f>SUM(M85:M90)</f>
        <v>0</v>
      </c>
      <c r="N91" s="43"/>
      <c r="O91" s="32">
        <f>SUM(O85:O90)</f>
        <v>0</v>
      </c>
      <c r="P91" s="25"/>
      <c r="Q91" s="25"/>
      <c r="R91" s="25"/>
      <c r="S91" s="25"/>
      <c r="T91" s="25"/>
      <c r="U91" s="25"/>
      <c r="V91" s="40"/>
      <c r="W91" s="25"/>
      <c r="X91" s="25"/>
      <c r="Y91" s="25"/>
      <c r="Z91" s="25"/>
      <c r="AA91" s="25"/>
      <c r="AB91" s="25"/>
    </row>
    <row r="92" spans="1:256" s="15" customFormat="1" x14ac:dyDescent="0.15">
      <c r="A92" s="25"/>
      <c r="B92" s="25"/>
      <c r="C92" s="25"/>
      <c r="D92" s="25"/>
      <c r="E92" s="25"/>
      <c r="F92" s="25"/>
      <c r="G92" s="54"/>
      <c r="H92" s="25"/>
      <c r="I92" s="25"/>
      <c r="J92" s="25"/>
      <c r="K92" s="25"/>
      <c r="L92" s="25"/>
      <c r="M92" s="25"/>
      <c r="N92" s="25"/>
      <c r="O92" s="63"/>
    </row>
    <row r="93" spans="1:256" s="15" customFormat="1" x14ac:dyDescent="0.15">
      <c r="A93" s="25"/>
      <c r="B93" s="25"/>
      <c r="C93" s="25"/>
      <c r="D93" s="25"/>
      <c r="E93" s="25"/>
      <c r="F93" s="25"/>
      <c r="G93" s="54"/>
      <c r="H93" s="25"/>
      <c r="I93" s="25"/>
      <c r="J93" s="25"/>
      <c r="K93" s="25"/>
      <c r="L93" s="25"/>
      <c r="M93" s="25"/>
      <c r="N93" s="25"/>
      <c r="O93" s="63"/>
    </row>
    <row r="94" spans="1:256" s="15" customFormat="1" x14ac:dyDescent="0.15">
      <c r="A94" s="27"/>
      <c r="B94" s="27"/>
      <c r="C94" s="27"/>
      <c r="D94" s="27"/>
      <c r="E94" s="27"/>
      <c r="F94" s="27"/>
      <c r="G94" s="55"/>
      <c r="H94" s="27"/>
      <c r="I94" s="27"/>
      <c r="J94" s="27"/>
      <c r="K94" s="27"/>
      <c r="L94" s="27"/>
      <c r="M94" s="27"/>
      <c r="N94" s="27"/>
      <c r="O94" s="64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9" customHeight="1" x14ac:dyDescent="0.2">
      <c r="A95" s="113" t="s">
        <v>50</v>
      </c>
      <c r="B95" s="114"/>
      <c r="C95" s="114"/>
      <c r="D95" s="114"/>
      <c r="E95" s="114"/>
      <c r="F95" s="114"/>
      <c r="G95" s="114"/>
      <c r="H95" s="115"/>
      <c r="I95" s="122" t="s">
        <v>46</v>
      </c>
      <c r="J95" s="123"/>
      <c r="K95" s="123"/>
      <c r="L95" s="123"/>
      <c r="M95" s="124"/>
      <c r="N95" s="67" t="s">
        <v>1</v>
      </c>
      <c r="O95" s="68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6"/>
      <c r="B96" s="117"/>
      <c r="C96" s="117"/>
      <c r="D96" s="117"/>
      <c r="E96" s="117"/>
      <c r="F96" s="117"/>
      <c r="G96" s="117"/>
      <c r="H96" s="118"/>
      <c r="I96" s="24"/>
      <c r="J96" s="25"/>
      <c r="K96" s="25"/>
      <c r="L96" s="25"/>
      <c r="M96" s="1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12.75" customHeight="1" x14ac:dyDescent="0.2">
      <c r="A97" s="116"/>
      <c r="B97" s="117"/>
      <c r="C97" s="117"/>
      <c r="D97" s="117"/>
      <c r="E97" s="117"/>
      <c r="F97" s="117"/>
      <c r="G97" s="117"/>
      <c r="H97" s="118"/>
      <c r="I97" s="125"/>
      <c r="J97" s="126"/>
      <c r="K97" s="126"/>
      <c r="L97" s="126"/>
      <c r="M97" s="127"/>
      <c r="N97" s="26" t="s">
        <v>48</v>
      </c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8.25" customHeight="1" x14ac:dyDescent="0.15">
      <c r="A98" s="116"/>
      <c r="B98" s="117"/>
      <c r="C98" s="117"/>
      <c r="D98" s="117"/>
      <c r="E98" s="117"/>
      <c r="F98" s="117"/>
      <c r="G98" s="117"/>
      <c r="H98" s="118"/>
      <c r="I98" s="128"/>
      <c r="J98" s="126"/>
      <c r="K98" s="126"/>
      <c r="L98" s="126"/>
      <c r="M98" s="127"/>
      <c r="N98" s="25"/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6"/>
      <c r="B99" s="117"/>
      <c r="C99" s="117"/>
      <c r="D99" s="117"/>
      <c r="E99" s="117"/>
      <c r="F99" s="117"/>
      <c r="G99" s="117"/>
      <c r="H99" s="118"/>
      <c r="I99" s="128"/>
      <c r="J99" s="126"/>
      <c r="K99" s="126"/>
      <c r="L99" s="126"/>
      <c r="M99" s="127"/>
      <c r="N99" s="27"/>
      <c r="O99" s="66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9" customHeight="1" x14ac:dyDescent="0.15">
      <c r="A100" s="116"/>
      <c r="B100" s="117"/>
      <c r="C100" s="117"/>
      <c r="D100" s="117"/>
      <c r="E100" s="117"/>
      <c r="F100" s="117"/>
      <c r="G100" s="117"/>
      <c r="H100" s="118"/>
      <c r="I100" s="128"/>
      <c r="J100" s="126"/>
      <c r="K100" s="126"/>
      <c r="L100" s="126"/>
      <c r="M100" s="127"/>
      <c r="N100" s="13" t="s">
        <v>2</v>
      </c>
      <c r="O100" s="6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6"/>
      <c r="B101" s="117"/>
      <c r="C101" s="117"/>
      <c r="D101" s="117"/>
      <c r="E101" s="117"/>
      <c r="F101" s="117"/>
      <c r="G101" s="117"/>
      <c r="H101" s="118"/>
      <c r="I101" s="128"/>
      <c r="J101" s="126"/>
      <c r="K101" s="126"/>
      <c r="L101" s="126"/>
      <c r="M101" s="127"/>
      <c r="N101" s="25"/>
      <c r="O101" s="65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116"/>
      <c r="B102" s="117"/>
      <c r="C102" s="117"/>
      <c r="D102" s="117"/>
      <c r="E102" s="117"/>
      <c r="F102" s="117"/>
      <c r="G102" s="117"/>
      <c r="H102" s="118"/>
      <c r="I102" s="128"/>
      <c r="J102" s="126"/>
      <c r="K102" s="126"/>
      <c r="L102" s="126"/>
      <c r="M102" s="127"/>
      <c r="N102" s="132"/>
      <c r="O102" s="133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8.25" customHeight="1" x14ac:dyDescent="0.15">
      <c r="A103" s="119"/>
      <c r="B103" s="120"/>
      <c r="C103" s="120"/>
      <c r="D103" s="120"/>
      <c r="E103" s="120"/>
      <c r="F103" s="120"/>
      <c r="G103" s="120"/>
      <c r="H103" s="121"/>
      <c r="I103" s="129"/>
      <c r="J103" s="130"/>
      <c r="K103" s="130"/>
      <c r="L103" s="130"/>
      <c r="M103" s="131"/>
      <c r="N103" s="134"/>
      <c r="O103" s="135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x14ac:dyDescent="0.15">
      <c r="A104" s="94" t="s">
        <v>0</v>
      </c>
      <c r="B104" s="95"/>
      <c r="C104" s="95"/>
      <c r="D104" s="95"/>
      <c r="E104" s="95"/>
      <c r="F104" s="96"/>
      <c r="G104" s="47"/>
      <c r="H104" s="100" t="s">
        <v>3</v>
      </c>
      <c r="I104" s="101"/>
      <c r="J104" s="101"/>
      <c r="K104" s="101"/>
      <c r="L104" s="101"/>
      <c r="M104" s="101"/>
      <c r="N104" s="101"/>
      <c r="O104" s="102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56" s="15" customFormat="1" x14ac:dyDescent="0.15">
      <c r="A105" s="97"/>
      <c r="B105" s="98"/>
      <c r="C105" s="98"/>
      <c r="D105" s="98"/>
      <c r="E105" s="98"/>
      <c r="F105" s="99"/>
      <c r="G105" s="47"/>
      <c r="H105" s="103"/>
      <c r="I105" s="104"/>
      <c r="J105" s="104"/>
      <c r="K105" s="104"/>
      <c r="L105" s="104"/>
      <c r="M105" s="104"/>
      <c r="N105" s="104"/>
      <c r="O105" s="105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56" s="15" customFormat="1" ht="12.75" x14ac:dyDescent="0.2">
      <c r="A106" s="14"/>
      <c r="F106" s="16"/>
      <c r="G106" s="47"/>
      <c r="H106" s="88" t="s">
        <v>4</v>
      </c>
      <c r="I106" s="89"/>
      <c r="J106" s="89"/>
      <c r="K106" s="89"/>
      <c r="L106" s="90"/>
      <c r="M106" s="106" t="s">
        <v>5</v>
      </c>
      <c r="N106" s="101"/>
      <c r="O106" s="102"/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7"/>
      <c r="H107" s="91"/>
      <c r="I107" s="92"/>
      <c r="J107" s="92"/>
      <c r="K107" s="92"/>
      <c r="L107" s="93"/>
      <c r="M107" s="103"/>
      <c r="N107" s="104"/>
      <c r="O107" s="105"/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8"/>
      <c r="H108" s="18"/>
      <c r="I108" s="14"/>
      <c r="J108" s="14"/>
      <c r="K108" s="14"/>
      <c r="L108" s="19"/>
      <c r="M108" s="14"/>
      <c r="N108" s="14"/>
      <c r="O108" s="60" t="s">
        <v>39</v>
      </c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17"/>
      <c r="F109" s="16"/>
      <c r="G109" s="49" t="s">
        <v>6</v>
      </c>
      <c r="H109" s="21" t="s">
        <v>16</v>
      </c>
      <c r="I109" s="20" t="s">
        <v>18</v>
      </c>
      <c r="J109" s="20" t="s">
        <v>22</v>
      </c>
      <c r="K109" s="20" t="s">
        <v>25</v>
      </c>
      <c r="L109" s="20" t="s">
        <v>27</v>
      </c>
      <c r="M109" s="20" t="s">
        <v>31</v>
      </c>
      <c r="N109" s="20" t="s">
        <v>35</v>
      </c>
      <c r="O109" s="60" t="s">
        <v>32</v>
      </c>
      <c r="P109" s="25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20" t="s">
        <v>13</v>
      </c>
      <c r="B110" s="107" t="s">
        <v>12</v>
      </c>
      <c r="C110" s="108"/>
      <c r="D110" s="108"/>
      <c r="E110" s="108"/>
      <c r="F110" s="109"/>
      <c r="G110" s="49" t="s">
        <v>8</v>
      </c>
      <c r="H110" s="21" t="s">
        <v>17</v>
      </c>
      <c r="I110" s="20" t="s">
        <v>23</v>
      </c>
      <c r="J110" s="20" t="s">
        <v>23</v>
      </c>
      <c r="K110" s="20" t="s">
        <v>44</v>
      </c>
      <c r="L110" s="20" t="s">
        <v>25</v>
      </c>
      <c r="M110" s="20" t="s">
        <v>32</v>
      </c>
      <c r="N110" s="20" t="s">
        <v>36</v>
      </c>
      <c r="O110" s="60" t="s">
        <v>40</v>
      </c>
      <c r="P110" s="26"/>
      <c r="Q110" s="26"/>
      <c r="R110" s="26"/>
      <c r="S110" s="26"/>
      <c r="T110" s="26"/>
      <c r="U110" s="26"/>
      <c r="V110" s="36"/>
      <c r="W110" s="26"/>
      <c r="X110" s="25"/>
      <c r="Y110" s="25"/>
      <c r="Z110" s="25"/>
      <c r="AA110" s="25"/>
      <c r="AB110" s="25"/>
    </row>
    <row r="111" spans="1:256" s="15" customFormat="1" ht="12.75" x14ac:dyDescent="0.2">
      <c r="A111" s="20" t="s">
        <v>14</v>
      </c>
      <c r="F111" s="16"/>
      <c r="G111" s="49" t="s">
        <v>7</v>
      </c>
      <c r="H111" s="16"/>
      <c r="I111" s="20" t="s">
        <v>19</v>
      </c>
      <c r="J111" s="20" t="s">
        <v>29</v>
      </c>
      <c r="K111" s="20" t="s">
        <v>45</v>
      </c>
      <c r="L111" s="20" t="s">
        <v>28</v>
      </c>
      <c r="M111" s="20" t="s">
        <v>33</v>
      </c>
      <c r="N111" s="20" t="s">
        <v>32</v>
      </c>
      <c r="O111" s="61" t="s">
        <v>41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15" customFormat="1" ht="12.75" x14ac:dyDescent="0.2">
      <c r="A112" s="17"/>
      <c r="F112" s="16"/>
      <c r="G112" s="50"/>
      <c r="H112" s="16"/>
      <c r="I112" s="20" t="s">
        <v>20</v>
      </c>
      <c r="J112" s="20"/>
      <c r="K112" s="20"/>
      <c r="L112" s="20"/>
      <c r="M112" s="20"/>
      <c r="N112" s="20" t="s">
        <v>37</v>
      </c>
      <c r="O112" s="60"/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56" s="15" customFormat="1" ht="12.75" x14ac:dyDescent="0.2">
      <c r="A113" s="22" t="s">
        <v>10</v>
      </c>
      <c r="B113" s="107" t="s">
        <v>11</v>
      </c>
      <c r="C113" s="108"/>
      <c r="D113" s="108"/>
      <c r="E113" s="108"/>
      <c r="F113" s="109"/>
      <c r="G113" s="51" t="s">
        <v>9</v>
      </c>
      <c r="H113" s="23" t="s">
        <v>15</v>
      </c>
      <c r="I113" s="22" t="s">
        <v>21</v>
      </c>
      <c r="J113" s="22" t="s">
        <v>24</v>
      </c>
      <c r="K113" s="22" t="s">
        <v>26</v>
      </c>
      <c r="L113" s="22" t="s">
        <v>30</v>
      </c>
      <c r="M113" s="22" t="s">
        <v>34</v>
      </c>
      <c r="N113" s="22" t="s">
        <v>42</v>
      </c>
      <c r="O113" s="62" t="s">
        <v>38</v>
      </c>
      <c r="P113" s="26"/>
      <c r="Q113" s="26"/>
      <c r="R113" s="26"/>
      <c r="S113" s="26"/>
      <c r="T113" s="26"/>
      <c r="U113" s="26"/>
      <c r="V113" s="36"/>
      <c r="W113" s="26"/>
      <c r="X113" s="25"/>
      <c r="Y113" s="26"/>
      <c r="Z113" s="26"/>
      <c r="AA113" s="26"/>
      <c r="AB113" s="26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</row>
    <row r="114" spans="1:256" s="71" customFormat="1" ht="50.1" customHeight="1" x14ac:dyDescent="0.2">
      <c r="A114" s="12"/>
      <c r="B114" s="110"/>
      <c r="C114" s="111"/>
      <c r="D114" s="111"/>
      <c r="E114" s="111"/>
      <c r="F114" s="112"/>
      <c r="G114" s="28"/>
      <c r="H114" s="8"/>
      <c r="I114" s="9"/>
      <c r="J114" s="29">
        <f t="shared" ref="J114:J119" si="8">SUM(H114*I114)</f>
        <v>0</v>
      </c>
      <c r="K114" s="9"/>
      <c r="L114" s="4">
        <f t="shared" ref="L114:L119" si="9">SUM(J114*K114)</f>
        <v>0</v>
      </c>
      <c r="M114" s="10"/>
      <c r="N114" s="11"/>
      <c r="O114" s="69">
        <f t="shared" ref="O114:O119" si="10">SUM(M114*N114)</f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56" s="71" customFormat="1" ht="50.1" customHeight="1" x14ac:dyDescent="0.2">
      <c r="A115" s="12"/>
      <c r="B115" s="85"/>
      <c r="C115" s="86"/>
      <c r="D115" s="86"/>
      <c r="E115" s="86"/>
      <c r="F115" s="87"/>
      <c r="G115" s="28"/>
      <c r="H115" s="8"/>
      <c r="I115" s="9"/>
      <c r="J115" s="29">
        <f t="shared" si="8"/>
        <v>0</v>
      </c>
      <c r="K115" s="9"/>
      <c r="L115" s="4">
        <f t="shared" si="9"/>
        <v>0</v>
      </c>
      <c r="M115" s="10"/>
      <c r="N115" s="11"/>
      <c r="O115" s="69">
        <f t="shared" si="10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56" s="71" customFormat="1" ht="50.1" customHeight="1" x14ac:dyDescent="0.2">
      <c r="A116" s="12"/>
      <c r="B116" s="85"/>
      <c r="C116" s="86"/>
      <c r="D116" s="86"/>
      <c r="E116" s="86"/>
      <c r="F116" s="87"/>
      <c r="G116" s="28"/>
      <c r="H116" s="8"/>
      <c r="I116" s="9"/>
      <c r="J116" s="29">
        <f t="shared" si="8"/>
        <v>0</v>
      </c>
      <c r="K116" s="9"/>
      <c r="L116" s="4">
        <f t="shared" si="9"/>
        <v>0</v>
      </c>
      <c r="M116" s="10"/>
      <c r="N116" s="11"/>
      <c r="O116" s="69">
        <f t="shared" si="10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56" s="71" customFormat="1" ht="50.1" customHeight="1" x14ac:dyDescent="0.2">
      <c r="A117" s="12"/>
      <c r="B117" s="85"/>
      <c r="C117" s="86"/>
      <c r="D117" s="86"/>
      <c r="E117" s="86"/>
      <c r="F117" s="87"/>
      <c r="G117" s="28"/>
      <c r="H117" s="8"/>
      <c r="I117" s="9"/>
      <c r="J117" s="29">
        <f t="shared" si="8"/>
        <v>0</v>
      </c>
      <c r="K117" s="9"/>
      <c r="L117" s="4">
        <f t="shared" si="9"/>
        <v>0</v>
      </c>
      <c r="M117" s="10"/>
      <c r="N117" s="11"/>
      <c r="O117" s="69">
        <f t="shared" si="10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71" customFormat="1" ht="50.1" customHeight="1" x14ac:dyDescent="0.2">
      <c r="A118" s="12"/>
      <c r="B118" s="85"/>
      <c r="C118" s="86"/>
      <c r="D118" s="86"/>
      <c r="E118" s="86"/>
      <c r="F118" s="87"/>
      <c r="G118" s="28"/>
      <c r="H118" s="8"/>
      <c r="I118" s="9"/>
      <c r="J118" s="29">
        <f t="shared" si="8"/>
        <v>0</v>
      </c>
      <c r="K118" s="9"/>
      <c r="L118" s="4">
        <f t="shared" si="9"/>
        <v>0</v>
      </c>
      <c r="M118" s="10"/>
      <c r="N118" s="11"/>
      <c r="O118" s="69">
        <f t="shared" si="10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71" customFormat="1" ht="50.1" customHeight="1" x14ac:dyDescent="0.2">
      <c r="A119" s="12"/>
      <c r="B119" s="85"/>
      <c r="C119" s="86"/>
      <c r="D119" s="86"/>
      <c r="E119" s="86"/>
      <c r="F119" s="87"/>
      <c r="G119" s="28"/>
      <c r="H119" s="8"/>
      <c r="I119" s="9"/>
      <c r="J119" s="29">
        <f t="shared" si="8"/>
        <v>0</v>
      </c>
      <c r="K119" s="9"/>
      <c r="L119" s="4">
        <f t="shared" si="9"/>
        <v>0</v>
      </c>
      <c r="M119" s="10"/>
      <c r="N119" s="11"/>
      <c r="O119" s="69">
        <f t="shared" si="10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15" customFormat="1" ht="20.100000000000001" customHeight="1" thickBot="1" x14ac:dyDescent="0.2">
      <c r="A120" s="41"/>
      <c r="B120" s="82" t="s">
        <v>43</v>
      </c>
      <c r="C120" s="83"/>
      <c r="D120" s="83"/>
      <c r="E120" s="83"/>
      <c r="F120" s="84"/>
      <c r="G120" s="56"/>
      <c r="H120" s="42"/>
      <c r="I120" s="43"/>
      <c r="J120" s="32">
        <f>SUM(J114:J119)</f>
        <v>0</v>
      </c>
      <c r="K120" s="43"/>
      <c r="L120" s="32">
        <f>SUM(L114:L119)</f>
        <v>0</v>
      </c>
      <c r="M120" s="44">
        <f>SUM(M114:M119)</f>
        <v>0</v>
      </c>
      <c r="N120" s="43"/>
      <c r="O120" s="32">
        <f>SUM(O114:O119)</f>
        <v>0</v>
      </c>
      <c r="P120" s="25"/>
      <c r="Q120" s="25"/>
      <c r="R120" s="25"/>
      <c r="S120" s="25"/>
      <c r="T120" s="25"/>
      <c r="U120" s="25"/>
      <c r="V120" s="40"/>
      <c r="W120" s="25"/>
      <c r="X120" s="25"/>
      <c r="Y120" s="25"/>
      <c r="Z120" s="25"/>
      <c r="AA120" s="25"/>
      <c r="AB120" s="25"/>
    </row>
    <row r="121" spans="1:256" s="15" customFormat="1" x14ac:dyDescent="0.15">
      <c r="A121" s="25"/>
      <c r="B121" s="25"/>
      <c r="C121" s="25"/>
      <c r="D121" s="25"/>
      <c r="E121" s="25"/>
      <c r="F121" s="25"/>
      <c r="G121" s="54"/>
      <c r="H121" s="25"/>
      <c r="I121" s="25"/>
      <c r="J121" s="25"/>
      <c r="K121" s="25"/>
      <c r="L121" s="25"/>
      <c r="M121" s="25"/>
      <c r="N121" s="25"/>
      <c r="O121" s="63"/>
    </row>
    <row r="122" spans="1:256" s="15" customFormat="1" x14ac:dyDescent="0.15">
      <c r="A122" s="25"/>
      <c r="B122" s="25"/>
      <c r="C122" s="25"/>
      <c r="D122" s="25"/>
      <c r="E122" s="25"/>
      <c r="F122" s="25"/>
      <c r="G122" s="54"/>
      <c r="H122" s="25"/>
      <c r="I122" s="25"/>
      <c r="J122" s="25"/>
      <c r="K122" s="25"/>
      <c r="L122" s="25"/>
      <c r="M122" s="25"/>
      <c r="N122" s="25"/>
      <c r="O122" s="63"/>
    </row>
    <row r="123" spans="1:256" s="15" customFormat="1" x14ac:dyDescent="0.15">
      <c r="A123" s="27"/>
      <c r="B123" s="27"/>
      <c r="C123" s="27"/>
      <c r="D123" s="27"/>
      <c r="E123" s="27"/>
      <c r="F123" s="27"/>
      <c r="G123" s="55"/>
      <c r="H123" s="27"/>
      <c r="I123" s="27"/>
      <c r="J123" s="27"/>
      <c r="K123" s="27"/>
      <c r="L123" s="27"/>
      <c r="M123" s="27"/>
      <c r="N123" s="27"/>
      <c r="O123" s="64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56" s="15" customFormat="1" ht="9" customHeight="1" x14ac:dyDescent="0.2">
      <c r="A124" s="113" t="s">
        <v>50</v>
      </c>
      <c r="B124" s="114"/>
      <c r="C124" s="114"/>
      <c r="D124" s="114"/>
      <c r="E124" s="114"/>
      <c r="F124" s="114"/>
      <c r="G124" s="114"/>
      <c r="H124" s="115"/>
      <c r="I124" s="122" t="s">
        <v>46</v>
      </c>
      <c r="J124" s="123"/>
      <c r="K124" s="123"/>
      <c r="L124" s="123"/>
      <c r="M124" s="124"/>
      <c r="N124" s="67" t="s">
        <v>1</v>
      </c>
      <c r="O124" s="68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56" s="15" customFormat="1" ht="8.25" customHeight="1" x14ac:dyDescent="0.15">
      <c r="A125" s="116"/>
      <c r="B125" s="117"/>
      <c r="C125" s="117"/>
      <c r="D125" s="117"/>
      <c r="E125" s="117"/>
      <c r="F125" s="117"/>
      <c r="G125" s="117"/>
      <c r="H125" s="118"/>
      <c r="I125" s="24"/>
      <c r="J125" s="25"/>
      <c r="K125" s="25"/>
      <c r="L125" s="25"/>
      <c r="M125" s="1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56" s="15" customFormat="1" ht="12.75" customHeight="1" x14ac:dyDescent="0.2">
      <c r="A126" s="116"/>
      <c r="B126" s="117"/>
      <c r="C126" s="117"/>
      <c r="D126" s="117"/>
      <c r="E126" s="117"/>
      <c r="F126" s="117"/>
      <c r="G126" s="117"/>
      <c r="H126" s="118"/>
      <c r="I126" s="125"/>
      <c r="J126" s="126"/>
      <c r="K126" s="126"/>
      <c r="L126" s="126"/>
      <c r="M126" s="127"/>
      <c r="N126" s="26" t="s">
        <v>48</v>
      </c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56" s="15" customFormat="1" ht="8.25" customHeight="1" x14ac:dyDescent="0.15">
      <c r="A127" s="116"/>
      <c r="B127" s="117"/>
      <c r="C127" s="117"/>
      <c r="D127" s="117"/>
      <c r="E127" s="117"/>
      <c r="F127" s="117"/>
      <c r="G127" s="117"/>
      <c r="H127" s="118"/>
      <c r="I127" s="128"/>
      <c r="J127" s="126"/>
      <c r="K127" s="126"/>
      <c r="L127" s="126"/>
      <c r="M127" s="127"/>
      <c r="N127" s="25"/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56" s="15" customFormat="1" ht="8.25" customHeight="1" x14ac:dyDescent="0.15">
      <c r="A128" s="116"/>
      <c r="B128" s="117"/>
      <c r="C128" s="117"/>
      <c r="D128" s="117"/>
      <c r="E128" s="117"/>
      <c r="F128" s="117"/>
      <c r="G128" s="117"/>
      <c r="H128" s="118"/>
      <c r="I128" s="128"/>
      <c r="J128" s="126"/>
      <c r="K128" s="126"/>
      <c r="L128" s="126"/>
      <c r="M128" s="127"/>
      <c r="N128" s="27"/>
      <c r="O128" s="66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9" customHeight="1" x14ac:dyDescent="0.15">
      <c r="A129" s="116"/>
      <c r="B129" s="117"/>
      <c r="C129" s="117"/>
      <c r="D129" s="117"/>
      <c r="E129" s="117"/>
      <c r="F129" s="117"/>
      <c r="G129" s="117"/>
      <c r="H129" s="118"/>
      <c r="I129" s="128"/>
      <c r="J129" s="126"/>
      <c r="K129" s="126"/>
      <c r="L129" s="126"/>
      <c r="M129" s="127"/>
      <c r="N129" s="13" t="s">
        <v>2</v>
      </c>
      <c r="O129" s="6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6"/>
      <c r="B130" s="117"/>
      <c r="C130" s="117"/>
      <c r="D130" s="117"/>
      <c r="E130" s="117"/>
      <c r="F130" s="117"/>
      <c r="G130" s="117"/>
      <c r="H130" s="118"/>
      <c r="I130" s="128"/>
      <c r="J130" s="126"/>
      <c r="K130" s="126"/>
      <c r="L130" s="126"/>
      <c r="M130" s="127"/>
      <c r="N130" s="25"/>
      <c r="O130" s="65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116"/>
      <c r="B131" s="117"/>
      <c r="C131" s="117"/>
      <c r="D131" s="117"/>
      <c r="E131" s="117"/>
      <c r="F131" s="117"/>
      <c r="G131" s="117"/>
      <c r="H131" s="118"/>
      <c r="I131" s="128"/>
      <c r="J131" s="126"/>
      <c r="K131" s="126"/>
      <c r="L131" s="126"/>
      <c r="M131" s="127"/>
      <c r="N131" s="132"/>
      <c r="O131" s="133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8.25" customHeight="1" x14ac:dyDescent="0.15">
      <c r="A132" s="119"/>
      <c r="B132" s="120"/>
      <c r="C132" s="120"/>
      <c r="D132" s="120"/>
      <c r="E132" s="120"/>
      <c r="F132" s="120"/>
      <c r="G132" s="120"/>
      <c r="H132" s="121"/>
      <c r="I132" s="129"/>
      <c r="J132" s="130"/>
      <c r="K132" s="130"/>
      <c r="L132" s="130"/>
      <c r="M132" s="131"/>
      <c r="N132" s="134"/>
      <c r="O132" s="135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x14ac:dyDescent="0.15">
      <c r="A133" s="94" t="s">
        <v>0</v>
      </c>
      <c r="B133" s="95"/>
      <c r="C133" s="95"/>
      <c r="D133" s="95"/>
      <c r="E133" s="95"/>
      <c r="F133" s="96"/>
      <c r="G133" s="47"/>
      <c r="H133" s="100" t="s">
        <v>3</v>
      </c>
      <c r="I133" s="101"/>
      <c r="J133" s="101"/>
      <c r="K133" s="101"/>
      <c r="L133" s="101"/>
      <c r="M133" s="101"/>
      <c r="N133" s="101"/>
      <c r="O133" s="102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x14ac:dyDescent="0.15">
      <c r="A134" s="97"/>
      <c r="B134" s="98"/>
      <c r="C134" s="98"/>
      <c r="D134" s="98"/>
      <c r="E134" s="98"/>
      <c r="F134" s="99"/>
      <c r="G134" s="47"/>
      <c r="H134" s="103"/>
      <c r="I134" s="104"/>
      <c r="J134" s="104"/>
      <c r="K134" s="104"/>
      <c r="L134" s="104"/>
      <c r="M134" s="104"/>
      <c r="N134" s="104"/>
      <c r="O134" s="105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56" s="15" customFormat="1" ht="12.75" x14ac:dyDescent="0.2">
      <c r="A135" s="14"/>
      <c r="F135" s="16"/>
      <c r="G135" s="47"/>
      <c r="H135" s="88" t="s">
        <v>4</v>
      </c>
      <c r="I135" s="89"/>
      <c r="J135" s="89"/>
      <c r="K135" s="89"/>
      <c r="L135" s="90"/>
      <c r="M135" s="106" t="s">
        <v>5</v>
      </c>
      <c r="N135" s="101"/>
      <c r="O135" s="102"/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7"/>
      <c r="H136" s="91"/>
      <c r="I136" s="92"/>
      <c r="J136" s="92"/>
      <c r="K136" s="92"/>
      <c r="L136" s="93"/>
      <c r="M136" s="103"/>
      <c r="N136" s="104"/>
      <c r="O136" s="105"/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8"/>
      <c r="H137" s="18"/>
      <c r="I137" s="14"/>
      <c r="J137" s="14"/>
      <c r="K137" s="14"/>
      <c r="L137" s="19"/>
      <c r="M137" s="14"/>
      <c r="N137" s="14"/>
      <c r="O137" s="60" t="s">
        <v>39</v>
      </c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17"/>
      <c r="F138" s="16"/>
      <c r="G138" s="49" t="s">
        <v>6</v>
      </c>
      <c r="H138" s="21" t="s">
        <v>16</v>
      </c>
      <c r="I138" s="20" t="s">
        <v>18</v>
      </c>
      <c r="J138" s="20" t="s">
        <v>22</v>
      </c>
      <c r="K138" s="20" t="s">
        <v>25</v>
      </c>
      <c r="L138" s="20" t="s">
        <v>27</v>
      </c>
      <c r="M138" s="20" t="s">
        <v>31</v>
      </c>
      <c r="N138" s="20" t="s">
        <v>35</v>
      </c>
      <c r="O138" s="60" t="s">
        <v>32</v>
      </c>
      <c r="P138" s="25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20" t="s">
        <v>13</v>
      </c>
      <c r="B139" s="107" t="s">
        <v>12</v>
      </c>
      <c r="C139" s="108"/>
      <c r="D139" s="108"/>
      <c r="E139" s="108"/>
      <c r="F139" s="109"/>
      <c r="G139" s="49" t="s">
        <v>8</v>
      </c>
      <c r="H139" s="21" t="s">
        <v>17</v>
      </c>
      <c r="I139" s="20" t="s">
        <v>23</v>
      </c>
      <c r="J139" s="20" t="s">
        <v>23</v>
      </c>
      <c r="K139" s="20" t="s">
        <v>44</v>
      </c>
      <c r="L139" s="20" t="s">
        <v>25</v>
      </c>
      <c r="M139" s="20" t="s">
        <v>32</v>
      </c>
      <c r="N139" s="20" t="s">
        <v>36</v>
      </c>
      <c r="O139" s="60" t="s">
        <v>40</v>
      </c>
      <c r="P139" s="26"/>
      <c r="Q139" s="26"/>
      <c r="R139" s="26"/>
      <c r="S139" s="26"/>
      <c r="T139" s="26"/>
      <c r="U139" s="26"/>
      <c r="V139" s="36"/>
      <c r="W139" s="26"/>
      <c r="X139" s="25"/>
      <c r="Y139" s="25"/>
      <c r="Z139" s="25"/>
      <c r="AA139" s="25"/>
      <c r="AB139" s="25"/>
    </row>
    <row r="140" spans="1:256" s="15" customFormat="1" ht="12.75" x14ac:dyDescent="0.2">
      <c r="A140" s="20" t="s">
        <v>14</v>
      </c>
      <c r="F140" s="16"/>
      <c r="G140" s="49" t="s">
        <v>7</v>
      </c>
      <c r="H140" s="16"/>
      <c r="I140" s="20" t="s">
        <v>19</v>
      </c>
      <c r="J140" s="20" t="s">
        <v>29</v>
      </c>
      <c r="K140" s="20" t="s">
        <v>45</v>
      </c>
      <c r="L140" s="20" t="s">
        <v>28</v>
      </c>
      <c r="M140" s="20" t="s">
        <v>33</v>
      </c>
      <c r="N140" s="20" t="s">
        <v>32</v>
      </c>
      <c r="O140" s="61" t="s">
        <v>41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15" customFormat="1" ht="12.75" x14ac:dyDescent="0.2">
      <c r="A141" s="17"/>
      <c r="F141" s="16"/>
      <c r="G141" s="50"/>
      <c r="H141" s="16"/>
      <c r="I141" s="20" t="s">
        <v>20</v>
      </c>
      <c r="J141" s="20"/>
      <c r="K141" s="20"/>
      <c r="L141" s="20"/>
      <c r="M141" s="20"/>
      <c r="N141" s="20" t="s">
        <v>37</v>
      </c>
      <c r="O141" s="60"/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15" customFormat="1" ht="12.75" x14ac:dyDescent="0.2">
      <c r="A142" s="22" t="s">
        <v>10</v>
      </c>
      <c r="B142" s="107" t="s">
        <v>11</v>
      </c>
      <c r="C142" s="108"/>
      <c r="D142" s="108"/>
      <c r="E142" s="108"/>
      <c r="F142" s="109"/>
      <c r="G142" s="51" t="s">
        <v>9</v>
      </c>
      <c r="H142" s="23" t="s">
        <v>15</v>
      </c>
      <c r="I142" s="22" t="s">
        <v>21</v>
      </c>
      <c r="J142" s="22" t="s">
        <v>24</v>
      </c>
      <c r="K142" s="22" t="s">
        <v>26</v>
      </c>
      <c r="L142" s="22" t="s">
        <v>30</v>
      </c>
      <c r="M142" s="22" t="s">
        <v>34</v>
      </c>
      <c r="N142" s="22" t="s">
        <v>42</v>
      </c>
      <c r="O142" s="62" t="s">
        <v>38</v>
      </c>
      <c r="P142" s="26"/>
      <c r="Q142" s="26"/>
      <c r="R142" s="26"/>
      <c r="S142" s="26"/>
      <c r="T142" s="26"/>
      <c r="U142" s="26"/>
      <c r="V142" s="36"/>
      <c r="W142" s="26"/>
      <c r="X142" s="25"/>
      <c r="Y142" s="26"/>
      <c r="Z142" s="26"/>
      <c r="AA142" s="26"/>
      <c r="AB142" s="26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</row>
    <row r="143" spans="1:256" s="71" customFormat="1" ht="50.1" customHeight="1" x14ac:dyDescent="0.2">
      <c r="A143" s="12"/>
      <c r="B143" s="110"/>
      <c r="C143" s="111"/>
      <c r="D143" s="111"/>
      <c r="E143" s="111"/>
      <c r="F143" s="112"/>
      <c r="G143" s="28"/>
      <c r="H143" s="8"/>
      <c r="I143" s="9"/>
      <c r="J143" s="29">
        <f t="shared" ref="J143:J148" si="11">SUM(H143*I143)</f>
        <v>0</v>
      </c>
      <c r="K143" s="9"/>
      <c r="L143" s="4">
        <f t="shared" ref="L143:L148" si="12">SUM(J143*K143)</f>
        <v>0</v>
      </c>
      <c r="M143" s="10"/>
      <c r="N143" s="11"/>
      <c r="O143" s="69">
        <f t="shared" ref="O143:O148" si="13">SUM(M143*N143)</f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5"/>
      <c r="C144" s="86"/>
      <c r="D144" s="86"/>
      <c r="E144" s="86"/>
      <c r="F144" s="87"/>
      <c r="G144" s="28"/>
      <c r="H144" s="8"/>
      <c r="I144" s="9"/>
      <c r="J144" s="29">
        <f t="shared" si="11"/>
        <v>0</v>
      </c>
      <c r="K144" s="9"/>
      <c r="L144" s="4">
        <f t="shared" si="12"/>
        <v>0</v>
      </c>
      <c r="M144" s="10"/>
      <c r="N144" s="11"/>
      <c r="O144" s="69">
        <f t="shared" si="13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5"/>
      <c r="C145" s="86"/>
      <c r="D145" s="86"/>
      <c r="E145" s="86"/>
      <c r="F145" s="87"/>
      <c r="G145" s="28"/>
      <c r="H145" s="8"/>
      <c r="I145" s="9"/>
      <c r="J145" s="29">
        <f t="shared" si="11"/>
        <v>0</v>
      </c>
      <c r="K145" s="9"/>
      <c r="L145" s="4">
        <f t="shared" si="12"/>
        <v>0</v>
      </c>
      <c r="M145" s="10"/>
      <c r="N145" s="11"/>
      <c r="O145" s="69">
        <f t="shared" si="13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5"/>
      <c r="C146" s="86"/>
      <c r="D146" s="86"/>
      <c r="E146" s="86"/>
      <c r="F146" s="87"/>
      <c r="G146" s="28"/>
      <c r="H146" s="8"/>
      <c r="I146" s="9"/>
      <c r="J146" s="29">
        <f t="shared" si="11"/>
        <v>0</v>
      </c>
      <c r="K146" s="9"/>
      <c r="L146" s="4">
        <f t="shared" si="12"/>
        <v>0</v>
      </c>
      <c r="M146" s="10"/>
      <c r="N146" s="11"/>
      <c r="O146" s="69">
        <f t="shared" si="13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" customHeight="1" x14ac:dyDescent="0.2">
      <c r="A147" s="12"/>
      <c r="B147" s="85"/>
      <c r="C147" s="86"/>
      <c r="D147" s="86"/>
      <c r="E147" s="86"/>
      <c r="F147" s="87"/>
      <c r="G147" s="28"/>
      <c r="H147" s="8"/>
      <c r="I147" s="9"/>
      <c r="J147" s="29">
        <f t="shared" si="11"/>
        <v>0</v>
      </c>
      <c r="K147" s="9"/>
      <c r="L147" s="4">
        <f t="shared" si="12"/>
        <v>0</v>
      </c>
      <c r="M147" s="10"/>
      <c r="N147" s="11"/>
      <c r="O147" s="69">
        <f t="shared" si="13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71" customFormat="1" ht="50.1" customHeight="1" x14ac:dyDescent="0.2">
      <c r="A148" s="12"/>
      <c r="B148" s="85"/>
      <c r="C148" s="86"/>
      <c r="D148" s="86"/>
      <c r="E148" s="86"/>
      <c r="F148" s="87"/>
      <c r="G148" s="28"/>
      <c r="H148" s="8"/>
      <c r="I148" s="9"/>
      <c r="J148" s="29">
        <f t="shared" si="11"/>
        <v>0</v>
      </c>
      <c r="K148" s="9"/>
      <c r="L148" s="4">
        <f t="shared" si="12"/>
        <v>0</v>
      </c>
      <c r="M148" s="10"/>
      <c r="N148" s="11"/>
      <c r="O148" s="69">
        <f t="shared" si="13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15" customFormat="1" ht="20.100000000000001" customHeight="1" thickBot="1" x14ac:dyDescent="0.2">
      <c r="A149" s="41"/>
      <c r="B149" s="82" t="s">
        <v>43</v>
      </c>
      <c r="C149" s="83"/>
      <c r="D149" s="83"/>
      <c r="E149" s="83"/>
      <c r="F149" s="84"/>
      <c r="G149" s="56"/>
      <c r="H149" s="42"/>
      <c r="I149" s="43"/>
      <c r="J149" s="32">
        <f>SUM(J143:J148)</f>
        <v>0</v>
      </c>
      <c r="K149" s="43"/>
      <c r="L149" s="32">
        <f>SUM(L143:L148)</f>
        <v>0</v>
      </c>
      <c r="M149" s="44">
        <f>SUM(M143:M148)</f>
        <v>0</v>
      </c>
      <c r="N149" s="43"/>
      <c r="O149" s="32">
        <f>SUM(O143:O148)</f>
        <v>0</v>
      </c>
      <c r="P149" s="25"/>
      <c r="Q149" s="25"/>
      <c r="R149" s="25"/>
      <c r="S149" s="25"/>
      <c r="T149" s="25"/>
      <c r="U149" s="25"/>
      <c r="V149" s="40"/>
      <c r="W149" s="25"/>
      <c r="X149" s="25"/>
      <c r="Y149" s="25"/>
      <c r="Z149" s="25"/>
      <c r="AA149" s="25"/>
      <c r="AB149" s="25"/>
    </row>
    <row r="150" spans="1:28" s="15" customFormat="1" x14ac:dyDescent="0.15">
      <c r="A150" s="25"/>
      <c r="B150" s="25"/>
      <c r="C150" s="25"/>
      <c r="D150" s="25"/>
      <c r="E150" s="25"/>
      <c r="F150" s="25"/>
      <c r="G150" s="54"/>
      <c r="H150" s="25"/>
      <c r="I150" s="25"/>
      <c r="J150" s="25"/>
      <c r="K150" s="25"/>
      <c r="L150" s="25"/>
      <c r="M150" s="25"/>
      <c r="N150" s="25"/>
      <c r="O150" s="63"/>
    </row>
    <row r="151" spans="1:28" s="15" customFormat="1" x14ac:dyDescent="0.15">
      <c r="A151" s="25"/>
      <c r="B151" s="25"/>
      <c r="C151" s="25"/>
      <c r="D151" s="25"/>
      <c r="E151" s="25"/>
      <c r="F151" s="25"/>
      <c r="G151" s="54"/>
      <c r="H151" s="25"/>
      <c r="I151" s="25"/>
      <c r="J151" s="25"/>
      <c r="K151" s="25"/>
      <c r="L151" s="25"/>
      <c r="M151" s="25"/>
      <c r="N151" s="25"/>
      <c r="O151" s="63"/>
    </row>
    <row r="152" spans="1:28" s="15" customFormat="1" x14ac:dyDescent="0.15">
      <c r="A152" s="27"/>
      <c r="B152" s="27"/>
      <c r="C152" s="27"/>
      <c r="D152" s="27"/>
      <c r="E152" s="27"/>
      <c r="F152" s="27"/>
      <c r="G152" s="55"/>
      <c r="H152" s="27"/>
      <c r="I152" s="27"/>
      <c r="J152" s="27"/>
      <c r="K152" s="27"/>
      <c r="L152" s="27"/>
      <c r="M152" s="27"/>
      <c r="N152" s="27"/>
      <c r="O152" s="64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9" customHeight="1" x14ac:dyDescent="0.2">
      <c r="A153" s="113" t="s">
        <v>50</v>
      </c>
      <c r="B153" s="114"/>
      <c r="C153" s="114"/>
      <c r="D153" s="114"/>
      <c r="E153" s="114"/>
      <c r="F153" s="114"/>
      <c r="G153" s="114"/>
      <c r="H153" s="115"/>
      <c r="I153" s="122" t="s">
        <v>46</v>
      </c>
      <c r="J153" s="123"/>
      <c r="K153" s="123"/>
      <c r="L153" s="123"/>
      <c r="M153" s="124"/>
      <c r="N153" s="67" t="s">
        <v>1</v>
      </c>
      <c r="O153" s="68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6"/>
      <c r="B154" s="117"/>
      <c r="C154" s="117"/>
      <c r="D154" s="117"/>
      <c r="E154" s="117"/>
      <c r="F154" s="117"/>
      <c r="G154" s="117"/>
      <c r="H154" s="118"/>
      <c r="I154" s="24"/>
      <c r="J154" s="25"/>
      <c r="K154" s="25"/>
      <c r="L154" s="25"/>
      <c r="M154" s="1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12.75" customHeight="1" x14ac:dyDescent="0.2">
      <c r="A155" s="116"/>
      <c r="B155" s="117"/>
      <c r="C155" s="117"/>
      <c r="D155" s="117"/>
      <c r="E155" s="117"/>
      <c r="F155" s="117"/>
      <c r="G155" s="117"/>
      <c r="H155" s="118"/>
      <c r="I155" s="125"/>
      <c r="J155" s="126"/>
      <c r="K155" s="126"/>
      <c r="L155" s="126"/>
      <c r="M155" s="127"/>
      <c r="N155" s="26" t="s">
        <v>48</v>
      </c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8.25" customHeight="1" x14ac:dyDescent="0.15">
      <c r="A156" s="116"/>
      <c r="B156" s="117"/>
      <c r="C156" s="117"/>
      <c r="D156" s="117"/>
      <c r="E156" s="117"/>
      <c r="F156" s="117"/>
      <c r="G156" s="117"/>
      <c r="H156" s="118"/>
      <c r="I156" s="128"/>
      <c r="J156" s="126"/>
      <c r="K156" s="126"/>
      <c r="L156" s="126"/>
      <c r="M156" s="127"/>
      <c r="N156" s="25"/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6"/>
      <c r="B157" s="117"/>
      <c r="C157" s="117"/>
      <c r="D157" s="117"/>
      <c r="E157" s="117"/>
      <c r="F157" s="117"/>
      <c r="G157" s="117"/>
      <c r="H157" s="118"/>
      <c r="I157" s="128"/>
      <c r="J157" s="126"/>
      <c r="K157" s="126"/>
      <c r="L157" s="126"/>
      <c r="M157" s="127"/>
      <c r="N157" s="27"/>
      <c r="O157" s="66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9" customHeight="1" x14ac:dyDescent="0.15">
      <c r="A158" s="116"/>
      <c r="B158" s="117"/>
      <c r="C158" s="117"/>
      <c r="D158" s="117"/>
      <c r="E158" s="117"/>
      <c r="F158" s="117"/>
      <c r="G158" s="117"/>
      <c r="H158" s="118"/>
      <c r="I158" s="128"/>
      <c r="J158" s="126"/>
      <c r="K158" s="126"/>
      <c r="L158" s="126"/>
      <c r="M158" s="127"/>
      <c r="N158" s="13" t="s">
        <v>2</v>
      </c>
      <c r="O158" s="6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6"/>
      <c r="B159" s="117"/>
      <c r="C159" s="117"/>
      <c r="D159" s="117"/>
      <c r="E159" s="117"/>
      <c r="F159" s="117"/>
      <c r="G159" s="117"/>
      <c r="H159" s="118"/>
      <c r="I159" s="128"/>
      <c r="J159" s="126"/>
      <c r="K159" s="126"/>
      <c r="L159" s="126"/>
      <c r="M159" s="127"/>
      <c r="N159" s="25"/>
      <c r="O159" s="65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116"/>
      <c r="B160" s="117"/>
      <c r="C160" s="117"/>
      <c r="D160" s="117"/>
      <c r="E160" s="117"/>
      <c r="F160" s="117"/>
      <c r="G160" s="117"/>
      <c r="H160" s="118"/>
      <c r="I160" s="128"/>
      <c r="J160" s="126"/>
      <c r="K160" s="126"/>
      <c r="L160" s="126"/>
      <c r="M160" s="127"/>
      <c r="N160" s="132"/>
      <c r="O160" s="133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119"/>
      <c r="B161" s="120"/>
      <c r="C161" s="120"/>
      <c r="D161" s="120"/>
      <c r="E161" s="120"/>
      <c r="F161" s="120"/>
      <c r="G161" s="120"/>
      <c r="H161" s="121"/>
      <c r="I161" s="129"/>
      <c r="J161" s="130"/>
      <c r="K161" s="130"/>
      <c r="L161" s="130"/>
      <c r="M161" s="131"/>
      <c r="N161" s="134"/>
      <c r="O161" s="135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x14ac:dyDescent="0.15">
      <c r="A162" s="94" t="s">
        <v>0</v>
      </c>
      <c r="B162" s="95"/>
      <c r="C162" s="95"/>
      <c r="D162" s="95"/>
      <c r="E162" s="95"/>
      <c r="F162" s="96"/>
      <c r="G162" s="47"/>
      <c r="H162" s="100" t="s">
        <v>3</v>
      </c>
      <c r="I162" s="101"/>
      <c r="J162" s="101"/>
      <c r="K162" s="101"/>
      <c r="L162" s="101"/>
      <c r="M162" s="101"/>
      <c r="N162" s="101"/>
      <c r="O162" s="102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x14ac:dyDescent="0.15">
      <c r="A163" s="97"/>
      <c r="B163" s="98"/>
      <c r="C163" s="98"/>
      <c r="D163" s="98"/>
      <c r="E163" s="98"/>
      <c r="F163" s="99"/>
      <c r="G163" s="47"/>
      <c r="H163" s="103"/>
      <c r="I163" s="104"/>
      <c r="J163" s="104"/>
      <c r="K163" s="104"/>
      <c r="L163" s="104"/>
      <c r="M163" s="104"/>
      <c r="N163" s="104"/>
      <c r="O163" s="105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56" s="15" customFormat="1" ht="12.75" x14ac:dyDescent="0.2">
      <c r="A164" s="14"/>
      <c r="F164" s="16"/>
      <c r="G164" s="47"/>
      <c r="H164" s="88" t="s">
        <v>4</v>
      </c>
      <c r="I164" s="89"/>
      <c r="J164" s="89"/>
      <c r="K164" s="89"/>
      <c r="L164" s="90"/>
      <c r="M164" s="106" t="s">
        <v>5</v>
      </c>
      <c r="N164" s="101"/>
      <c r="O164" s="102"/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7"/>
      <c r="H165" s="91"/>
      <c r="I165" s="92"/>
      <c r="J165" s="92"/>
      <c r="K165" s="92"/>
      <c r="L165" s="93"/>
      <c r="M165" s="103"/>
      <c r="N165" s="104"/>
      <c r="O165" s="105"/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8"/>
      <c r="H166" s="18"/>
      <c r="I166" s="14"/>
      <c r="J166" s="14"/>
      <c r="K166" s="14"/>
      <c r="L166" s="19"/>
      <c r="M166" s="14"/>
      <c r="N166" s="14"/>
      <c r="O166" s="60" t="s">
        <v>39</v>
      </c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17"/>
      <c r="F167" s="16"/>
      <c r="G167" s="49" t="s">
        <v>6</v>
      </c>
      <c r="H167" s="21" t="s">
        <v>16</v>
      </c>
      <c r="I167" s="20" t="s">
        <v>18</v>
      </c>
      <c r="J167" s="20" t="s">
        <v>22</v>
      </c>
      <c r="K167" s="20" t="s">
        <v>25</v>
      </c>
      <c r="L167" s="20" t="s">
        <v>27</v>
      </c>
      <c r="M167" s="20" t="s">
        <v>31</v>
      </c>
      <c r="N167" s="20" t="s">
        <v>35</v>
      </c>
      <c r="O167" s="60" t="s">
        <v>32</v>
      </c>
      <c r="P167" s="25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20" t="s">
        <v>13</v>
      </c>
      <c r="B168" s="107" t="s">
        <v>12</v>
      </c>
      <c r="C168" s="108"/>
      <c r="D168" s="108"/>
      <c r="E168" s="108"/>
      <c r="F168" s="109"/>
      <c r="G168" s="49" t="s">
        <v>8</v>
      </c>
      <c r="H168" s="21" t="s">
        <v>17</v>
      </c>
      <c r="I168" s="20" t="s">
        <v>23</v>
      </c>
      <c r="J168" s="20" t="s">
        <v>23</v>
      </c>
      <c r="K168" s="20" t="s">
        <v>44</v>
      </c>
      <c r="L168" s="20" t="s">
        <v>25</v>
      </c>
      <c r="M168" s="20" t="s">
        <v>32</v>
      </c>
      <c r="N168" s="20" t="s">
        <v>36</v>
      </c>
      <c r="O168" s="60" t="s">
        <v>40</v>
      </c>
      <c r="P168" s="26"/>
      <c r="Q168" s="26"/>
      <c r="R168" s="26"/>
      <c r="S168" s="26"/>
      <c r="T168" s="26"/>
      <c r="U168" s="26"/>
      <c r="V168" s="36"/>
      <c r="W168" s="26"/>
      <c r="X168" s="25"/>
      <c r="Y168" s="25"/>
      <c r="Z168" s="25"/>
      <c r="AA168" s="25"/>
      <c r="AB168" s="25"/>
    </row>
    <row r="169" spans="1:256" s="15" customFormat="1" ht="12.75" x14ac:dyDescent="0.2">
      <c r="A169" s="20" t="s">
        <v>14</v>
      </c>
      <c r="F169" s="16"/>
      <c r="G169" s="49" t="s">
        <v>7</v>
      </c>
      <c r="H169" s="16"/>
      <c r="I169" s="20" t="s">
        <v>19</v>
      </c>
      <c r="J169" s="20" t="s">
        <v>29</v>
      </c>
      <c r="K169" s="20" t="s">
        <v>45</v>
      </c>
      <c r="L169" s="20" t="s">
        <v>28</v>
      </c>
      <c r="M169" s="20" t="s">
        <v>33</v>
      </c>
      <c r="N169" s="20" t="s">
        <v>32</v>
      </c>
      <c r="O169" s="61" t="s">
        <v>41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15" customFormat="1" ht="12.75" x14ac:dyDescent="0.2">
      <c r="A170" s="17"/>
      <c r="F170" s="16"/>
      <c r="G170" s="50"/>
      <c r="H170" s="16"/>
      <c r="I170" s="20" t="s">
        <v>20</v>
      </c>
      <c r="J170" s="20"/>
      <c r="K170" s="20"/>
      <c r="L170" s="20"/>
      <c r="M170" s="20"/>
      <c r="N170" s="20" t="s">
        <v>37</v>
      </c>
      <c r="O170" s="60"/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15" customFormat="1" ht="12.75" x14ac:dyDescent="0.2">
      <c r="A171" s="22" t="s">
        <v>10</v>
      </c>
      <c r="B171" s="107" t="s">
        <v>11</v>
      </c>
      <c r="C171" s="108"/>
      <c r="D171" s="108"/>
      <c r="E171" s="108"/>
      <c r="F171" s="109"/>
      <c r="G171" s="51" t="s">
        <v>9</v>
      </c>
      <c r="H171" s="23" t="s">
        <v>15</v>
      </c>
      <c r="I171" s="22" t="s">
        <v>21</v>
      </c>
      <c r="J171" s="22" t="s">
        <v>24</v>
      </c>
      <c r="K171" s="22" t="s">
        <v>26</v>
      </c>
      <c r="L171" s="22" t="s">
        <v>30</v>
      </c>
      <c r="M171" s="22" t="s">
        <v>34</v>
      </c>
      <c r="N171" s="22" t="s">
        <v>42</v>
      </c>
      <c r="O171" s="62" t="s">
        <v>38</v>
      </c>
      <c r="P171" s="26"/>
      <c r="Q171" s="26"/>
      <c r="R171" s="26"/>
      <c r="S171" s="26"/>
      <c r="T171" s="26"/>
      <c r="U171" s="26"/>
      <c r="V171" s="36"/>
      <c r="W171" s="26"/>
      <c r="X171" s="25"/>
      <c r="Y171" s="26"/>
      <c r="Z171" s="26"/>
      <c r="AA171" s="26"/>
      <c r="AB171" s="26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1:256" s="71" customFormat="1" ht="50.1" customHeight="1" x14ac:dyDescent="0.2">
      <c r="A172" s="12"/>
      <c r="B172" s="110"/>
      <c r="C172" s="111"/>
      <c r="D172" s="111"/>
      <c r="E172" s="111"/>
      <c r="F172" s="112"/>
      <c r="G172" s="28"/>
      <c r="H172" s="8"/>
      <c r="I172" s="9"/>
      <c r="J172" s="29">
        <f t="shared" ref="J172:J177" si="14">SUM(H172*I172)</f>
        <v>0</v>
      </c>
      <c r="K172" s="9"/>
      <c r="L172" s="4">
        <f t="shared" ref="L172:L177" si="15">SUM(J172*K172)</f>
        <v>0</v>
      </c>
      <c r="M172" s="10"/>
      <c r="N172" s="11"/>
      <c r="O172" s="69">
        <f t="shared" ref="O172:O177" si="16">SUM(M172*N172)</f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5"/>
      <c r="C173" s="86"/>
      <c r="D173" s="86"/>
      <c r="E173" s="86"/>
      <c r="F173" s="87"/>
      <c r="G173" s="28"/>
      <c r="H173" s="8"/>
      <c r="I173" s="9"/>
      <c r="J173" s="29">
        <f t="shared" si="14"/>
        <v>0</v>
      </c>
      <c r="K173" s="9"/>
      <c r="L173" s="4">
        <f t="shared" si="15"/>
        <v>0</v>
      </c>
      <c r="M173" s="10"/>
      <c r="N173" s="11"/>
      <c r="O173" s="69">
        <f t="shared" si="16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5"/>
      <c r="C174" s="86"/>
      <c r="D174" s="86"/>
      <c r="E174" s="86"/>
      <c r="F174" s="87"/>
      <c r="G174" s="28"/>
      <c r="H174" s="8"/>
      <c r="I174" s="9"/>
      <c r="J174" s="29">
        <f t="shared" si="14"/>
        <v>0</v>
      </c>
      <c r="K174" s="9"/>
      <c r="L174" s="4">
        <f t="shared" si="15"/>
        <v>0</v>
      </c>
      <c r="M174" s="10"/>
      <c r="N174" s="11"/>
      <c r="O174" s="69">
        <f t="shared" si="16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5"/>
      <c r="C175" s="86"/>
      <c r="D175" s="86"/>
      <c r="E175" s="86"/>
      <c r="F175" s="87"/>
      <c r="G175" s="28"/>
      <c r="H175" s="8"/>
      <c r="I175" s="9"/>
      <c r="J175" s="29">
        <f t="shared" si="14"/>
        <v>0</v>
      </c>
      <c r="K175" s="9"/>
      <c r="L175" s="4">
        <f t="shared" si="15"/>
        <v>0</v>
      </c>
      <c r="M175" s="10"/>
      <c r="N175" s="11"/>
      <c r="O175" s="69">
        <f t="shared" si="16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x14ac:dyDescent="0.2">
      <c r="A176" s="12"/>
      <c r="B176" s="85"/>
      <c r="C176" s="86"/>
      <c r="D176" s="86"/>
      <c r="E176" s="86"/>
      <c r="F176" s="87"/>
      <c r="G176" s="28"/>
      <c r="H176" s="8"/>
      <c r="I176" s="9"/>
      <c r="J176" s="29">
        <f t="shared" si="14"/>
        <v>0</v>
      </c>
      <c r="K176" s="9"/>
      <c r="L176" s="4">
        <f t="shared" si="15"/>
        <v>0</v>
      </c>
      <c r="M176" s="10"/>
      <c r="N176" s="11"/>
      <c r="O176" s="69">
        <f t="shared" si="16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1" customFormat="1" ht="50.1" customHeight="1" x14ac:dyDescent="0.2">
      <c r="A177" s="12"/>
      <c r="B177" s="85"/>
      <c r="C177" s="86"/>
      <c r="D177" s="86"/>
      <c r="E177" s="86"/>
      <c r="F177" s="87"/>
      <c r="G177" s="28"/>
      <c r="H177" s="8"/>
      <c r="I177" s="9"/>
      <c r="J177" s="29">
        <f t="shared" si="14"/>
        <v>0</v>
      </c>
      <c r="K177" s="9"/>
      <c r="L177" s="4">
        <f t="shared" si="15"/>
        <v>0</v>
      </c>
      <c r="M177" s="10"/>
      <c r="N177" s="11"/>
      <c r="O177" s="69">
        <f t="shared" si="16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15" customFormat="1" ht="20.100000000000001" customHeight="1" thickBot="1" x14ac:dyDescent="0.2">
      <c r="A178" s="41"/>
      <c r="B178" s="82" t="s">
        <v>43</v>
      </c>
      <c r="C178" s="83"/>
      <c r="D178" s="83"/>
      <c r="E178" s="83"/>
      <c r="F178" s="84"/>
      <c r="G178" s="56"/>
      <c r="H178" s="42"/>
      <c r="I178" s="43"/>
      <c r="J178" s="32">
        <f>SUM(J172:J177)</f>
        <v>0</v>
      </c>
      <c r="K178" s="43"/>
      <c r="L178" s="32">
        <f>SUM(L172:L177)</f>
        <v>0</v>
      </c>
      <c r="M178" s="44">
        <f>SUM(M172:M177)</f>
        <v>0</v>
      </c>
      <c r="N178" s="43"/>
      <c r="O178" s="32">
        <f>SUM(O172:O177)</f>
        <v>0</v>
      </c>
      <c r="P178" s="25"/>
      <c r="Q178" s="25"/>
      <c r="R178" s="25"/>
      <c r="S178" s="25"/>
      <c r="T178" s="25"/>
      <c r="U178" s="25"/>
      <c r="V178" s="40"/>
      <c r="W178" s="25"/>
      <c r="X178" s="25"/>
      <c r="Y178" s="25"/>
      <c r="Z178" s="25"/>
      <c r="AA178" s="25"/>
      <c r="AB178" s="25"/>
    </row>
    <row r="179" spans="1:28" s="15" customFormat="1" x14ac:dyDescent="0.15">
      <c r="A179" s="25"/>
      <c r="B179" s="25"/>
      <c r="C179" s="25"/>
      <c r="D179" s="25"/>
      <c r="E179" s="25"/>
      <c r="F179" s="25"/>
      <c r="G179" s="54"/>
      <c r="H179" s="25"/>
      <c r="I179" s="25"/>
      <c r="J179" s="25"/>
      <c r="K179" s="25"/>
      <c r="L179" s="25"/>
      <c r="M179" s="25"/>
      <c r="N179" s="25"/>
      <c r="O179" s="63"/>
    </row>
    <row r="180" spans="1:28" s="15" customFormat="1" x14ac:dyDescent="0.15">
      <c r="A180" s="25"/>
      <c r="B180" s="25"/>
      <c r="C180" s="25"/>
      <c r="D180" s="25"/>
      <c r="E180" s="25"/>
      <c r="F180" s="25"/>
      <c r="G180" s="54"/>
      <c r="H180" s="25"/>
      <c r="I180" s="25"/>
      <c r="J180" s="25"/>
      <c r="K180" s="25"/>
      <c r="L180" s="25"/>
      <c r="M180" s="25"/>
      <c r="N180" s="25"/>
      <c r="O180" s="63"/>
    </row>
    <row r="181" spans="1:28" s="15" customFormat="1" x14ac:dyDescent="0.15">
      <c r="A181" s="27"/>
      <c r="B181" s="27"/>
      <c r="C181" s="27"/>
      <c r="D181" s="27"/>
      <c r="E181" s="27"/>
      <c r="F181" s="27"/>
      <c r="G181" s="55"/>
      <c r="H181" s="27"/>
      <c r="I181" s="27"/>
      <c r="J181" s="27"/>
      <c r="K181" s="27"/>
      <c r="L181" s="27"/>
      <c r="M181" s="27"/>
      <c r="N181" s="27"/>
      <c r="O181" s="64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9" customHeight="1" x14ac:dyDescent="0.2">
      <c r="A182" s="113" t="s">
        <v>50</v>
      </c>
      <c r="B182" s="114"/>
      <c r="C182" s="114"/>
      <c r="D182" s="114"/>
      <c r="E182" s="114"/>
      <c r="F182" s="114"/>
      <c r="G182" s="114"/>
      <c r="H182" s="115"/>
      <c r="I182" s="122" t="s">
        <v>46</v>
      </c>
      <c r="J182" s="123"/>
      <c r="K182" s="123"/>
      <c r="L182" s="123"/>
      <c r="M182" s="124"/>
      <c r="N182" s="67" t="s">
        <v>1</v>
      </c>
      <c r="O182" s="68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6"/>
      <c r="B183" s="117"/>
      <c r="C183" s="117"/>
      <c r="D183" s="117"/>
      <c r="E183" s="117"/>
      <c r="F183" s="117"/>
      <c r="G183" s="117"/>
      <c r="H183" s="118"/>
      <c r="I183" s="24"/>
      <c r="J183" s="25"/>
      <c r="K183" s="25"/>
      <c r="L183" s="25"/>
      <c r="M183" s="1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12.75" customHeight="1" x14ac:dyDescent="0.2">
      <c r="A184" s="116"/>
      <c r="B184" s="117"/>
      <c r="C184" s="117"/>
      <c r="D184" s="117"/>
      <c r="E184" s="117"/>
      <c r="F184" s="117"/>
      <c r="G184" s="117"/>
      <c r="H184" s="118"/>
      <c r="I184" s="125"/>
      <c r="J184" s="126"/>
      <c r="K184" s="126"/>
      <c r="L184" s="126"/>
      <c r="M184" s="127"/>
      <c r="N184" s="26" t="s">
        <v>48</v>
      </c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8.25" customHeight="1" x14ac:dyDescent="0.15">
      <c r="A185" s="116"/>
      <c r="B185" s="117"/>
      <c r="C185" s="117"/>
      <c r="D185" s="117"/>
      <c r="E185" s="117"/>
      <c r="F185" s="117"/>
      <c r="G185" s="117"/>
      <c r="H185" s="118"/>
      <c r="I185" s="128"/>
      <c r="J185" s="126"/>
      <c r="K185" s="126"/>
      <c r="L185" s="126"/>
      <c r="M185" s="127"/>
      <c r="N185" s="25"/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6"/>
      <c r="B186" s="117"/>
      <c r="C186" s="117"/>
      <c r="D186" s="117"/>
      <c r="E186" s="117"/>
      <c r="F186" s="117"/>
      <c r="G186" s="117"/>
      <c r="H186" s="118"/>
      <c r="I186" s="128"/>
      <c r="J186" s="126"/>
      <c r="K186" s="126"/>
      <c r="L186" s="126"/>
      <c r="M186" s="127"/>
      <c r="N186" s="27"/>
      <c r="O186" s="66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9" customHeight="1" x14ac:dyDescent="0.15">
      <c r="A187" s="116"/>
      <c r="B187" s="117"/>
      <c r="C187" s="117"/>
      <c r="D187" s="117"/>
      <c r="E187" s="117"/>
      <c r="F187" s="117"/>
      <c r="G187" s="117"/>
      <c r="H187" s="118"/>
      <c r="I187" s="128"/>
      <c r="J187" s="126"/>
      <c r="K187" s="126"/>
      <c r="L187" s="126"/>
      <c r="M187" s="127"/>
      <c r="N187" s="13" t="s">
        <v>2</v>
      </c>
      <c r="O187" s="6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6"/>
      <c r="B188" s="117"/>
      <c r="C188" s="117"/>
      <c r="D188" s="117"/>
      <c r="E188" s="117"/>
      <c r="F188" s="117"/>
      <c r="G188" s="117"/>
      <c r="H188" s="118"/>
      <c r="I188" s="128"/>
      <c r="J188" s="126"/>
      <c r="K188" s="126"/>
      <c r="L188" s="126"/>
      <c r="M188" s="127"/>
      <c r="N188" s="25"/>
      <c r="O188" s="6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116"/>
      <c r="B189" s="117"/>
      <c r="C189" s="117"/>
      <c r="D189" s="117"/>
      <c r="E189" s="117"/>
      <c r="F189" s="117"/>
      <c r="G189" s="117"/>
      <c r="H189" s="118"/>
      <c r="I189" s="128"/>
      <c r="J189" s="126"/>
      <c r="K189" s="126"/>
      <c r="L189" s="126"/>
      <c r="M189" s="127"/>
      <c r="N189" s="132"/>
      <c r="O189" s="133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119"/>
      <c r="B190" s="120"/>
      <c r="C190" s="120"/>
      <c r="D190" s="120"/>
      <c r="E190" s="120"/>
      <c r="F190" s="120"/>
      <c r="G190" s="120"/>
      <c r="H190" s="121"/>
      <c r="I190" s="129"/>
      <c r="J190" s="130"/>
      <c r="K190" s="130"/>
      <c r="L190" s="130"/>
      <c r="M190" s="131"/>
      <c r="N190" s="134"/>
      <c r="O190" s="135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x14ac:dyDescent="0.15">
      <c r="A191" s="94" t="s">
        <v>0</v>
      </c>
      <c r="B191" s="95"/>
      <c r="C191" s="95"/>
      <c r="D191" s="95"/>
      <c r="E191" s="95"/>
      <c r="F191" s="96"/>
      <c r="G191" s="47"/>
      <c r="H191" s="100" t="s">
        <v>3</v>
      </c>
      <c r="I191" s="101"/>
      <c r="J191" s="101"/>
      <c r="K191" s="101"/>
      <c r="L191" s="101"/>
      <c r="M191" s="101"/>
      <c r="N191" s="101"/>
      <c r="O191" s="102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x14ac:dyDescent="0.15">
      <c r="A192" s="97"/>
      <c r="B192" s="98"/>
      <c r="C192" s="98"/>
      <c r="D192" s="98"/>
      <c r="E192" s="98"/>
      <c r="F192" s="99"/>
      <c r="G192" s="47"/>
      <c r="H192" s="103"/>
      <c r="I192" s="104"/>
      <c r="J192" s="104"/>
      <c r="K192" s="104"/>
      <c r="L192" s="104"/>
      <c r="M192" s="104"/>
      <c r="N192" s="104"/>
      <c r="O192" s="105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ht="12.75" x14ac:dyDescent="0.2">
      <c r="A193" s="14"/>
      <c r="F193" s="16"/>
      <c r="G193" s="47"/>
      <c r="H193" s="88" t="s">
        <v>4</v>
      </c>
      <c r="I193" s="89"/>
      <c r="J193" s="89"/>
      <c r="K193" s="89"/>
      <c r="L193" s="90"/>
      <c r="M193" s="106" t="s">
        <v>5</v>
      </c>
      <c r="N193" s="101"/>
      <c r="O193" s="102"/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7"/>
      <c r="H194" s="91"/>
      <c r="I194" s="92"/>
      <c r="J194" s="92"/>
      <c r="K194" s="92"/>
      <c r="L194" s="93"/>
      <c r="M194" s="103"/>
      <c r="N194" s="104"/>
      <c r="O194" s="105"/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8"/>
      <c r="H195" s="18"/>
      <c r="I195" s="14"/>
      <c r="J195" s="14"/>
      <c r="K195" s="14"/>
      <c r="L195" s="19"/>
      <c r="M195" s="14"/>
      <c r="N195" s="14"/>
      <c r="O195" s="60" t="s">
        <v>39</v>
      </c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17"/>
      <c r="F196" s="16"/>
      <c r="G196" s="49" t="s">
        <v>6</v>
      </c>
      <c r="H196" s="21" t="s">
        <v>16</v>
      </c>
      <c r="I196" s="20" t="s">
        <v>18</v>
      </c>
      <c r="J196" s="20" t="s">
        <v>22</v>
      </c>
      <c r="K196" s="20" t="s">
        <v>25</v>
      </c>
      <c r="L196" s="20" t="s">
        <v>27</v>
      </c>
      <c r="M196" s="20" t="s">
        <v>31</v>
      </c>
      <c r="N196" s="20" t="s">
        <v>35</v>
      </c>
      <c r="O196" s="60" t="s">
        <v>32</v>
      </c>
      <c r="P196" s="25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20" t="s">
        <v>13</v>
      </c>
      <c r="B197" s="107" t="s">
        <v>12</v>
      </c>
      <c r="C197" s="108"/>
      <c r="D197" s="108"/>
      <c r="E197" s="108"/>
      <c r="F197" s="109"/>
      <c r="G197" s="49" t="s">
        <v>8</v>
      </c>
      <c r="H197" s="21" t="s">
        <v>17</v>
      </c>
      <c r="I197" s="20" t="s">
        <v>23</v>
      </c>
      <c r="J197" s="20" t="s">
        <v>23</v>
      </c>
      <c r="K197" s="20" t="s">
        <v>44</v>
      </c>
      <c r="L197" s="20" t="s">
        <v>25</v>
      </c>
      <c r="M197" s="20" t="s">
        <v>32</v>
      </c>
      <c r="N197" s="20" t="s">
        <v>36</v>
      </c>
      <c r="O197" s="60" t="s">
        <v>40</v>
      </c>
      <c r="P197" s="26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2.75" x14ac:dyDescent="0.2">
      <c r="A198" s="20" t="s">
        <v>14</v>
      </c>
      <c r="F198" s="16"/>
      <c r="G198" s="49" t="s">
        <v>7</v>
      </c>
      <c r="H198" s="16"/>
      <c r="I198" s="20" t="s">
        <v>19</v>
      </c>
      <c r="J198" s="20" t="s">
        <v>29</v>
      </c>
      <c r="K198" s="20" t="s">
        <v>45</v>
      </c>
      <c r="L198" s="20" t="s">
        <v>28</v>
      </c>
      <c r="M198" s="20" t="s">
        <v>33</v>
      </c>
      <c r="N198" s="20" t="s">
        <v>32</v>
      </c>
      <c r="O198" s="61" t="s">
        <v>41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15" customFormat="1" ht="12.75" x14ac:dyDescent="0.2">
      <c r="A199" s="17"/>
      <c r="F199" s="16"/>
      <c r="G199" s="50"/>
      <c r="H199" s="16"/>
      <c r="I199" s="20" t="s">
        <v>20</v>
      </c>
      <c r="J199" s="20"/>
      <c r="K199" s="20"/>
      <c r="L199" s="20"/>
      <c r="M199" s="20"/>
      <c r="N199" s="20" t="s">
        <v>37</v>
      </c>
      <c r="O199" s="60"/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15" customFormat="1" ht="12.75" x14ac:dyDescent="0.2">
      <c r="A200" s="22" t="s">
        <v>10</v>
      </c>
      <c r="B200" s="107" t="s">
        <v>11</v>
      </c>
      <c r="C200" s="108"/>
      <c r="D200" s="108"/>
      <c r="E200" s="108"/>
      <c r="F200" s="109"/>
      <c r="G200" s="51" t="s">
        <v>9</v>
      </c>
      <c r="H200" s="23" t="s">
        <v>15</v>
      </c>
      <c r="I200" s="22" t="s">
        <v>21</v>
      </c>
      <c r="J200" s="22" t="s">
        <v>24</v>
      </c>
      <c r="K200" s="22" t="s">
        <v>26</v>
      </c>
      <c r="L200" s="22" t="s">
        <v>30</v>
      </c>
      <c r="M200" s="22" t="s">
        <v>34</v>
      </c>
      <c r="N200" s="22" t="s">
        <v>42</v>
      </c>
      <c r="O200" s="62" t="s">
        <v>38</v>
      </c>
      <c r="P200" s="26"/>
      <c r="Q200" s="26"/>
      <c r="R200" s="26"/>
      <c r="S200" s="26"/>
      <c r="T200" s="26"/>
      <c r="U200" s="26"/>
      <c r="V200" s="36"/>
      <c r="W200" s="26"/>
      <c r="X200" s="25"/>
      <c r="Y200" s="26"/>
      <c r="Z200" s="26"/>
      <c r="AA200" s="26"/>
      <c r="AB200" s="26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</row>
    <row r="201" spans="1:256" s="71" customFormat="1" ht="50.1" customHeight="1" x14ac:dyDescent="0.2">
      <c r="A201" s="12"/>
      <c r="B201" s="110"/>
      <c r="C201" s="111"/>
      <c r="D201" s="111"/>
      <c r="E201" s="111"/>
      <c r="F201" s="112"/>
      <c r="G201" s="28"/>
      <c r="H201" s="8"/>
      <c r="I201" s="9"/>
      <c r="J201" s="29">
        <f t="shared" ref="J201:J206" si="17">SUM(H201*I201)</f>
        <v>0</v>
      </c>
      <c r="K201" s="9"/>
      <c r="L201" s="4">
        <f t="shared" ref="L201:L206" si="18">SUM(J201*K201)</f>
        <v>0</v>
      </c>
      <c r="M201" s="10"/>
      <c r="N201" s="11"/>
      <c r="O201" s="69">
        <f t="shared" ref="O201:O206" si="19">SUM(M201*N201)</f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5"/>
      <c r="C202" s="86"/>
      <c r="D202" s="86"/>
      <c r="E202" s="86"/>
      <c r="F202" s="87"/>
      <c r="G202" s="28"/>
      <c r="H202" s="8"/>
      <c r="I202" s="9"/>
      <c r="J202" s="29">
        <f t="shared" si="17"/>
        <v>0</v>
      </c>
      <c r="K202" s="9"/>
      <c r="L202" s="4">
        <f t="shared" si="18"/>
        <v>0</v>
      </c>
      <c r="M202" s="10"/>
      <c r="N202" s="11"/>
      <c r="O202" s="69">
        <f t="shared" si="19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5"/>
      <c r="C203" s="86"/>
      <c r="D203" s="86"/>
      <c r="E203" s="86"/>
      <c r="F203" s="87"/>
      <c r="G203" s="28"/>
      <c r="H203" s="8"/>
      <c r="I203" s="9"/>
      <c r="J203" s="29">
        <f t="shared" si="17"/>
        <v>0</v>
      </c>
      <c r="K203" s="9"/>
      <c r="L203" s="4">
        <f t="shared" si="18"/>
        <v>0</v>
      </c>
      <c r="M203" s="10"/>
      <c r="N203" s="11"/>
      <c r="O203" s="69">
        <f t="shared" si="19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5"/>
      <c r="C204" s="86"/>
      <c r="D204" s="86"/>
      <c r="E204" s="86"/>
      <c r="F204" s="87"/>
      <c r="G204" s="28"/>
      <c r="H204" s="8"/>
      <c r="I204" s="9"/>
      <c r="J204" s="29">
        <f t="shared" si="17"/>
        <v>0</v>
      </c>
      <c r="K204" s="9"/>
      <c r="L204" s="4">
        <f t="shared" si="18"/>
        <v>0</v>
      </c>
      <c r="M204" s="10"/>
      <c r="N204" s="11"/>
      <c r="O204" s="69">
        <f t="shared" si="19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x14ac:dyDescent="0.2">
      <c r="A205" s="12"/>
      <c r="B205" s="85"/>
      <c r="C205" s="86"/>
      <c r="D205" s="86"/>
      <c r="E205" s="86"/>
      <c r="F205" s="87"/>
      <c r="G205" s="28"/>
      <c r="H205" s="8"/>
      <c r="I205" s="9"/>
      <c r="J205" s="29">
        <f t="shared" si="17"/>
        <v>0</v>
      </c>
      <c r="K205" s="9"/>
      <c r="L205" s="4">
        <f t="shared" si="18"/>
        <v>0</v>
      </c>
      <c r="M205" s="10"/>
      <c r="N205" s="11"/>
      <c r="O205" s="69">
        <f t="shared" si="19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71" customFormat="1" ht="50.1" customHeight="1" x14ac:dyDescent="0.2">
      <c r="A206" s="12"/>
      <c r="B206" s="85"/>
      <c r="C206" s="86"/>
      <c r="D206" s="86"/>
      <c r="E206" s="86"/>
      <c r="F206" s="87"/>
      <c r="G206" s="28"/>
      <c r="H206" s="8"/>
      <c r="I206" s="9"/>
      <c r="J206" s="29">
        <f t="shared" si="17"/>
        <v>0</v>
      </c>
      <c r="K206" s="9"/>
      <c r="L206" s="4">
        <f t="shared" si="18"/>
        <v>0</v>
      </c>
      <c r="M206" s="10"/>
      <c r="N206" s="11"/>
      <c r="O206" s="69">
        <f t="shared" si="19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15" customFormat="1" ht="20.100000000000001" customHeight="1" thickBot="1" x14ac:dyDescent="0.2">
      <c r="A207" s="41"/>
      <c r="B207" s="82" t="s">
        <v>43</v>
      </c>
      <c r="C207" s="83"/>
      <c r="D207" s="83"/>
      <c r="E207" s="83"/>
      <c r="F207" s="84"/>
      <c r="G207" s="56"/>
      <c r="H207" s="42"/>
      <c r="I207" s="43"/>
      <c r="J207" s="32">
        <f>SUM(J201:J206)</f>
        <v>0</v>
      </c>
      <c r="K207" s="43"/>
      <c r="L207" s="32">
        <f>SUM(L201:L206)</f>
        <v>0</v>
      </c>
      <c r="M207" s="44">
        <f>SUM(M201:M206)</f>
        <v>0</v>
      </c>
      <c r="N207" s="43"/>
      <c r="O207" s="32">
        <f>SUM(O201:O206)</f>
        <v>0</v>
      </c>
      <c r="P207" s="25"/>
      <c r="Q207" s="25"/>
      <c r="R207" s="25"/>
      <c r="S207" s="25"/>
      <c r="T207" s="25"/>
      <c r="U207" s="25"/>
      <c r="V207" s="40"/>
      <c r="W207" s="25"/>
      <c r="X207" s="25"/>
      <c r="Y207" s="25"/>
      <c r="Z207" s="25"/>
      <c r="AA207" s="25"/>
      <c r="AB207" s="25"/>
    </row>
    <row r="208" spans="1:256" s="15" customFormat="1" x14ac:dyDescent="0.15">
      <c r="A208" s="25"/>
      <c r="B208" s="25"/>
      <c r="C208" s="25"/>
      <c r="D208" s="25"/>
      <c r="E208" s="25"/>
      <c r="F208" s="25"/>
      <c r="G208" s="54"/>
      <c r="H208" s="25"/>
      <c r="I208" s="25"/>
      <c r="J208" s="25"/>
      <c r="K208" s="25"/>
      <c r="L208" s="25"/>
      <c r="M208" s="25"/>
      <c r="N208" s="25"/>
      <c r="O208" s="63"/>
    </row>
    <row r="209" spans="1:28" s="15" customFormat="1" x14ac:dyDescent="0.15">
      <c r="A209" s="25"/>
      <c r="B209" s="25"/>
      <c r="C209" s="25"/>
      <c r="D209" s="25"/>
      <c r="E209" s="25"/>
      <c r="F209" s="25"/>
      <c r="G209" s="54"/>
      <c r="H209" s="25"/>
      <c r="I209" s="25"/>
      <c r="J209" s="25"/>
      <c r="K209" s="25"/>
      <c r="L209" s="25"/>
      <c r="M209" s="25"/>
      <c r="N209" s="25"/>
      <c r="O209" s="63"/>
    </row>
    <row r="210" spans="1:28" s="15" customFormat="1" x14ac:dyDescent="0.15">
      <c r="A210" s="27"/>
      <c r="B210" s="27"/>
      <c r="C210" s="27"/>
      <c r="D210" s="27"/>
      <c r="E210" s="27"/>
      <c r="F210" s="27"/>
      <c r="G210" s="55"/>
      <c r="H210" s="27"/>
      <c r="I210" s="27"/>
      <c r="J210" s="27"/>
      <c r="K210" s="27"/>
      <c r="L210" s="27"/>
      <c r="M210" s="27"/>
      <c r="N210" s="27"/>
      <c r="O210" s="64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9" customHeight="1" x14ac:dyDescent="0.2">
      <c r="A211" s="113" t="s">
        <v>50</v>
      </c>
      <c r="B211" s="114"/>
      <c r="C211" s="114"/>
      <c r="D211" s="114"/>
      <c r="E211" s="114"/>
      <c r="F211" s="114"/>
      <c r="G211" s="114"/>
      <c r="H211" s="115"/>
      <c r="I211" s="122" t="s">
        <v>46</v>
      </c>
      <c r="J211" s="123"/>
      <c r="K211" s="123"/>
      <c r="L211" s="123"/>
      <c r="M211" s="124"/>
      <c r="N211" s="67" t="s">
        <v>1</v>
      </c>
      <c r="O211" s="68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6"/>
      <c r="B212" s="117"/>
      <c r="C212" s="117"/>
      <c r="D212" s="117"/>
      <c r="E212" s="117"/>
      <c r="F212" s="117"/>
      <c r="G212" s="117"/>
      <c r="H212" s="118"/>
      <c r="I212" s="24"/>
      <c r="J212" s="25"/>
      <c r="K212" s="25"/>
      <c r="L212" s="25"/>
      <c r="M212" s="1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12.75" customHeight="1" x14ac:dyDescent="0.2">
      <c r="A213" s="116"/>
      <c r="B213" s="117"/>
      <c r="C213" s="117"/>
      <c r="D213" s="117"/>
      <c r="E213" s="117"/>
      <c r="F213" s="117"/>
      <c r="G213" s="117"/>
      <c r="H213" s="118"/>
      <c r="I213" s="125"/>
      <c r="J213" s="126"/>
      <c r="K213" s="126"/>
      <c r="L213" s="126"/>
      <c r="M213" s="127"/>
      <c r="N213" s="26" t="s">
        <v>48</v>
      </c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8.25" customHeight="1" x14ac:dyDescent="0.15">
      <c r="A214" s="116"/>
      <c r="B214" s="117"/>
      <c r="C214" s="117"/>
      <c r="D214" s="117"/>
      <c r="E214" s="117"/>
      <c r="F214" s="117"/>
      <c r="G214" s="117"/>
      <c r="H214" s="118"/>
      <c r="I214" s="128"/>
      <c r="J214" s="126"/>
      <c r="K214" s="126"/>
      <c r="L214" s="126"/>
      <c r="M214" s="127"/>
      <c r="N214" s="25"/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6"/>
      <c r="B215" s="117"/>
      <c r="C215" s="117"/>
      <c r="D215" s="117"/>
      <c r="E215" s="117"/>
      <c r="F215" s="117"/>
      <c r="G215" s="117"/>
      <c r="H215" s="118"/>
      <c r="I215" s="128"/>
      <c r="J215" s="126"/>
      <c r="K215" s="126"/>
      <c r="L215" s="126"/>
      <c r="M215" s="127"/>
      <c r="N215" s="27"/>
      <c r="O215" s="66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9" customHeight="1" x14ac:dyDescent="0.15">
      <c r="A216" s="116"/>
      <c r="B216" s="117"/>
      <c r="C216" s="117"/>
      <c r="D216" s="117"/>
      <c r="E216" s="117"/>
      <c r="F216" s="117"/>
      <c r="G216" s="117"/>
      <c r="H216" s="118"/>
      <c r="I216" s="128"/>
      <c r="J216" s="126"/>
      <c r="K216" s="126"/>
      <c r="L216" s="126"/>
      <c r="M216" s="127"/>
      <c r="N216" s="13" t="s">
        <v>2</v>
      </c>
      <c r="O216" s="6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6"/>
      <c r="B217" s="117"/>
      <c r="C217" s="117"/>
      <c r="D217" s="117"/>
      <c r="E217" s="117"/>
      <c r="F217" s="117"/>
      <c r="G217" s="117"/>
      <c r="H217" s="118"/>
      <c r="I217" s="128"/>
      <c r="J217" s="126"/>
      <c r="K217" s="126"/>
      <c r="L217" s="126"/>
      <c r="M217" s="127"/>
      <c r="N217" s="25"/>
      <c r="O217" s="6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116"/>
      <c r="B218" s="117"/>
      <c r="C218" s="117"/>
      <c r="D218" s="117"/>
      <c r="E218" s="117"/>
      <c r="F218" s="117"/>
      <c r="G218" s="117"/>
      <c r="H218" s="118"/>
      <c r="I218" s="128"/>
      <c r="J218" s="126"/>
      <c r="K218" s="126"/>
      <c r="L218" s="126"/>
      <c r="M218" s="127"/>
      <c r="N218" s="132"/>
      <c r="O218" s="133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119"/>
      <c r="B219" s="120"/>
      <c r="C219" s="120"/>
      <c r="D219" s="120"/>
      <c r="E219" s="120"/>
      <c r="F219" s="120"/>
      <c r="G219" s="120"/>
      <c r="H219" s="121"/>
      <c r="I219" s="129"/>
      <c r="J219" s="130"/>
      <c r="K219" s="130"/>
      <c r="L219" s="130"/>
      <c r="M219" s="131"/>
      <c r="N219" s="134"/>
      <c r="O219" s="135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x14ac:dyDescent="0.15">
      <c r="A220" s="94" t="s">
        <v>0</v>
      </c>
      <c r="B220" s="95"/>
      <c r="C220" s="95"/>
      <c r="D220" s="95"/>
      <c r="E220" s="95"/>
      <c r="F220" s="96"/>
      <c r="G220" s="47"/>
      <c r="H220" s="100" t="s">
        <v>3</v>
      </c>
      <c r="I220" s="101"/>
      <c r="J220" s="101"/>
      <c r="K220" s="101"/>
      <c r="L220" s="101"/>
      <c r="M220" s="101"/>
      <c r="N220" s="101"/>
      <c r="O220" s="102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x14ac:dyDescent="0.15">
      <c r="A221" s="97"/>
      <c r="B221" s="98"/>
      <c r="C221" s="98"/>
      <c r="D221" s="98"/>
      <c r="E221" s="98"/>
      <c r="F221" s="99"/>
      <c r="G221" s="47"/>
      <c r="H221" s="103"/>
      <c r="I221" s="104"/>
      <c r="J221" s="104"/>
      <c r="K221" s="104"/>
      <c r="L221" s="104"/>
      <c r="M221" s="104"/>
      <c r="N221" s="104"/>
      <c r="O221" s="105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ht="12.75" x14ac:dyDescent="0.2">
      <c r="A222" s="14"/>
      <c r="F222" s="16"/>
      <c r="G222" s="47"/>
      <c r="H222" s="88" t="s">
        <v>4</v>
      </c>
      <c r="I222" s="89"/>
      <c r="J222" s="89"/>
      <c r="K222" s="89"/>
      <c r="L222" s="90"/>
      <c r="M222" s="106" t="s">
        <v>5</v>
      </c>
      <c r="N222" s="101"/>
      <c r="O222" s="102"/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7"/>
      <c r="H223" s="91"/>
      <c r="I223" s="92"/>
      <c r="J223" s="92"/>
      <c r="K223" s="92"/>
      <c r="L223" s="93"/>
      <c r="M223" s="103"/>
      <c r="N223" s="104"/>
      <c r="O223" s="105"/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8"/>
      <c r="H224" s="18"/>
      <c r="I224" s="14"/>
      <c r="J224" s="14"/>
      <c r="K224" s="14"/>
      <c r="L224" s="19"/>
      <c r="M224" s="14"/>
      <c r="N224" s="14"/>
      <c r="O224" s="60" t="s">
        <v>39</v>
      </c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17"/>
      <c r="F225" s="16"/>
      <c r="G225" s="49" t="s">
        <v>6</v>
      </c>
      <c r="H225" s="21" t="s">
        <v>16</v>
      </c>
      <c r="I225" s="20" t="s">
        <v>18</v>
      </c>
      <c r="J225" s="20" t="s">
        <v>22</v>
      </c>
      <c r="K225" s="20" t="s">
        <v>25</v>
      </c>
      <c r="L225" s="20" t="s">
        <v>27</v>
      </c>
      <c r="M225" s="20" t="s">
        <v>31</v>
      </c>
      <c r="N225" s="20" t="s">
        <v>35</v>
      </c>
      <c r="O225" s="60" t="s">
        <v>32</v>
      </c>
      <c r="P225" s="25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20" t="s">
        <v>13</v>
      </c>
      <c r="B226" s="107" t="s">
        <v>12</v>
      </c>
      <c r="C226" s="108"/>
      <c r="D226" s="108"/>
      <c r="E226" s="108"/>
      <c r="F226" s="109"/>
      <c r="G226" s="49" t="s">
        <v>8</v>
      </c>
      <c r="H226" s="21" t="s">
        <v>17</v>
      </c>
      <c r="I226" s="20" t="s">
        <v>23</v>
      </c>
      <c r="J226" s="20" t="s">
        <v>23</v>
      </c>
      <c r="K226" s="20" t="s">
        <v>44</v>
      </c>
      <c r="L226" s="20" t="s">
        <v>25</v>
      </c>
      <c r="M226" s="20" t="s">
        <v>32</v>
      </c>
      <c r="N226" s="20" t="s">
        <v>36</v>
      </c>
      <c r="O226" s="60" t="s">
        <v>40</v>
      </c>
      <c r="P226" s="26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2.75" x14ac:dyDescent="0.2">
      <c r="A227" s="20" t="s">
        <v>14</v>
      </c>
      <c r="F227" s="16"/>
      <c r="G227" s="49" t="s">
        <v>7</v>
      </c>
      <c r="H227" s="16"/>
      <c r="I227" s="20" t="s">
        <v>19</v>
      </c>
      <c r="J227" s="20" t="s">
        <v>29</v>
      </c>
      <c r="K227" s="20" t="s">
        <v>45</v>
      </c>
      <c r="L227" s="20" t="s">
        <v>28</v>
      </c>
      <c r="M227" s="20" t="s">
        <v>33</v>
      </c>
      <c r="N227" s="20" t="s">
        <v>32</v>
      </c>
      <c r="O227" s="61" t="s">
        <v>41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15" customFormat="1" ht="12.75" x14ac:dyDescent="0.2">
      <c r="A228" s="17"/>
      <c r="F228" s="16"/>
      <c r="G228" s="50"/>
      <c r="H228" s="16"/>
      <c r="I228" s="20" t="s">
        <v>20</v>
      </c>
      <c r="J228" s="20"/>
      <c r="K228" s="20"/>
      <c r="L228" s="20"/>
      <c r="M228" s="20"/>
      <c r="N228" s="20" t="s">
        <v>37</v>
      </c>
      <c r="O228" s="60"/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15" customFormat="1" ht="12.75" x14ac:dyDescent="0.2">
      <c r="A229" s="22" t="s">
        <v>10</v>
      </c>
      <c r="B229" s="107" t="s">
        <v>11</v>
      </c>
      <c r="C229" s="108"/>
      <c r="D229" s="108"/>
      <c r="E229" s="108"/>
      <c r="F229" s="109"/>
      <c r="G229" s="51" t="s">
        <v>9</v>
      </c>
      <c r="H229" s="23" t="s">
        <v>15</v>
      </c>
      <c r="I229" s="22" t="s">
        <v>21</v>
      </c>
      <c r="J229" s="22" t="s">
        <v>24</v>
      </c>
      <c r="K229" s="22" t="s">
        <v>26</v>
      </c>
      <c r="L229" s="22" t="s">
        <v>30</v>
      </c>
      <c r="M229" s="22" t="s">
        <v>34</v>
      </c>
      <c r="N229" s="22" t="s">
        <v>42</v>
      </c>
      <c r="O229" s="62" t="s">
        <v>38</v>
      </c>
      <c r="P229" s="26"/>
      <c r="Q229" s="26"/>
      <c r="R229" s="26"/>
      <c r="S229" s="26"/>
      <c r="T229" s="26"/>
      <c r="U229" s="26"/>
      <c r="V229" s="36"/>
      <c r="W229" s="26"/>
      <c r="X229" s="25"/>
      <c r="Y229" s="26"/>
      <c r="Z229" s="26"/>
      <c r="AA229" s="26"/>
      <c r="AB229" s="26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1:256" s="71" customFormat="1" ht="50.1" customHeight="1" x14ac:dyDescent="0.2">
      <c r="A230" s="12"/>
      <c r="B230" s="110"/>
      <c r="C230" s="111"/>
      <c r="D230" s="111"/>
      <c r="E230" s="111"/>
      <c r="F230" s="112"/>
      <c r="G230" s="28"/>
      <c r="H230" s="8"/>
      <c r="I230" s="9"/>
      <c r="J230" s="29">
        <f t="shared" ref="J230:J235" si="20">SUM(H230*I230)</f>
        <v>0</v>
      </c>
      <c r="K230" s="9"/>
      <c r="L230" s="4">
        <f t="shared" ref="L230:L235" si="21">SUM(J230*K230)</f>
        <v>0</v>
      </c>
      <c r="M230" s="10"/>
      <c r="N230" s="11"/>
      <c r="O230" s="69">
        <f t="shared" ref="O230:O235" si="22">SUM(M230*N230)</f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5"/>
      <c r="C231" s="86"/>
      <c r="D231" s="86"/>
      <c r="E231" s="86"/>
      <c r="F231" s="87"/>
      <c r="G231" s="28"/>
      <c r="H231" s="8"/>
      <c r="I231" s="9"/>
      <c r="J231" s="29">
        <f t="shared" si="20"/>
        <v>0</v>
      </c>
      <c r="K231" s="9"/>
      <c r="L231" s="4">
        <f t="shared" si="21"/>
        <v>0</v>
      </c>
      <c r="M231" s="10"/>
      <c r="N231" s="11"/>
      <c r="O231" s="69">
        <f t="shared" si="22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5"/>
      <c r="C232" s="86"/>
      <c r="D232" s="86"/>
      <c r="E232" s="86"/>
      <c r="F232" s="87"/>
      <c r="G232" s="28"/>
      <c r="H232" s="8"/>
      <c r="I232" s="9"/>
      <c r="J232" s="29">
        <f t="shared" si="20"/>
        <v>0</v>
      </c>
      <c r="K232" s="9"/>
      <c r="L232" s="4">
        <f t="shared" si="21"/>
        <v>0</v>
      </c>
      <c r="M232" s="10"/>
      <c r="N232" s="11"/>
      <c r="O232" s="69">
        <f t="shared" si="22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5"/>
      <c r="C233" s="86"/>
      <c r="D233" s="86"/>
      <c r="E233" s="86"/>
      <c r="F233" s="87"/>
      <c r="G233" s="28"/>
      <c r="H233" s="8"/>
      <c r="I233" s="9"/>
      <c r="J233" s="29">
        <f t="shared" si="20"/>
        <v>0</v>
      </c>
      <c r="K233" s="9"/>
      <c r="L233" s="4">
        <f t="shared" si="21"/>
        <v>0</v>
      </c>
      <c r="M233" s="10"/>
      <c r="N233" s="11"/>
      <c r="O233" s="69">
        <f t="shared" si="22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x14ac:dyDescent="0.2">
      <c r="A234" s="12"/>
      <c r="B234" s="85"/>
      <c r="C234" s="86"/>
      <c r="D234" s="86"/>
      <c r="E234" s="86"/>
      <c r="F234" s="87"/>
      <c r="G234" s="28"/>
      <c r="H234" s="8"/>
      <c r="I234" s="9"/>
      <c r="J234" s="29">
        <f t="shared" si="20"/>
        <v>0</v>
      </c>
      <c r="K234" s="9"/>
      <c r="L234" s="4">
        <f t="shared" si="21"/>
        <v>0</v>
      </c>
      <c r="M234" s="10"/>
      <c r="N234" s="11"/>
      <c r="O234" s="69">
        <f t="shared" si="22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1" customFormat="1" ht="50.1" customHeight="1" x14ac:dyDescent="0.2">
      <c r="A235" s="12"/>
      <c r="B235" s="85"/>
      <c r="C235" s="86"/>
      <c r="D235" s="86"/>
      <c r="E235" s="86"/>
      <c r="F235" s="87"/>
      <c r="G235" s="28"/>
      <c r="H235" s="8"/>
      <c r="I235" s="9"/>
      <c r="J235" s="29">
        <f t="shared" si="20"/>
        <v>0</v>
      </c>
      <c r="K235" s="9"/>
      <c r="L235" s="4">
        <f t="shared" si="21"/>
        <v>0</v>
      </c>
      <c r="M235" s="10"/>
      <c r="N235" s="11"/>
      <c r="O235" s="69">
        <f t="shared" si="22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15" customFormat="1" ht="20.100000000000001" customHeight="1" thickBot="1" x14ac:dyDescent="0.2">
      <c r="A236" s="41"/>
      <c r="B236" s="82" t="s">
        <v>43</v>
      </c>
      <c r="C236" s="83"/>
      <c r="D236" s="83"/>
      <c r="E236" s="83"/>
      <c r="F236" s="84"/>
      <c r="G236" s="56"/>
      <c r="H236" s="42"/>
      <c r="I236" s="43"/>
      <c r="J236" s="32">
        <f>SUM(J230:J235)</f>
        <v>0</v>
      </c>
      <c r="K236" s="43"/>
      <c r="L236" s="32">
        <f>SUM(L230:L235)</f>
        <v>0</v>
      </c>
      <c r="M236" s="44">
        <f>SUM(M230:M235)</f>
        <v>0</v>
      </c>
      <c r="N236" s="43"/>
      <c r="O236" s="32">
        <f>SUM(O230:O235)</f>
        <v>0</v>
      </c>
      <c r="P236" s="25"/>
      <c r="Q236" s="25"/>
      <c r="R236" s="25"/>
      <c r="S236" s="25"/>
      <c r="T236" s="25"/>
      <c r="U236" s="25"/>
      <c r="V236" s="40"/>
      <c r="W236" s="25"/>
      <c r="X236" s="25"/>
      <c r="Y236" s="25"/>
      <c r="Z236" s="25"/>
      <c r="AA236" s="25"/>
      <c r="AB236" s="25"/>
    </row>
    <row r="237" spans="1:256" s="15" customFormat="1" x14ac:dyDescent="0.15">
      <c r="A237" s="25"/>
      <c r="B237" s="25"/>
      <c r="C237" s="25"/>
      <c r="D237" s="25"/>
      <c r="E237" s="25"/>
      <c r="F237" s="25"/>
      <c r="G237" s="54"/>
      <c r="H237" s="25"/>
      <c r="I237" s="25"/>
      <c r="J237" s="25"/>
      <c r="K237" s="25"/>
      <c r="L237" s="25"/>
      <c r="M237" s="25"/>
      <c r="N237" s="25"/>
      <c r="O237" s="63"/>
    </row>
    <row r="238" spans="1:256" s="15" customFormat="1" x14ac:dyDescent="0.15">
      <c r="A238" s="25"/>
      <c r="B238" s="25"/>
      <c r="C238" s="25"/>
      <c r="D238" s="25"/>
      <c r="E238" s="25"/>
      <c r="F238" s="25"/>
      <c r="G238" s="54"/>
      <c r="H238" s="25"/>
      <c r="I238" s="25"/>
      <c r="J238" s="25"/>
      <c r="K238" s="25"/>
      <c r="L238" s="25"/>
      <c r="M238" s="25"/>
      <c r="N238" s="25"/>
      <c r="O238" s="63"/>
    </row>
    <row r="239" spans="1:256" s="15" customFormat="1" x14ac:dyDescent="0.15">
      <c r="A239" s="27"/>
      <c r="B239" s="27"/>
      <c r="C239" s="27"/>
      <c r="D239" s="27"/>
      <c r="E239" s="27"/>
      <c r="F239" s="27"/>
      <c r="G239" s="55"/>
      <c r="H239" s="27"/>
      <c r="I239" s="27"/>
      <c r="J239" s="27"/>
      <c r="K239" s="27"/>
      <c r="L239" s="27"/>
      <c r="M239" s="27"/>
      <c r="N239" s="27"/>
      <c r="O239" s="64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9" customHeight="1" x14ac:dyDescent="0.2">
      <c r="A240" s="113" t="s">
        <v>50</v>
      </c>
      <c r="B240" s="114"/>
      <c r="C240" s="114"/>
      <c r="D240" s="114"/>
      <c r="E240" s="114"/>
      <c r="F240" s="114"/>
      <c r="G240" s="114"/>
      <c r="H240" s="115"/>
      <c r="I240" s="122" t="s">
        <v>46</v>
      </c>
      <c r="J240" s="123"/>
      <c r="K240" s="123"/>
      <c r="L240" s="123"/>
      <c r="M240" s="124"/>
      <c r="N240" s="67" t="s">
        <v>1</v>
      </c>
      <c r="O240" s="68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6"/>
      <c r="B241" s="117"/>
      <c r="C241" s="117"/>
      <c r="D241" s="117"/>
      <c r="E241" s="117"/>
      <c r="F241" s="117"/>
      <c r="G241" s="117"/>
      <c r="H241" s="118"/>
      <c r="I241" s="24"/>
      <c r="J241" s="25"/>
      <c r="K241" s="25"/>
      <c r="L241" s="25"/>
      <c r="M241" s="1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12.75" customHeight="1" x14ac:dyDescent="0.2">
      <c r="A242" s="116"/>
      <c r="B242" s="117"/>
      <c r="C242" s="117"/>
      <c r="D242" s="117"/>
      <c r="E242" s="117"/>
      <c r="F242" s="117"/>
      <c r="G242" s="117"/>
      <c r="H242" s="118"/>
      <c r="I242" s="125"/>
      <c r="J242" s="126"/>
      <c r="K242" s="126"/>
      <c r="L242" s="126"/>
      <c r="M242" s="127"/>
      <c r="N242" s="26" t="s">
        <v>48</v>
      </c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8.25" customHeight="1" x14ac:dyDescent="0.15">
      <c r="A243" s="116"/>
      <c r="B243" s="117"/>
      <c r="C243" s="117"/>
      <c r="D243" s="117"/>
      <c r="E243" s="117"/>
      <c r="F243" s="117"/>
      <c r="G243" s="117"/>
      <c r="H243" s="118"/>
      <c r="I243" s="128"/>
      <c r="J243" s="126"/>
      <c r="K243" s="126"/>
      <c r="L243" s="126"/>
      <c r="M243" s="127"/>
      <c r="N243" s="25"/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6"/>
      <c r="B244" s="117"/>
      <c r="C244" s="117"/>
      <c r="D244" s="117"/>
      <c r="E244" s="117"/>
      <c r="F244" s="117"/>
      <c r="G244" s="117"/>
      <c r="H244" s="118"/>
      <c r="I244" s="128"/>
      <c r="J244" s="126"/>
      <c r="K244" s="126"/>
      <c r="L244" s="126"/>
      <c r="M244" s="127"/>
      <c r="N244" s="27"/>
      <c r="O244" s="66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9" customHeight="1" x14ac:dyDescent="0.15">
      <c r="A245" s="116"/>
      <c r="B245" s="117"/>
      <c r="C245" s="117"/>
      <c r="D245" s="117"/>
      <c r="E245" s="117"/>
      <c r="F245" s="117"/>
      <c r="G245" s="117"/>
      <c r="H245" s="118"/>
      <c r="I245" s="128"/>
      <c r="J245" s="126"/>
      <c r="K245" s="126"/>
      <c r="L245" s="126"/>
      <c r="M245" s="127"/>
      <c r="N245" s="13" t="s">
        <v>2</v>
      </c>
      <c r="O245" s="6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6"/>
      <c r="B246" s="117"/>
      <c r="C246" s="117"/>
      <c r="D246" s="117"/>
      <c r="E246" s="117"/>
      <c r="F246" s="117"/>
      <c r="G246" s="117"/>
      <c r="H246" s="118"/>
      <c r="I246" s="128"/>
      <c r="J246" s="126"/>
      <c r="K246" s="126"/>
      <c r="L246" s="126"/>
      <c r="M246" s="127"/>
      <c r="N246" s="25"/>
      <c r="O246" s="65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ht="8.25" customHeight="1" x14ac:dyDescent="0.15">
      <c r="A247" s="116"/>
      <c r="B247" s="117"/>
      <c r="C247" s="117"/>
      <c r="D247" s="117"/>
      <c r="E247" s="117"/>
      <c r="F247" s="117"/>
      <c r="G247" s="117"/>
      <c r="H247" s="118"/>
      <c r="I247" s="128"/>
      <c r="J247" s="126"/>
      <c r="K247" s="126"/>
      <c r="L247" s="126"/>
      <c r="M247" s="127"/>
      <c r="N247" s="132"/>
      <c r="O247" s="133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ht="8.25" customHeight="1" x14ac:dyDescent="0.15">
      <c r="A248" s="119"/>
      <c r="B248" s="120"/>
      <c r="C248" s="120"/>
      <c r="D248" s="120"/>
      <c r="E248" s="120"/>
      <c r="F248" s="120"/>
      <c r="G248" s="120"/>
      <c r="H248" s="121"/>
      <c r="I248" s="129"/>
      <c r="J248" s="130"/>
      <c r="K248" s="130"/>
      <c r="L248" s="130"/>
      <c r="M248" s="131"/>
      <c r="N248" s="134"/>
      <c r="O248" s="135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x14ac:dyDescent="0.15">
      <c r="A249" s="94" t="s">
        <v>0</v>
      </c>
      <c r="B249" s="95"/>
      <c r="C249" s="95"/>
      <c r="D249" s="95"/>
      <c r="E249" s="95"/>
      <c r="F249" s="96"/>
      <c r="G249" s="47"/>
      <c r="H249" s="100" t="s">
        <v>3</v>
      </c>
      <c r="I249" s="101"/>
      <c r="J249" s="101"/>
      <c r="K249" s="101"/>
      <c r="L249" s="101"/>
      <c r="M249" s="101"/>
      <c r="N249" s="101"/>
      <c r="O249" s="102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56" s="15" customFormat="1" x14ac:dyDescent="0.15">
      <c r="A250" s="97"/>
      <c r="B250" s="98"/>
      <c r="C250" s="98"/>
      <c r="D250" s="98"/>
      <c r="E250" s="98"/>
      <c r="F250" s="99"/>
      <c r="G250" s="47"/>
      <c r="H250" s="103"/>
      <c r="I250" s="104"/>
      <c r="J250" s="104"/>
      <c r="K250" s="104"/>
      <c r="L250" s="104"/>
      <c r="M250" s="104"/>
      <c r="N250" s="104"/>
      <c r="O250" s="105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56" s="15" customFormat="1" ht="12.75" x14ac:dyDescent="0.2">
      <c r="A251" s="14"/>
      <c r="F251" s="16"/>
      <c r="G251" s="47"/>
      <c r="H251" s="88" t="s">
        <v>4</v>
      </c>
      <c r="I251" s="89"/>
      <c r="J251" s="89"/>
      <c r="K251" s="89"/>
      <c r="L251" s="90"/>
      <c r="M251" s="106" t="s">
        <v>5</v>
      </c>
      <c r="N251" s="101"/>
      <c r="O251" s="102"/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7"/>
      <c r="H252" s="91"/>
      <c r="I252" s="92"/>
      <c r="J252" s="92"/>
      <c r="K252" s="92"/>
      <c r="L252" s="93"/>
      <c r="M252" s="103"/>
      <c r="N252" s="104"/>
      <c r="O252" s="105"/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17"/>
      <c r="F253" s="16"/>
      <c r="G253" s="48"/>
      <c r="H253" s="18"/>
      <c r="I253" s="14"/>
      <c r="J253" s="14"/>
      <c r="K253" s="14"/>
      <c r="L253" s="19"/>
      <c r="M253" s="14"/>
      <c r="N253" s="14"/>
      <c r="O253" s="60" t="s">
        <v>39</v>
      </c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17"/>
      <c r="F254" s="16"/>
      <c r="G254" s="49" t="s">
        <v>6</v>
      </c>
      <c r="H254" s="21" t="s">
        <v>16</v>
      </c>
      <c r="I254" s="20" t="s">
        <v>18</v>
      </c>
      <c r="J254" s="20" t="s">
        <v>22</v>
      </c>
      <c r="K254" s="20" t="s">
        <v>25</v>
      </c>
      <c r="L254" s="20" t="s">
        <v>27</v>
      </c>
      <c r="M254" s="20" t="s">
        <v>31</v>
      </c>
      <c r="N254" s="20" t="s">
        <v>35</v>
      </c>
      <c r="O254" s="60" t="s">
        <v>32</v>
      </c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56" s="15" customFormat="1" ht="12.75" x14ac:dyDescent="0.2">
      <c r="A255" s="20" t="s">
        <v>13</v>
      </c>
      <c r="B255" s="107" t="s">
        <v>12</v>
      </c>
      <c r="C255" s="108"/>
      <c r="D255" s="108"/>
      <c r="E255" s="108"/>
      <c r="F255" s="109"/>
      <c r="G255" s="49" t="s">
        <v>8</v>
      </c>
      <c r="H255" s="21" t="s">
        <v>17</v>
      </c>
      <c r="I255" s="20" t="s">
        <v>23</v>
      </c>
      <c r="J255" s="20" t="s">
        <v>23</v>
      </c>
      <c r="K255" s="20" t="s">
        <v>44</v>
      </c>
      <c r="L255" s="20" t="s">
        <v>25</v>
      </c>
      <c r="M255" s="20" t="s">
        <v>32</v>
      </c>
      <c r="N255" s="20" t="s">
        <v>36</v>
      </c>
      <c r="O255" s="60" t="s">
        <v>40</v>
      </c>
      <c r="P255" s="26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56" s="15" customFormat="1" ht="12.75" x14ac:dyDescent="0.2">
      <c r="A256" s="20" t="s">
        <v>14</v>
      </c>
      <c r="F256" s="16"/>
      <c r="G256" s="49" t="s">
        <v>7</v>
      </c>
      <c r="H256" s="16"/>
      <c r="I256" s="20" t="s">
        <v>19</v>
      </c>
      <c r="J256" s="20" t="s">
        <v>29</v>
      </c>
      <c r="K256" s="20" t="s">
        <v>45</v>
      </c>
      <c r="L256" s="20" t="s">
        <v>28</v>
      </c>
      <c r="M256" s="20" t="s">
        <v>33</v>
      </c>
      <c r="N256" s="20" t="s">
        <v>32</v>
      </c>
      <c r="O256" s="61" t="s">
        <v>41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56" s="15" customFormat="1" ht="12.75" x14ac:dyDescent="0.2">
      <c r="A257" s="17"/>
      <c r="F257" s="16"/>
      <c r="G257" s="50"/>
      <c r="H257" s="16"/>
      <c r="I257" s="20" t="s">
        <v>20</v>
      </c>
      <c r="J257" s="20"/>
      <c r="K257" s="20"/>
      <c r="L257" s="20"/>
      <c r="M257" s="20"/>
      <c r="N257" s="20" t="s">
        <v>37</v>
      </c>
      <c r="O257" s="60"/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15" customFormat="1" ht="12.75" x14ac:dyDescent="0.2">
      <c r="A258" s="22" t="s">
        <v>10</v>
      </c>
      <c r="B258" s="107" t="s">
        <v>11</v>
      </c>
      <c r="C258" s="108"/>
      <c r="D258" s="108"/>
      <c r="E258" s="108"/>
      <c r="F258" s="109"/>
      <c r="G258" s="51" t="s">
        <v>9</v>
      </c>
      <c r="H258" s="23" t="s">
        <v>15</v>
      </c>
      <c r="I258" s="22" t="s">
        <v>21</v>
      </c>
      <c r="J258" s="22" t="s">
        <v>24</v>
      </c>
      <c r="K258" s="22" t="s">
        <v>26</v>
      </c>
      <c r="L258" s="22" t="s">
        <v>30</v>
      </c>
      <c r="M258" s="22" t="s">
        <v>34</v>
      </c>
      <c r="N258" s="22" t="s">
        <v>42</v>
      </c>
      <c r="O258" s="62" t="s">
        <v>38</v>
      </c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56" s="71" customFormat="1" ht="50.1" customHeight="1" x14ac:dyDescent="0.2">
      <c r="A259" s="12"/>
      <c r="B259" s="110"/>
      <c r="C259" s="111"/>
      <c r="D259" s="111"/>
      <c r="E259" s="111"/>
      <c r="F259" s="112"/>
      <c r="G259" s="28"/>
      <c r="H259" s="8"/>
      <c r="I259" s="9"/>
      <c r="J259" s="29">
        <f t="shared" ref="J259:J264" si="23">SUM(H259*I259)</f>
        <v>0</v>
      </c>
      <c r="K259" s="9"/>
      <c r="L259" s="4">
        <f t="shared" ref="L259:L264" si="24">SUM(J259*K259)</f>
        <v>0</v>
      </c>
      <c r="M259" s="10"/>
      <c r="N259" s="11"/>
      <c r="O259" s="69">
        <f t="shared" ref="O259:O264" si="25">SUM(M259*N259)</f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56" s="71" customFormat="1" ht="50.1" customHeight="1" x14ac:dyDescent="0.2">
      <c r="A260" s="12"/>
      <c r="B260" s="85"/>
      <c r="C260" s="86"/>
      <c r="D260" s="86"/>
      <c r="E260" s="86"/>
      <c r="F260" s="87"/>
      <c r="G260" s="28"/>
      <c r="H260" s="8"/>
      <c r="I260" s="9"/>
      <c r="J260" s="29">
        <f t="shared" si="23"/>
        <v>0</v>
      </c>
      <c r="K260" s="9"/>
      <c r="L260" s="4">
        <f t="shared" si="24"/>
        <v>0</v>
      </c>
      <c r="M260" s="10"/>
      <c r="N260" s="11"/>
      <c r="O260" s="69">
        <f t="shared" si="25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">
      <c r="A261" s="12"/>
      <c r="B261" s="85"/>
      <c r="C261" s="86"/>
      <c r="D261" s="86"/>
      <c r="E261" s="86"/>
      <c r="F261" s="87"/>
      <c r="G261" s="28"/>
      <c r="H261" s="8"/>
      <c r="I261" s="9"/>
      <c r="J261" s="29">
        <f t="shared" si="23"/>
        <v>0</v>
      </c>
      <c r="K261" s="9"/>
      <c r="L261" s="4">
        <f t="shared" si="24"/>
        <v>0</v>
      </c>
      <c r="M261" s="10"/>
      <c r="N261" s="11"/>
      <c r="O261" s="69">
        <f t="shared" si="25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85"/>
      <c r="C262" s="86"/>
      <c r="D262" s="86"/>
      <c r="E262" s="86"/>
      <c r="F262" s="87"/>
      <c r="G262" s="28"/>
      <c r="H262" s="8"/>
      <c r="I262" s="9"/>
      <c r="J262" s="29">
        <f t="shared" si="23"/>
        <v>0</v>
      </c>
      <c r="K262" s="9"/>
      <c r="L262" s="4">
        <f t="shared" si="24"/>
        <v>0</v>
      </c>
      <c r="M262" s="10"/>
      <c r="N262" s="11"/>
      <c r="O262" s="69">
        <f t="shared" si="25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85"/>
      <c r="C263" s="86"/>
      <c r="D263" s="86"/>
      <c r="E263" s="86"/>
      <c r="F263" s="87"/>
      <c r="G263" s="28"/>
      <c r="H263" s="8"/>
      <c r="I263" s="9"/>
      <c r="J263" s="29">
        <f t="shared" si="23"/>
        <v>0</v>
      </c>
      <c r="K263" s="9"/>
      <c r="L263" s="4">
        <f t="shared" si="24"/>
        <v>0</v>
      </c>
      <c r="M263" s="10"/>
      <c r="N263" s="11"/>
      <c r="O263" s="69">
        <f t="shared" si="25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71" customFormat="1" ht="50.1" customHeight="1" x14ac:dyDescent="0.2">
      <c r="A264" s="12"/>
      <c r="B264" s="85"/>
      <c r="C264" s="86"/>
      <c r="D264" s="86"/>
      <c r="E264" s="86"/>
      <c r="F264" s="87"/>
      <c r="G264" s="28"/>
      <c r="H264" s="8"/>
      <c r="I264" s="9"/>
      <c r="J264" s="29">
        <f t="shared" si="23"/>
        <v>0</v>
      </c>
      <c r="K264" s="9"/>
      <c r="L264" s="4">
        <f t="shared" si="24"/>
        <v>0</v>
      </c>
      <c r="M264" s="10"/>
      <c r="N264" s="11"/>
      <c r="O264" s="69">
        <f t="shared" si="25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15" customFormat="1" ht="20.100000000000001" customHeight="1" thickBot="1" x14ac:dyDescent="0.2">
      <c r="A265" s="41"/>
      <c r="B265" s="82" t="s">
        <v>43</v>
      </c>
      <c r="C265" s="83"/>
      <c r="D265" s="83"/>
      <c r="E265" s="83"/>
      <c r="F265" s="84"/>
      <c r="G265" s="56"/>
      <c r="H265" s="42"/>
      <c r="I265" s="43"/>
      <c r="J265" s="32">
        <f>SUM(J259:J264)</f>
        <v>0</v>
      </c>
      <c r="K265" s="43"/>
      <c r="L265" s="32">
        <f>SUM(L259:L264)</f>
        <v>0</v>
      </c>
      <c r="M265" s="44">
        <f>SUM(M259:M264)</f>
        <v>0</v>
      </c>
      <c r="N265" s="43"/>
      <c r="O265" s="32">
        <f>SUM(O259:O264)</f>
        <v>0</v>
      </c>
      <c r="P265" s="25"/>
      <c r="Q265" s="25"/>
      <c r="R265" s="25"/>
      <c r="S265" s="25"/>
      <c r="T265" s="25"/>
      <c r="U265" s="25"/>
      <c r="V265" s="40"/>
      <c r="W265" s="25"/>
      <c r="X265" s="25"/>
      <c r="Y265" s="25"/>
      <c r="Z265" s="25"/>
      <c r="AA265" s="25"/>
      <c r="AB265" s="25"/>
    </row>
    <row r="266" spans="1:256" s="15" customFormat="1" x14ac:dyDescent="0.15">
      <c r="A266" s="25"/>
      <c r="B266" s="25"/>
      <c r="C266" s="25"/>
      <c r="D266" s="25"/>
      <c r="E266" s="25"/>
      <c r="F266" s="25"/>
      <c r="G266" s="54"/>
      <c r="H266" s="25"/>
      <c r="I266" s="25"/>
      <c r="J266" s="25"/>
      <c r="K266" s="25"/>
      <c r="L266" s="25"/>
      <c r="M266" s="25"/>
      <c r="N266" s="25"/>
      <c r="O266" s="63"/>
    </row>
    <row r="267" spans="1:256" s="15" customFormat="1" x14ac:dyDescent="0.15">
      <c r="A267" s="25"/>
      <c r="B267" s="25"/>
      <c r="C267" s="25"/>
      <c r="D267" s="25"/>
      <c r="E267" s="25"/>
      <c r="F267" s="25"/>
      <c r="G267" s="54"/>
      <c r="H267" s="25"/>
      <c r="I267" s="25"/>
      <c r="J267" s="25"/>
      <c r="K267" s="25"/>
      <c r="L267" s="25"/>
      <c r="M267" s="25"/>
      <c r="N267" s="25"/>
      <c r="O267" s="63"/>
    </row>
    <row r="268" spans="1:256" s="15" customFormat="1" x14ac:dyDescent="0.15">
      <c r="A268" s="27"/>
      <c r="B268" s="27"/>
      <c r="C268" s="27"/>
      <c r="D268" s="27"/>
      <c r="E268" s="27"/>
      <c r="F268" s="27"/>
      <c r="G268" s="55"/>
      <c r="H268" s="27"/>
      <c r="I268" s="27"/>
      <c r="J268" s="27"/>
      <c r="K268" s="27"/>
      <c r="L268" s="27"/>
      <c r="M268" s="27"/>
      <c r="N268" s="27"/>
      <c r="O268" s="64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56" s="15" customFormat="1" ht="9" customHeight="1" x14ac:dyDescent="0.2">
      <c r="A269" s="113" t="s">
        <v>50</v>
      </c>
      <c r="B269" s="114"/>
      <c r="C269" s="114"/>
      <c r="D269" s="114"/>
      <c r="E269" s="114"/>
      <c r="F269" s="114"/>
      <c r="G269" s="114"/>
      <c r="H269" s="115"/>
      <c r="I269" s="122" t="s">
        <v>46</v>
      </c>
      <c r="J269" s="123"/>
      <c r="K269" s="123"/>
      <c r="L269" s="123"/>
      <c r="M269" s="124"/>
      <c r="N269" s="67" t="s">
        <v>1</v>
      </c>
      <c r="O269" s="68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8.25" customHeight="1" x14ac:dyDescent="0.15">
      <c r="A270" s="116"/>
      <c r="B270" s="117"/>
      <c r="C270" s="117"/>
      <c r="D270" s="117"/>
      <c r="E270" s="117"/>
      <c r="F270" s="117"/>
      <c r="G270" s="117"/>
      <c r="H270" s="118"/>
      <c r="I270" s="24"/>
      <c r="J270" s="25"/>
      <c r="K270" s="25"/>
      <c r="L270" s="25"/>
      <c r="M270" s="1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12.75" customHeight="1" x14ac:dyDescent="0.2">
      <c r="A271" s="116"/>
      <c r="B271" s="117"/>
      <c r="C271" s="117"/>
      <c r="D271" s="117"/>
      <c r="E271" s="117"/>
      <c r="F271" s="117"/>
      <c r="G271" s="117"/>
      <c r="H271" s="118"/>
      <c r="I271" s="125"/>
      <c r="J271" s="126"/>
      <c r="K271" s="126"/>
      <c r="L271" s="126"/>
      <c r="M271" s="127"/>
      <c r="N271" s="26" t="s">
        <v>48</v>
      </c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8.25" customHeight="1" x14ac:dyDescent="0.15">
      <c r="A272" s="116"/>
      <c r="B272" s="117"/>
      <c r="C272" s="117"/>
      <c r="D272" s="117"/>
      <c r="E272" s="117"/>
      <c r="F272" s="117"/>
      <c r="G272" s="117"/>
      <c r="H272" s="118"/>
      <c r="I272" s="128"/>
      <c r="J272" s="126"/>
      <c r="K272" s="126"/>
      <c r="L272" s="126"/>
      <c r="M272" s="127"/>
      <c r="N272" s="25"/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6"/>
      <c r="B273" s="117"/>
      <c r="C273" s="117"/>
      <c r="D273" s="117"/>
      <c r="E273" s="117"/>
      <c r="F273" s="117"/>
      <c r="G273" s="117"/>
      <c r="H273" s="118"/>
      <c r="I273" s="128"/>
      <c r="J273" s="126"/>
      <c r="K273" s="126"/>
      <c r="L273" s="126"/>
      <c r="M273" s="127"/>
      <c r="N273" s="27"/>
      <c r="O273" s="66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9" customHeight="1" x14ac:dyDescent="0.15">
      <c r="A274" s="116"/>
      <c r="B274" s="117"/>
      <c r="C274" s="117"/>
      <c r="D274" s="117"/>
      <c r="E274" s="117"/>
      <c r="F274" s="117"/>
      <c r="G274" s="117"/>
      <c r="H274" s="118"/>
      <c r="I274" s="128"/>
      <c r="J274" s="126"/>
      <c r="K274" s="126"/>
      <c r="L274" s="126"/>
      <c r="M274" s="127"/>
      <c r="N274" s="13" t="s">
        <v>2</v>
      </c>
      <c r="O274" s="6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6"/>
      <c r="B275" s="117"/>
      <c r="C275" s="117"/>
      <c r="D275" s="117"/>
      <c r="E275" s="117"/>
      <c r="F275" s="117"/>
      <c r="G275" s="117"/>
      <c r="H275" s="118"/>
      <c r="I275" s="128"/>
      <c r="J275" s="126"/>
      <c r="K275" s="126"/>
      <c r="L275" s="126"/>
      <c r="M275" s="127"/>
      <c r="N275" s="25"/>
      <c r="O275" s="65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116"/>
      <c r="B276" s="117"/>
      <c r="C276" s="117"/>
      <c r="D276" s="117"/>
      <c r="E276" s="117"/>
      <c r="F276" s="117"/>
      <c r="G276" s="117"/>
      <c r="H276" s="118"/>
      <c r="I276" s="128"/>
      <c r="J276" s="126"/>
      <c r="K276" s="126"/>
      <c r="L276" s="126"/>
      <c r="M276" s="127"/>
      <c r="N276" s="132"/>
      <c r="O276" s="133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119"/>
      <c r="B277" s="120"/>
      <c r="C277" s="120"/>
      <c r="D277" s="120"/>
      <c r="E277" s="120"/>
      <c r="F277" s="120"/>
      <c r="G277" s="120"/>
      <c r="H277" s="121"/>
      <c r="I277" s="129"/>
      <c r="J277" s="130"/>
      <c r="K277" s="130"/>
      <c r="L277" s="130"/>
      <c r="M277" s="131"/>
      <c r="N277" s="134"/>
      <c r="O277" s="135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x14ac:dyDescent="0.15">
      <c r="A278" s="94" t="s">
        <v>0</v>
      </c>
      <c r="B278" s="95"/>
      <c r="C278" s="95"/>
      <c r="D278" s="95"/>
      <c r="E278" s="95"/>
      <c r="F278" s="96"/>
      <c r="G278" s="47"/>
      <c r="H278" s="100" t="s">
        <v>3</v>
      </c>
      <c r="I278" s="101"/>
      <c r="J278" s="101"/>
      <c r="K278" s="101"/>
      <c r="L278" s="101"/>
      <c r="M278" s="101"/>
      <c r="N278" s="101"/>
      <c r="O278" s="102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x14ac:dyDescent="0.15">
      <c r="A279" s="97"/>
      <c r="B279" s="98"/>
      <c r="C279" s="98"/>
      <c r="D279" s="98"/>
      <c r="E279" s="98"/>
      <c r="F279" s="99"/>
      <c r="G279" s="47"/>
      <c r="H279" s="103"/>
      <c r="I279" s="104"/>
      <c r="J279" s="104"/>
      <c r="K279" s="104"/>
      <c r="L279" s="104"/>
      <c r="M279" s="104"/>
      <c r="N279" s="104"/>
      <c r="O279" s="105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56" s="15" customFormat="1" ht="12.75" x14ac:dyDescent="0.2">
      <c r="A280" s="14"/>
      <c r="F280" s="16"/>
      <c r="G280" s="47"/>
      <c r="H280" s="88" t="s">
        <v>4</v>
      </c>
      <c r="I280" s="89"/>
      <c r="J280" s="89"/>
      <c r="K280" s="89"/>
      <c r="L280" s="90"/>
      <c r="M280" s="106" t="s">
        <v>5</v>
      </c>
      <c r="N280" s="101"/>
      <c r="O280" s="102"/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7"/>
      <c r="H281" s="91"/>
      <c r="I281" s="92"/>
      <c r="J281" s="92"/>
      <c r="K281" s="92"/>
      <c r="L281" s="93"/>
      <c r="M281" s="103"/>
      <c r="N281" s="104"/>
      <c r="O281" s="105"/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8"/>
      <c r="H282" s="18"/>
      <c r="I282" s="14"/>
      <c r="J282" s="14"/>
      <c r="K282" s="14"/>
      <c r="L282" s="19"/>
      <c r="M282" s="14"/>
      <c r="N282" s="14"/>
      <c r="O282" s="60" t="s">
        <v>39</v>
      </c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7"/>
      <c r="F283" s="16"/>
      <c r="G283" s="49" t="s">
        <v>6</v>
      </c>
      <c r="H283" s="21" t="s">
        <v>16</v>
      </c>
      <c r="I283" s="20" t="s">
        <v>18</v>
      </c>
      <c r="J283" s="20" t="s">
        <v>22</v>
      </c>
      <c r="K283" s="20" t="s">
        <v>25</v>
      </c>
      <c r="L283" s="20" t="s">
        <v>27</v>
      </c>
      <c r="M283" s="20" t="s">
        <v>31</v>
      </c>
      <c r="N283" s="20" t="s">
        <v>35</v>
      </c>
      <c r="O283" s="60" t="s">
        <v>32</v>
      </c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20" t="s">
        <v>13</v>
      </c>
      <c r="B284" s="107" t="s">
        <v>12</v>
      </c>
      <c r="C284" s="108"/>
      <c r="D284" s="108"/>
      <c r="E284" s="108"/>
      <c r="F284" s="109"/>
      <c r="G284" s="49" t="s">
        <v>8</v>
      </c>
      <c r="H284" s="21" t="s">
        <v>17</v>
      </c>
      <c r="I284" s="20" t="s">
        <v>23</v>
      </c>
      <c r="J284" s="20" t="s">
        <v>23</v>
      </c>
      <c r="K284" s="20" t="s">
        <v>44</v>
      </c>
      <c r="L284" s="20" t="s">
        <v>25</v>
      </c>
      <c r="M284" s="20" t="s">
        <v>32</v>
      </c>
      <c r="N284" s="20" t="s">
        <v>36</v>
      </c>
      <c r="O284" s="60" t="s">
        <v>40</v>
      </c>
      <c r="P284" s="26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 x14ac:dyDescent="0.2">
      <c r="A285" s="20" t="s">
        <v>14</v>
      </c>
      <c r="F285" s="16"/>
      <c r="G285" s="49" t="s">
        <v>7</v>
      </c>
      <c r="H285" s="16"/>
      <c r="I285" s="20" t="s">
        <v>19</v>
      </c>
      <c r="J285" s="20" t="s">
        <v>29</v>
      </c>
      <c r="K285" s="20" t="s">
        <v>45</v>
      </c>
      <c r="L285" s="20" t="s">
        <v>28</v>
      </c>
      <c r="M285" s="20" t="s">
        <v>33</v>
      </c>
      <c r="N285" s="20" t="s">
        <v>32</v>
      </c>
      <c r="O285" s="61" t="s">
        <v>41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15" customFormat="1" ht="12.75" x14ac:dyDescent="0.2">
      <c r="A286" s="17"/>
      <c r="F286" s="16"/>
      <c r="G286" s="50"/>
      <c r="H286" s="16"/>
      <c r="I286" s="20" t="s">
        <v>20</v>
      </c>
      <c r="J286" s="20"/>
      <c r="K286" s="20"/>
      <c r="L286" s="20"/>
      <c r="M286" s="20"/>
      <c r="N286" s="20" t="s">
        <v>37</v>
      </c>
      <c r="O286" s="60"/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15" customFormat="1" ht="12.75" x14ac:dyDescent="0.2">
      <c r="A287" s="22" t="s">
        <v>10</v>
      </c>
      <c r="B287" s="107" t="s">
        <v>11</v>
      </c>
      <c r="C287" s="108"/>
      <c r="D287" s="108"/>
      <c r="E287" s="108"/>
      <c r="F287" s="109"/>
      <c r="G287" s="51" t="s">
        <v>9</v>
      </c>
      <c r="H287" s="23" t="s">
        <v>15</v>
      </c>
      <c r="I287" s="22" t="s">
        <v>21</v>
      </c>
      <c r="J287" s="22" t="s">
        <v>24</v>
      </c>
      <c r="K287" s="22" t="s">
        <v>26</v>
      </c>
      <c r="L287" s="22" t="s">
        <v>30</v>
      </c>
      <c r="M287" s="22" t="s">
        <v>34</v>
      </c>
      <c r="N287" s="22" t="s">
        <v>42</v>
      </c>
      <c r="O287" s="62" t="s">
        <v>38</v>
      </c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56" s="71" customFormat="1" ht="50.1" customHeight="1" x14ac:dyDescent="0.2">
      <c r="A288" s="12"/>
      <c r="B288" s="110"/>
      <c r="C288" s="111"/>
      <c r="D288" s="111"/>
      <c r="E288" s="111"/>
      <c r="F288" s="112"/>
      <c r="G288" s="28"/>
      <c r="H288" s="8"/>
      <c r="I288" s="9"/>
      <c r="J288" s="29">
        <f t="shared" ref="J288:J293" si="26">SUM(H288*I288)</f>
        <v>0</v>
      </c>
      <c r="K288" s="9"/>
      <c r="L288" s="4">
        <f t="shared" ref="L288:L293" si="27">SUM(J288*K288)</f>
        <v>0</v>
      </c>
      <c r="M288" s="10"/>
      <c r="N288" s="11"/>
      <c r="O288" s="69">
        <f t="shared" ref="O288:O293" si="28">SUM(M288*N288)</f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5"/>
      <c r="C289" s="86"/>
      <c r="D289" s="86"/>
      <c r="E289" s="86"/>
      <c r="F289" s="87"/>
      <c r="G289" s="28"/>
      <c r="H289" s="8"/>
      <c r="I289" s="9"/>
      <c r="J289" s="29">
        <f t="shared" si="26"/>
        <v>0</v>
      </c>
      <c r="K289" s="9"/>
      <c r="L289" s="4">
        <f t="shared" si="27"/>
        <v>0</v>
      </c>
      <c r="M289" s="10"/>
      <c r="N289" s="11"/>
      <c r="O289" s="69">
        <f t="shared" si="28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5"/>
      <c r="C290" s="86"/>
      <c r="D290" s="86"/>
      <c r="E290" s="86"/>
      <c r="F290" s="87"/>
      <c r="G290" s="28"/>
      <c r="H290" s="8"/>
      <c r="I290" s="9"/>
      <c r="J290" s="29">
        <f t="shared" si="26"/>
        <v>0</v>
      </c>
      <c r="K290" s="9"/>
      <c r="L290" s="4">
        <f t="shared" si="27"/>
        <v>0</v>
      </c>
      <c r="M290" s="10"/>
      <c r="N290" s="11"/>
      <c r="O290" s="69">
        <f t="shared" si="28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5"/>
      <c r="C291" s="86"/>
      <c r="D291" s="86"/>
      <c r="E291" s="86"/>
      <c r="F291" s="87"/>
      <c r="G291" s="28"/>
      <c r="H291" s="8"/>
      <c r="I291" s="9"/>
      <c r="J291" s="29">
        <f t="shared" si="26"/>
        <v>0</v>
      </c>
      <c r="K291" s="9"/>
      <c r="L291" s="4">
        <f t="shared" si="27"/>
        <v>0</v>
      </c>
      <c r="M291" s="10"/>
      <c r="N291" s="11"/>
      <c r="O291" s="69">
        <f t="shared" si="28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2"/>
      <c r="B292" s="85"/>
      <c r="C292" s="86"/>
      <c r="D292" s="86"/>
      <c r="E292" s="86"/>
      <c r="F292" s="87"/>
      <c r="G292" s="28"/>
      <c r="H292" s="8"/>
      <c r="I292" s="9"/>
      <c r="J292" s="29">
        <f t="shared" si="26"/>
        <v>0</v>
      </c>
      <c r="K292" s="9"/>
      <c r="L292" s="4">
        <f t="shared" si="27"/>
        <v>0</v>
      </c>
      <c r="M292" s="10"/>
      <c r="N292" s="11"/>
      <c r="O292" s="69">
        <f t="shared" si="28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71" customFormat="1" ht="50.1" customHeight="1" x14ac:dyDescent="0.2">
      <c r="A293" s="12"/>
      <c r="B293" s="85"/>
      <c r="C293" s="86"/>
      <c r="D293" s="86"/>
      <c r="E293" s="86"/>
      <c r="F293" s="87"/>
      <c r="G293" s="28"/>
      <c r="H293" s="8"/>
      <c r="I293" s="9"/>
      <c r="J293" s="29">
        <f t="shared" si="26"/>
        <v>0</v>
      </c>
      <c r="K293" s="9"/>
      <c r="L293" s="4">
        <f t="shared" si="27"/>
        <v>0</v>
      </c>
      <c r="M293" s="10"/>
      <c r="N293" s="11"/>
      <c r="O293" s="69">
        <f t="shared" si="28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15" customFormat="1" ht="20.100000000000001" customHeight="1" thickBot="1" x14ac:dyDescent="0.2">
      <c r="A294" s="41"/>
      <c r="B294" s="82" t="s">
        <v>43</v>
      </c>
      <c r="C294" s="83"/>
      <c r="D294" s="83"/>
      <c r="E294" s="83"/>
      <c r="F294" s="84"/>
      <c r="G294" s="56"/>
      <c r="H294" s="42"/>
      <c r="I294" s="43"/>
      <c r="J294" s="32">
        <f>SUM(J288:J293)</f>
        <v>0</v>
      </c>
      <c r="K294" s="43"/>
      <c r="L294" s="32">
        <f>SUM(L288:L293)</f>
        <v>0</v>
      </c>
      <c r="M294" s="44">
        <f>SUM(M288:M293)</f>
        <v>0</v>
      </c>
      <c r="N294" s="43"/>
      <c r="O294" s="32">
        <f>SUM(O288:O293)</f>
        <v>0</v>
      </c>
      <c r="P294" s="25"/>
      <c r="Q294" s="25"/>
      <c r="R294" s="25"/>
      <c r="S294" s="25"/>
      <c r="T294" s="25"/>
      <c r="U294" s="25"/>
      <c r="V294" s="40"/>
      <c r="W294" s="25"/>
      <c r="X294" s="25"/>
      <c r="Y294" s="25"/>
      <c r="Z294" s="25"/>
      <c r="AA294" s="25"/>
      <c r="AB294" s="25"/>
    </row>
    <row r="295" spans="1:28" s="15" customFormat="1" x14ac:dyDescent="0.15">
      <c r="A295" s="25"/>
      <c r="B295" s="25"/>
      <c r="C295" s="25"/>
      <c r="D295" s="25"/>
      <c r="E295" s="25"/>
      <c r="F295" s="25"/>
      <c r="G295" s="54"/>
      <c r="H295" s="25"/>
      <c r="I295" s="25"/>
      <c r="J295" s="25"/>
      <c r="K295" s="25"/>
      <c r="L295" s="25"/>
      <c r="M295" s="25"/>
      <c r="N295" s="25"/>
      <c r="O295" s="63"/>
    </row>
    <row r="296" spans="1:28" s="15" customFormat="1" x14ac:dyDescent="0.15">
      <c r="A296" s="25"/>
      <c r="B296" s="25"/>
      <c r="C296" s="25"/>
      <c r="D296" s="25"/>
      <c r="E296" s="25"/>
      <c r="F296" s="25"/>
      <c r="G296" s="54"/>
      <c r="H296" s="25"/>
      <c r="I296" s="25"/>
      <c r="J296" s="25"/>
      <c r="K296" s="25"/>
      <c r="L296" s="25"/>
      <c r="M296" s="25"/>
      <c r="N296" s="25"/>
      <c r="O296" s="63"/>
    </row>
    <row r="297" spans="1:28" s="15" customFormat="1" x14ac:dyDescent="0.15">
      <c r="A297" s="27"/>
      <c r="B297" s="27"/>
      <c r="C297" s="27"/>
      <c r="D297" s="27"/>
      <c r="E297" s="27"/>
      <c r="F297" s="27"/>
      <c r="G297" s="55"/>
      <c r="H297" s="27"/>
      <c r="I297" s="27"/>
      <c r="J297" s="27"/>
      <c r="K297" s="27"/>
      <c r="L297" s="27"/>
      <c r="M297" s="27"/>
      <c r="N297" s="27"/>
      <c r="O297" s="64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9" customHeight="1" x14ac:dyDescent="0.2">
      <c r="A298" s="113" t="s">
        <v>50</v>
      </c>
      <c r="B298" s="114"/>
      <c r="C298" s="114"/>
      <c r="D298" s="114"/>
      <c r="E298" s="114"/>
      <c r="F298" s="114"/>
      <c r="G298" s="114"/>
      <c r="H298" s="115"/>
      <c r="I298" s="122" t="s">
        <v>46</v>
      </c>
      <c r="J298" s="123"/>
      <c r="K298" s="123"/>
      <c r="L298" s="123"/>
      <c r="M298" s="124"/>
      <c r="N298" s="67" t="s">
        <v>1</v>
      </c>
      <c r="O298" s="68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6"/>
      <c r="B299" s="117"/>
      <c r="C299" s="117"/>
      <c r="D299" s="117"/>
      <c r="E299" s="117"/>
      <c r="F299" s="117"/>
      <c r="G299" s="117"/>
      <c r="H299" s="118"/>
      <c r="I299" s="24"/>
      <c r="J299" s="25"/>
      <c r="K299" s="25"/>
      <c r="L299" s="25"/>
      <c r="M299" s="1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12.75" customHeight="1" x14ac:dyDescent="0.2">
      <c r="A300" s="116"/>
      <c r="B300" s="117"/>
      <c r="C300" s="117"/>
      <c r="D300" s="117"/>
      <c r="E300" s="117"/>
      <c r="F300" s="117"/>
      <c r="G300" s="117"/>
      <c r="H300" s="118"/>
      <c r="I300" s="125"/>
      <c r="J300" s="126"/>
      <c r="K300" s="126"/>
      <c r="L300" s="126"/>
      <c r="M300" s="127"/>
      <c r="N300" s="26" t="s">
        <v>48</v>
      </c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16"/>
      <c r="B301" s="117"/>
      <c r="C301" s="117"/>
      <c r="D301" s="117"/>
      <c r="E301" s="117"/>
      <c r="F301" s="117"/>
      <c r="G301" s="117"/>
      <c r="H301" s="118"/>
      <c r="I301" s="128"/>
      <c r="J301" s="126"/>
      <c r="K301" s="126"/>
      <c r="L301" s="126"/>
      <c r="M301" s="127"/>
      <c r="N301" s="25"/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6"/>
      <c r="B302" s="117"/>
      <c r="C302" s="117"/>
      <c r="D302" s="117"/>
      <c r="E302" s="117"/>
      <c r="F302" s="117"/>
      <c r="G302" s="117"/>
      <c r="H302" s="118"/>
      <c r="I302" s="128"/>
      <c r="J302" s="126"/>
      <c r="K302" s="126"/>
      <c r="L302" s="126"/>
      <c r="M302" s="127"/>
      <c r="N302" s="27"/>
      <c r="O302" s="66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9" customHeight="1" x14ac:dyDescent="0.15">
      <c r="A303" s="116"/>
      <c r="B303" s="117"/>
      <c r="C303" s="117"/>
      <c r="D303" s="117"/>
      <c r="E303" s="117"/>
      <c r="F303" s="117"/>
      <c r="G303" s="117"/>
      <c r="H303" s="118"/>
      <c r="I303" s="128"/>
      <c r="J303" s="126"/>
      <c r="K303" s="126"/>
      <c r="L303" s="126"/>
      <c r="M303" s="127"/>
      <c r="N303" s="13" t="s">
        <v>2</v>
      </c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6"/>
      <c r="B304" s="117"/>
      <c r="C304" s="117"/>
      <c r="D304" s="117"/>
      <c r="E304" s="117"/>
      <c r="F304" s="117"/>
      <c r="G304" s="117"/>
      <c r="H304" s="118"/>
      <c r="I304" s="128"/>
      <c r="J304" s="126"/>
      <c r="K304" s="126"/>
      <c r="L304" s="126"/>
      <c r="M304" s="127"/>
      <c r="N304" s="25"/>
      <c r="O304" s="65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16"/>
      <c r="B305" s="117"/>
      <c r="C305" s="117"/>
      <c r="D305" s="117"/>
      <c r="E305" s="117"/>
      <c r="F305" s="117"/>
      <c r="G305" s="117"/>
      <c r="H305" s="118"/>
      <c r="I305" s="128"/>
      <c r="J305" s="126"/>
      <c r="K305" s="126"/>
      <c r="L305" s="126"/>
      <c r="M305" s="127"/>
      <c r="N305" s="132"/>
      <c r="O305" s="133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119"/>
      <c r="B306" s="120"/>
      <c r="C306" s="120"/>
      <c r="D306" s="120"/>
      <c r="E306" s="120"/>
      <c r="F306" s="120"/>
      <c r="G306" s="120"/>
      <c r="H306" s="121"/>
      <c r="I306" s="129"/>
      <c r="J306" s="130"/>
      <c r="K306" s="130"/>
      <c r="L306" s="130"/>
      <c r="M306" s="131"/>
      <c r="N306" s="134"/>
      <c r="O306" s="135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x14ac:dyDescent="0.15">
      <c r="A307" s="94" t="s">
        <v>0</v>
      </c>
      <c r="B307" s="95"/>
      <c r="C307" s="95"/>
      <c r="D307" s="95"/>
      <c r="E307" s="95"/>
      <c r="F307" s="96"/>
      <c r="G307" s="47"/>
      <c r="H307" s="100" t="s">
        <v>3</v>
      </c>
      <c r="I307" s="101"/>
      <c r="J307" s="101"/>
      <c r="K307" s="101"/>
      <c r="L307" s="101"/>
      <c r="M307" s="101"/>
      <c r="N307" s="101"/>
      <c r="O307" s="102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x14ac:dyDescent="0.15">
      <c r="A308" s="97"/>
      <c r="B308" s="98"/>
      <c r="C308" s="98"/>
      <c r="D308" s="98"/>
      <c r="E308" s="98"/>
      <c r="F308" s="99"/>
      <c r="G308" s="47"/>
      <c r="H308" s="103"/>
      <c r="I308" s="104"/>
      <c r="J308" s="104"/>
      <c r="K308" s="104"/>
      <c r="L308" s="104"/>
      <c r="M308" s="104"/>
      <c r="N308" s="104"/>
      <c r="O308" s="105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ht="12.75" x14ac:dyDescent="0.2">
      <c r="A309" s="14"/>
      <c r="F309" s="16"/>
      <c r="G309" s="47"/>
      <c r="H309" s="88" t="s">
        <v>4</v>
      </c>
      <c r="I309" s="89"/>
      <c r="J309" s="89"/>
      <c r="K309" s="89"/>
      <c r="L309" s="90"/>
      <c r="M309" s="106" t="s">
        <v>5</v>
      </c>
      <c r="N309" s="101"/>
      <c r="O309" s="102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7"/>
      <c r="H310" s="91"/>
      <c r="I310" s="92"/>
      <c r="J310" s="92"/>
      <c r="K310" s="92"/>
      <c r="L310" s="93"/>
      <c r="M310" s="103"/>
      <c r="N310" s="104"/>
      <c r="O310" s="105"/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8"/>
      <c r="H311" s="18"/>
      <c r="I311" s="14"/>
      <c r="J311" s="14"/>
      <c r="K311" s="14"/>
      <c r="L311" s="19"/>
      <c r="M311" s="14"/>
      <c r="N311" s="14"/>
      <c r="O311" s="60" t="s">
        <v>39</v>
      </c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7"/>
      <c r="F312" s="16"/>
      <c r="G312" s="49" t="s">
        <v>6</v>
      </c>
      <c r="H312" s="21" t="s">
        <v>16</v>
      </c>
      <c r="I312" s="20" t="s">
        <v>18</v>
      </c>
      <c r="J312" s="20" t="s">
        <v>22</v>
      </c>
      <c r="K312" s="20" t="s">
        <v>25</v>
      </c>
      <c r="L312" s="20" t="s">
        <v>27</v>
      </c>
      <c r="M312" s="20" t="s">
        <v>31</v>
      </c>
      <c r="N312" s="20" t="s">
        <v>35</v>
      </c>
      <c r="O312" s="60" t="s">
        <v>32</v>
      </c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20" t="s">
        <v>13</v>
      </c>
      <c r="B313" s="107" t="s">
        <v>12</v>
      </c>
      <c r="C313" s="108"/>
      <c r="D313" s="108"/>
      <c r="E313" s="108"/>
      <c r="F313" s="109"/>
      <c r="G313" s="49" t="s">
        <v>8</v>
      </c>
      <c r="H313" s="21" t="s">
        <v>17</v>
      </c>
      <c r="I313" s="20" t="s">
        <v>23</v>
      </c>
      <c r="J313" s="20" t="s">
        <v>23</v>
      </c>
      <c r="K313" s="20" t="s">
        <v>44</v>
      </c>
      <c r="L313" s="20" t="s">
        <v>25</v>
      </c>
      <c r="M313" s="20" t="s">
        <v>32</v>
      </c>
      <c r="N313" s="20" t="s">
        <v>36</v>
      </c>
      <c r="O313" s="60" t="s">
        <v>40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20" t="s">
        <v>14</v>
      </c>
      <c r="F314" s="16"/>
      <c r="G314" s="49" t="s">
        <v>7</v>
      </c>
      <c r="H314" s="16"/>
      <c r="I314" s="20" t="s">
        <v>19</v>
      </c>
      <c r="J314" s="20" t="s">
        <v>29</v>
      </c>
      <c r="K314" s="20" t="s">
        <v>45</v>
      </c>
      <c r="L314" s="20" t="s">
        <v>28</v>
      </c>
      <c r="M314" s="20" t="s">
        <v>33</v>
      </c>
      <c r="N314" s="20" t="s">
        <v>32</v>
      </c>
      <c r="O314" s="61" t="s">
        <v>41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15" customFormat="1" ht="12.75" x14ac:dyDescent="0.2">
      <c r="A315" s="17"/>
      <c r="F315" s="16"/>
      <c r="G315" s="50"/>
      <c r="H315" s="16"/>
      <c r="I315" s="20" t="s">
        <v>20</v>
      </c>
      <c r="J315" s="20"/>
      <c r="K315" s="20"/>
      <c r="L315" s="20"/>
      <c r="M315" s="20"/>
      <c r="N315" s="20" t="s">
        <v>37</v>
      </c>
      <c r="O315" s="60"/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15" customFormat="1" ht="12.75" x14ac:dyDescent="0.2">
      <c r="A316" s="22" t="s">
        <v>10</v>
      </c>
      <c r="B316" s="107" t="s">
        <v>11</v>
      </c>
      <c r="C316" s="108"/>
      <c r="D316" s="108"/>
      <c r="E316" s="108"/>
      <c r="F316" s="109"/>
      <c r="G316" s="51" t="s">
        <v>9</v>
      </c>
      <c r="H316" s="23" t="s">
        <v>15</v>
      </c>
      <c r="I316" s="22" t="s">
        <v>21</v>
      </c>
      <c r="J316" s="22" t="s">
        <v>24</v>
      </c>
      <c r="K316" s="22" t="s">
        <v>26</v>
      </c>
      <c r="L316" s="22" t="s">
        <v>30</v>
      </c>
      <c r="M316" s="22" t="s">
        <v>34</v>
      </c>
      <c r="N316" s="22" t="s">
        <v>42</v>
      </c>
      <c r="O316" s="62" t="s">
        <v>38</v>
      </c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56" s="71" customFormat="1" ht="50.1" customHeight="1" x14ac:dyDescent="0.2">
      <c r="A317" s="12"/>
      <c r="B317" s="110"/>
      <c r="C317" s="111"/>
      <c r="D317" s="111"/>
      <c r="E317" s="111"/>
      <c r="F317" s="112"/>
      <c r="G317" s="28"/>
      <c r="H317" s="8"/>
      <c r="I317" s="9"/>
      <c r="J317" s="29">
        <f t="shared" ref="J317:J322" si="29">SUM(H317*I317)</f>
        <v>0</v>
      </c>
      <c r="K317" s="9"/>
      <c r="L317" s="4">
        <f t="shared" ref="L317:L322" si="30">SUM(J317*K317)</f>
        <v>0</v>
      </c>
      <c r="M317" s="10"/>
      <c r="N317" s="11"/>
      <c r="O317" s="69">
        <f t="shared" ref="O317:O322" si="31">SUM(M317*N317)</f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5"/>
      <c r="C318" s="86"/>
      <c r="D318" s="86"/>
      <c r="E318" s="86"/>
      <c r="F318" s="87"/>
      <c r="G318" s="28"/>
      <c r="H318" s="8"/>
      <c r="I318" s="9"/>
      <c r="J318" s="29">
        <f t="shared" si="29"/>
        <v>0</v>
      </c>
      <c r="K318" s="9"/>
      <c r="L318" s="4">
        <f t="shared" si="30"/>
        <v>0</v>
      </c>
      <c r="M318" s="10"/>
      <c r="N318" s="11"/>
      <c r="O318" s="69">
        <f t="shared" si="31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5"/>
      <c r="C319" s="86"/>
      <c r="D319" s="86"/>
      <c r="E319" s="86"/>
      <c r="F319" s="87"/>
      <c r="G319" s="28"/>
      <c r="H319" s="8"/>
      <c r="I319" s="9"/>
      <c r="J319" s="29">
        <f t="shared" si="29"/>
        <v>0</v>
      </c>
      <c r="K319" s="9"/>
      <c r="L319" s="4">
        <f t="shared" si="30"/>
        <v>0</v>
      </c>
      <c r="M319" s="10"/>
      <c r="N319" s="11"/>
      <c r="O319" s="69">
        <f t="shared" si="31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5"/>
      <c r="C320" s="86"/>
      <c r="D320" s="86"/>
      <c r="E320" s="86"/>
      <c r="F320" s="87"/>
      <c r="G320" s="28"/>
      <c r="H320" s="8"/>
      <c r="I320" s="9"/>
      <c r="J320" s="29">
        <f t="shared" si="29"/>
        <v>0</v>
      </c>
      <c r="K320" s="9"/>
      <c r="L320" s="4">
        <f t="shared" si="30"/>
        <v>0</v>
      </c>
      <c r="M320" s="10"/>
      <c r="N320" s="11"/>
      <c r="O320" s="69">
        <f t="shared" si="31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85"/>
      <c r="C321" s="86"/>
      <c r="D321" s="86"/>
      <c r="E321" s="86"/>
      <c r="F321" s="87"/>
      <c r="G321" s="28"/>
      <c r="H321" s="8"/>
      <c r="I321" s="9"/>
      <c r="J321" s="29">
        <f t="shared" si="29"/>
        <v>0</v>
      </c>
      <c r="K321" s="9"/>
      <c r="L321" s="4">
        <f t="shared" si="30"/>
        <v>0</v>
      </c>
      <c r="M321" s="10"/>
      <c r="N321" s="11"/>
      <c r="O321" s="69">
        <f t="shared" si="31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50.1" customHeight="1" x14ac:dyDescent="0.2">
      <c r="A322" s="12"/>
      <c r="B322" s="85"/>
      <c r="C322" s="86"/>
      <c r="D322" s="86"/>
      <c r="E322" s="86"/>
      <c r="F322" s="87"/>
      <c r="G322" s="28"/>
      <c r="H322" s="8"/>
      <c r="I322" s="9"/>
      <c r="J322" s="29">
        <f t="shared" si="29"/>
        <v>0</v>
      </c>
      <c r="K322" s="9"/>
      <c r="L322" s="4">
        <f t="shared" si="30"/>
        <v>0</v>
      </c>
      <c r="M322" s="10"/>
      <c r="N322" s="11"/>
      <c r="O322" s="69">
        <f t="shared" si="31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15" customFormat="1" ht="20.100000000000001" customHeight="1" thickBot="1" x14ac:dyDescent="0.2">
      <c r="A323" s="41"/>
      <c r="B323" s="82" t="s">
        <v>43</v>
      </c>
      <c r="C323" s="83"/>
      <c r="D323" s="83"/>
      <c r="E323" s="83"/>
      <c r="F323" s="84"/>
      <c r="G323" s="56"/>
      <c r="H323" s="42"/>
      <c r="I323" s="43"/>
      <c r="J323" s="32">
        <f>SUM(J317:J322)</f>
        <v>0</v>
      </c>
      <c r="K323" s="43"/>
      <c r="L323" s="32">
        <f>SUM(L317:L322)</f>
        <v>0</v>
      </c>
      <c r="M323" s="44">
        <f>SUM(M317:M322)</f>
        <v>0</v>
      </c>
      <c r="N323" s="43"/>
      <c r="O323" s="32">
        <f>SUM(O317:O322)</f>
        <v>0</v>
      </c>
      <c r="P323" s="25"/>
      <c r="Q323" s="25"/>
      <c r="R323" s="25"/>
      <c r="S323" s="25"/>
      <c r="T323" s="25"/>
      <c r="U323" s="25"/>
      <c r="V323" s="40"/>
      <c r="W323" s="25"/>
      <c r="X323" s="25"/>
      <c r="Y323" s="25"/>
      <c r="Z323" s="25"/>
      <c r="AA323" s="25"/>
      <c r="AB323" s="25"/>
    </row>
    <row r="324" spans="1:28" s="15" customFormat="1" x14ac:dyDescent="0.15">
      <c r="A324" s="25"/>
      <c r="B324" s="25"/>
      <c r="C324" s="25"/>
      <c r="D324" s="25"/>
      <c r="E324" s="25"/>
      <c r="F324" s="25"/>
      <c r="G324" s="54"/>
      <c r="H324" s="25"/>
      <c r="I324" s="25"/>
      <c r="J324" s="25"/>
      <c r="K324" s="25"/>
      <c r="L324" s="25"/>
      <c r="M324" s="25"/>
      <c r="N324" s="25"/>
      <c r="O324" s="63"/>
    </row>
    <row r="325" spans="1:28" s="15" customFormat="1" x14ac:dyDescent="0.15">
      <c r="A325" s="25"/>
      <c r="B325" s="25"/>
      <c r="C325" s="25"/>
      <c r="D325" s="25"/>
      <c r="E325" s="25"/>
      <c r="F325" s="25"/>
      <c r="G325" s="54"/>
      <c r="H325" s="25"/>
      <c r="I325" s="25"/>
      <c r="J325" s="25"/>
      <c r="K325" s="25"/>
      <c r="L325" s="25"/>
      <c r="M325" s="25"/>
      <c r="N325" s="25"/>
      <c r="O325" s="63"/>
    </row>
    <row r="326" spans="1:28" s="15" customFormat="1" x14ac:dyDescent="0.15">
      <c r="A326" s="27"/>
      <c r="B326" s="27"/>
      <c r="C326" s="27"/>
      <c r="D326" s="27"/>
      <c r="E326" s="27"/>
      <c r="F326" s="27"/>
      <c r="G326" s="55"/>
      <c r="H326" s="27"/>
      <c r="I326" s="27"/>
      <c r="J326" s="27"/>
      <c r="K326" s="27"/>
      <c r="L326" s="27"/>
      <c r="M326" s="27"/>
      <c r="N326" s="27"/>
      <c r="O326" s="64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9" customHeight="1" x14ac:dyDescent="0.2">
      <c r="A327" s="113" t="s">
        <v>50</v>
      </c>
      <c r="B327" s="114"/>
      <c r="C327" s="114"/>
      <c r="D327" s="114"/>
      <c r="E327" s="114"/>
      <c r="F327" s="114"/>
      <c r="G327" s="114"/>
      <c r="H327" s="115"/>
      <c r="I327" s="122" t="s">
        <v>46</v>
      </c>
      <c r="J327" s="123"/>
      <c r="K327" s="123"/>
      <c r="L327" s="123"/>
      <c r="M327" s="124"/>
      <c r="N327" s="67" t="s">
        <v>1</v>
      </c>
      <c r="O327" s="68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6"/>
      <c r="B328" s="117"/>
      <c r="C328" s="117"/>
      <c r="D328" s="117"/>
      <c r="E328" s="117"/>
      <c r="F328" s="117"/>
      <c r="G328" s="117"/>
      <c r="H328" s="118"/>
      <c r="I328" s="24"/>
      <c r="J328" s="25"/>
      <c r="K328" s="25"/>
      <c r="L328" s="25"/>
      <c r="M328" s="1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12.75" customHeight="1" x14ac:dyDescent="0.2">
      <c r="A329" s="116"/>
      <c r="B329" s="117"/>
      <c r="C329" s="117"/>
      <c r="D329" s="117"/>
      <c r="E329" s="117"/>
      <c r="F329" s="117"/>
      <c r="G329" s="117"/>
      <c r="H329" s="118"/>
      <c r="I329" s="125"/>
      <c r="J329" s="126"/>
      <c r="K329" s="126"/>
      <c r="L329" s="126"/>
      <c r="M329" s="127"/>
      <c r="N329" s="26" t="s">
        <v>48</v>
      </c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16"/>
      <c r="B330" s="117"/>
      <c r="C330" s="117"/>
      <c r="D330" s="117"/>
      <c r="E330" s="117"/>
      <c r="F330" s="117"/>
      <c r="G330" s="117"/>
      <c r="H330" s="118"/>
      <c r="I330" s="128"/>
      <c r="J330" s="126"/>
      <c r="K330" s="126"/>
      <c r="L330" s="126"/>
      <c r="M330" s="127"/>
      <c r="N330" s="25"/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6"/>
      <c r="B331" s="117"/>
      <c r="C331" s="117"/>
      <c r="D331" s="117"/>
      <c r="E331" s="117"/>
      <c r="F331" s="117"/>
      <c r="G331" s="117"/>
      <c r="H331" s="118"/>
      <c r="I331" s="128"/>
      <c r="J331" s="126"/>
      <c r="K331" s="126"/>
      <c r="L331" s="126"/>
      <c r="M331" s="127"/>
      <c r="N331" s="27"/>
      <c r="O331" s="66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9" customHeight="1" x14ac:dyDescent="0.15">
      <c r="A332" s="116"/>
      <c r="B332" s="117"/>
      <c r="C332" s="117"/>
      <c r="D332" s="117"/>
      <c r="E332" s="117"/>
      <c r="F332" s="117"/>
      <c r="G332" s="117"/>
      <c r="H332" s="118"/>
      <c r="I332" s="128"/>
      <c r="J332" s="126"/>
      <c r="K332" s="126"/>
      <c r="L332" s="126"/>
      <c r="M332" s="127"/>
      <c r="N332" s="13" t="s">
        <v>2</v>
      </c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6"/>
      <c r="B333" s="117"/>
      <c r="C333" s="117"/>
      <c r="D333" s="117"/>
      <c r="E333" s="117"/>
      <c r="F333" s="117"/>
      <c r="G333" s="117"/>
      <c r="H333" s="118"/>
      <c r="I333" s="128"/>
      <c r="J333" s="126"/>
      <c r="K333" s="126"/>
      <c r="L333" s="126"/>
      <c r="M333" s="127"/>
      <c r="N333" s="25"/>
      <c r="O333" s="65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16"/>
      <c r="B334" s="117"/>
      <c r="C334" s="117"/>
      <c r="D334" s="117"/>
      <c r="E334" s="117"/>
      <c r="F334" s="117"/>
      <c r="G334" s="117"/>
      <c r="H334" s="118"/>
      <c r="I334" s="128"/>
      <c r="J334" s="126"/>
      <c r="K334" s="126"/>
      <c r="L334" s="126"/>
      <c r="M334" s="127"/>
      <c r="N334" s="132"/>
      <c r="O334" s="133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119"/>
      <c r="B335" s="120"/>
      <c r="C335" s="120"/>
      <c r="D335" s="120"/>
      <c r="E335" s="120"/>
      <c r="F335" s="120"/>
      <c r="G335" s="120"/>
      <c r="H335" s="121"/>
      <c r="I335" s="129"/>
      <c r="J335" s="130"/>
      <c r="K335" s="130"/>
      <c r="L335" s="130"/>
      <c r="M335" s="131"/>
      <c r="N335" s="134"/>
      <c r="O335" s="135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x14ac:dyDescent="0.15">
      <c r="A336" s="94" t="s">
        <v>0</v>
      </c>
      <c r="B336" s="95"/>
      <c r="C336" s="95"/>
      <c r="D336" s="95"/>
      <c r="E336" s="95"/>
      <c r="F336" s="96"/>
      <c r="G336" s="47"/>
      <c r="H336" s="100" t="s">
        <v>3</v>
      </c>
      <c r="I336" s="101"/>
      <c r="J336" s="101"/>
      <c r="K336" s="101"/>
      <c r="L336" s="101"/>
      <c r="M336" s="101"/>
      <c r="N336" s="101"/>
      <c r="O336" s="102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x14ac:dyDescent="0.15">
      <c r="A337" s="97"/>
      <c r="B337" s="98"/>
      <c r="C337" s="98"/>
      <c r="D337" s="98"/>
      <c r="E337" s="98"/>
      <c r="F337" s="99"/>
      <c r="G337" s="47"/>
      <c r="H337" s="103"/>
      <c r="I337" s="104"/>
      <c r="J337" s="104"/>
      <c r="K337" s="104"/>
      <c r="L337" s="104"/>
      <c r="M337" s="104"/>
      <c r="N337" s="104"/>
      <c r="O337" s="105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ht="12.75" x14ac:dyDescent="0.2">
      <c r="A338" s="14"/>
      <c r="F338" s="16"/>
      <c r="G338" s="47"/>
      <c r="H338" s="88" t="s">
        <v>4</v>
      </c>
      <c r="I338" s="89"/>
      <c r="J338" s="89"/>
      <c r="K338" s="89"/>
      <c r="L338" s="90"/>
      <c r="M338" s="106" t="s">
        <v>5</v>
      </c>
      <c r="N338" s="101"/>
      <c r="O338" s="102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7"/>
      <c r="H339" s="91"/>
      <c r="I339" s="92"/>
      <c r="J339" s="92"/>
      <c r="K339" s="92"/>
      <c r="L339" s="93"/>
      <c r="M339" s="103"/>
      <c r="N339" s="104"/>
      <c r="O339" s="105"/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8"/>
      <c r="H340" s="18"/>
      <c r="I340" s="14"/>
      <c r="J340" s="14"/>
      <c r="K340" s="14"/>
      <c r="L340" s="19"/>
      <c r="M340" s="14"/>
      <c r="N340" s="14"/>
      <c r="O340" s="60" t="s">
        <v>39</v>
      </c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7"/>
      <c r="F341" s="16"/>
      <c r="G341" s="49" t="s">
        <v>6</v>
      </c>
      <c r="H341" s="21" t="s">
        <v>16</v>
      </c>
      <c r="I341" s="20" t="s">
        <v>18</v>
      </c>
      <c r="J341" s="20" t="s">
        <v>22</v>
      </c>
      <c r="K341" s="20" t="s">
        <v>25</v>
      </c>
      <c r="L341" s="20" t="s">
        <v>27</v>
      </c>
      <c r="M341" s="20" t="s">
        <v>31</v>
      </c>
      <c r="N341" s="20" t="s">
        <v>35</v>
      </c>
      <c r="O341" s="60" t="s">
        <v>32</v>
      </c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20" t="s">
        <v>13</v>
      </c>
      <c r="B342" s="107" t="s">
        <v>12</v>
      </c>
      <c r="C342" s="108"/>
      <c r="D342" s="108"/>
      <c r="E342" s="108"/>
      <c r="F342" s="109"/>
      <c r="G342" s="49" t="s">
        <v>8</v>
      </c>
      <c r="H342" s="21" t="s">
        <v>17</v>
      </c>
      <c r="I342" s="20" t="s">
        <v>23</v>
      </c>
      <c r="J342" s="20" t="s">
        <v>23</v>
      </c>
      <c r="K342" s="20" t="s">
        <v>44</v>
      </c>
      <c r="L342" s="20" t="s">
        <v>25</v>
      </c>
      <c r="M342" s="20" t="s">
        <v>32</v>
      </c>
      <c r="N342" s="20" t="s">
        <v>36</v>
      </c>
      <c r="O342" s="60" t="s">
        <v>40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20" t="s">
        <v>14</v>
      </c>
      <c r="F343" s="16"/>
      <c r="G343" s="49" t="s">
        <v>7</v>
      </c>
      <c r="H343" s="16"/>
      <c r="I343" s="20" t="s">
        <v>19</v>
      </c>
      <c r="J343" s="20" t="s">
        <v>29</v>
      </c>
      <c r="K343" s="20" t="s">
        <v>45</v>
      </c>
      <c r="L343" s="20" t="s">
        <v>28</v>
      </c>
      <c r="M343" s="20" t="s">
        <v>33</v>
      </c>
      <c r="N343" s="20" t="s">
        <v>32</v>
      </c>
      <c r="O343" s="61" t="s">
        <v>41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15" customFormat="1" ht="12.75" x14ac:dyDescent="0.2">
      <c r="A344" s="17"/>
      <c r="F344" s="16"/>
      <c r="G344" s="50"/>
      <c r="H344" s="16"/>
      <c r="I344" s="20" t="s">
        <v>20</v>
      </c>
      <c r="J344" s="20"/>
      <c r="K344" s="20"/>
      <c r="L344" s="20"/>
      <c r="M344" s="20"/>
      <c r="N344" s="20" t="s">
        <v>37</v>
      </c>
      <c r="O344" s="60"/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15" customFormat="1" ht="12.75" x14ac:dyDescent="0.2">
      <c r="A345" s="22" t="s">
        <v>10</v>
      </c>
      <c r="B345" s="107" t="s">
        <v>11</v>
      </c>
      <c r="C345" s="108"/>
      <c r="D345" s="108"/>
      <c r="E345" s="108"/>
      <c r="F345" s="109"/>
      <c r="G345" s="51" t="s">
        <v>9</v>
      </c>
      <c r="H345" s="23" t="s">
        <v>15</v>
      </c>
      <c r="I345" s="22" t="s">
        <v>21</v>
      </c>
      <c r="J345" s="22" t="s">
        <v>24</v>
      </c>
      <c r="K345" s="22" t="s">
        <v>26</v>
      </c>
      <c r="L345" s="22" t="s">
        <v>30</v>
      </c>
      <c r="M345" s="22" t="s">
        <v>34</v>
      </c>
      <c r="N345" s="22" t="s">
        <v>42</v>
      </c>
      <c r="O345" s="62" t="s">
        <v>38</v>
      </c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56" s="71" customFormat="1" ht="50.1" customHeight="1" x14ac:dyDescent="0.2">
      <c r="A346" s="12"/>
      <c r="B346" s="110"/>
      <c r="C346" s="111"/>
      <c r="D346" s="111"/>
      <c r="E346" s="111"/>
      <c r="F346" s="112"/>
      <c r="G346" s="28"/>
      <c r="H346" s="8"/>
      <c r="I346" s="9"/>
      <c r="J346" s="29">
        <f t="shared" ref="J346:J351" si="32">SUM(H346*I346)</f>
        <v>0</v>
      </c>
      <c r="K346" s="9"/>
      <c r="L346" s="4">
        <f t="shared" ref="L346:L351" si="33">SUM(J346*K346)</f>
        <v>0</v>
      </c>
      <c r="M346" s="10"/>
      <c r="N346" s="11"/>
      <c r="O346" s="69">
        <f t="shared" ref="O346:O351" si="34">SUM(M346*N346)</f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5"/>
      <c r="C347" s="86"/>
      <c r="D347" s="86"/>
      <c r="E347" s="86"/>
      <c r="F347" s="87"/>
      <c r="G347" s="28"/>
      <c r="H347" s="8"/>
      <c r="I347" s="9"/>
      <c r="J347" s="29">
        <f t="shared" si="32"/>
        <v>0</v>
      </c>
      <c r="K347" s="9"/>
      <c r="L347" s="4">
        <f t="shared" si="33"/>
        <v>0</v>
      </c>
      <c r="M347" s="10"/>
      <c r="N347" s="11"/>
      <c r="O347" s="69">
        <f t="shared" si="34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5"/>
      <c r="C348" s="86"/>
      <c r="D348" s="86"/>
      <c r="E348" s="86"/>
      <c r="F348" s="87"/>
      <c r="G348" s="28"/>
      <c r="H348" s="8"/>
      <c r="I348" s="9"/>
      <c r="J348" s="29">
        <f t="shared" si="32"/>
        <v>0</v>
      </c>
      <c r="K348" s="9"/>
      <c r="L348" s="4">
        <f t="shared" si="33"/>
        <v>0</v>
      </c>
      <c r="M348" s="10"/>
      <c r="N348" s="11"/>
      <c r="O348" s="69">
        <f t="shared" si="34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5"/>
      <c r="C349" s="86"/>
      <c r="D349" s="86"/>
      <c r="E349" s="86"/>
      <c r="F349" s="87"/>
      <c r="G349" s="28"/>
      <c r="H349" s="8"/>
      <c r="I349" s="9"/>
      <c r="J349" s="29">
        <f t="shared" si="32"/>
        <v>0</v>
      </c>
      <c r="K349" s="9"/>
      <c r="L349" s="4">
        <f t="shared" si="33"/>
        <v>0</v>
      </c>
      <c r="M349" s="10"/>
      <c r="N349" s="11"/>
      <c r="O349" s="69">
        <f t="shared" si="34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85"/>
      <c r="C350" s="86"/>
      <c r="D350" s="86"/>
      <c r="E350" s="86"/>
      <c r="F350" s="87"/>
      <c r="G350" s="28"/>
      <c r="H350" s="8"/>
      <c r="I350" s="9"/>
      <c r="J350" s="29">
        <f t="shared" si="32"/>
        <v>0</v>
      </c>
      <c r="K350" s="9"/>
      <c r="L350" s="4">
        <f t="shared" si="33"/>
        <v>0</v>
      </c>
      <c r="M350" s="10"/>
      <c r="N350" s="11"/>
      <c r="O350" s="69">
        <f t="shared" si="34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71" customFormat="1" ht="50.1" customHeight="1" x14ac:dyDescent="0.2">
      <c r="A351" s="12"/>
      <c r="B351" s="85"/>
      <c r="C351" s="86"/>
      <c r="D351" s="86"/>
      <c r="E351" s="86"/>
      <c r="F351" s="87"/>
      <c r="G351" s="28"/>
      <c r="H351" s="8"/>
      <c r="I351" s="9"/>
      <c r="J351" s="29">
        <f t="shared" si="32"/>
        <v>0</v>
      </c>
      <c r="K351" s="9"/>
      <c r="L351" s="4">
        <f t="shared" si="33"/>
        <v>0</v>
      </c>
      <c r="M351" s="10"/>
      <c r="N351" s="11"/>
      <c r="O351" s="69">
        <f t="shared" si="34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15" customFormat="1" ht="20.100000000000001" customHeight="1" thickBot="1" x14ac:dyDescent="0.2">
      <c r="A352" s="41"/>
      <c r="B352" s="82" t="s">
        <v>43</v>
      </c>
      <c r="C352" s="83"/>
      <c r="D352" s="83"/>
      <c r="E352" s="83"/>
      <c r="F352" s="84"/>
      <c r="G352" s="56"/>
      <c r="H352" s="42"/>
      <c r="I352" s="43"/>
      <c r="J352" s="32">
        <f>SUM(J346:J351)</f>
        <v>0</v>
      </c>
      <c r="K352" s="43"/>
      <c r="L352" s="32">
        <f>SUM(L346:L351)</f>
        <v>0</v>
      </c>
      <c r="M352" s="44">
        <f>SUM(M346:M351)</f>
        <v>0</v>
      </c>
      <c r="N352" s="43"/>
      <c r="O352" s="32">
        <f>SUM(O346:O351)</f>
        <v>0</v>
      </c>
      <c r="P352" s="25"/>
      <c r="Q352" s="25"/>
      <c r="R352" s="25"/>
      <c r="S352" s="25"/>
      <c r="T352" s="25"/>
      <c r="U352" s="25"/>
      <c r="V352" s="40"/>
      <c r="W352" s="25"/>
      <c r="X352" s="25"/>
      <c r="Y352" s="25"/>
      <c r="Z352" s="25"/>
      <c r="AA352" s="25"/>
      <c r="AB352" s="25"/>
    </row>
    <row r="353" spans="1:28" s="15" customFormat="1" x14ac:dyDescent="0.15">
      <c r="A353" s="25"/>
      <c r="B353" s="25"/>
      <c r="C353" s="25"/>
      <c r="D353" s="25"/>
      <c r="E353" s="25"/>
      <c r="F353" s="25"/>
      <c r="G353" s="54"/>
      <c r="H353" s="25"/>
      <c r="I353" s="25"/>
      <c r="J353" s="25"/>
      <c r="K353" s="25"/>
      <c r="L353" s="25"/>
      <c r="M353" s="25"/>
      <c r="N353" s="25"/>
      <c r="O353" s="63"/>
    </row>
    <row r="354" spans="1:28" s="15" customFormat="1" x14ac:dyDescent="0.15">
      <c r="A354" s="25"/>
      <c r="B354" s="25"/>
      <c r="C354" s="25"/>
      <c r="D354" s="25"/>
      <c r="E354" s="25"/>
      <c r="F354" s="25"/>
      <c r="G354" s="54"/>
      <c r="H354" s="25"/>
      <c r="I354" s="25"/>
      <c r="J354" s="25"/>
      <c r="K354" s="25"/>
      <c r="L354" s="25"/>
      <c r="M354" s="25"/>
      <c r="N354" s="25"/>
      <c r="O354" s="63"/>
    </row>
    <row r="355" spans="1:28" s="15" customFormat="1" x14ac:dyDescent="0.15">
      <c r="A355" s="27"/>
      <c r="B355" s="27"/>
      <c r="C355" s="27"/>
      <c r="D355" s="27"/>
      <c r="E355" s="27"/>
      <c r="F355" s="27"/>
      <c r="G355" s="55"/>
      <c r="H355" s="27"/>
      <c r="I355" s="27"/>
      <c r="J355" s="27"/>
      <c r="K355" s="27"/>
      <c r="L355" s="27"/>
      <c r="M355" s="27"/>
      <c r="N355" s="27"/>
      <c r="O355" s="64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9" customHeight="1" x14ac:dyDescent="0.2">
      <c r="A356" s="113" t="s">
        <v>50</v>
      </c>
      <c r="B356" s="114"/>
      <c r="C356" s="114"/>
      <c r="D356" s="114"/>
      <c r="E356" s="114"/>
      <c r="F356" s="114"/>
      <c r="G356" s="114"/>
      <c r="H356" s="115"/>
      <c r="I356" s="122" t="s">
        <v>46</v>
      </c>
      <c r="J356" s="123"/>
      <c r="K356" s="123"/>
      <c r="L356" s="123"/>
      <c r="M356" s="124"/>
      <c r="N356" s="67" t="s">
        <v>1</v>
      </c>
      <c r="O356" s="68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6"/>
      <c r="B357" s="117"/>
      <c r="C357" s="117"/>
      <c r="D357" s="117"/>
      <c r="E357" s="117"/>
      <c r="F357" s="117"/>
      <c r="G357" s="117"/>
      <c r="H357" s="118"/>
      <c r="I357" s="24"/>
      <c r="J357" s="25"/>
      <c r="K357" s="25"/>
      <c r="L357" s="25"/>
      <c r="M357" s="1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12.75" customHeight="1" x14ac:dyDescent="0.2">
      <c r="A358" s="116"/>
      <c r="B358" s="117"/>
      <c r="C358" s="117"/>
      <c r="D358" s="117"/>
      <c r="E358" s="117"/>
      <c r="F358" s="117"/>
      <c r="G358" s="117"/>
      <c r="H358" s="118"/>
      <c r="I358" s="125"/>
      <c r="J358" s="126"/>
      <c r="K358" s="126"/>
      <c r="L358" s="126"/>
      <c r="M358" s="127"/>
      <c r="N358" s="26" t="s">
        <v>48</v>
      </c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16"/>
      <c r="B359" s="117"/>
      <c r="C359" s="117"/>
      <c r="D359" s="117"/>
      <c r="E359" s="117"/>
      <c r="F359" s="117"/>
      <c r="G359" s="117"/>
      <c r="H359" s="118"/>
      <c r="I359" s="128"/>
      <c r="J359" s="126"/>
      <c r="K359" s="126"/>
      <c r="L359" s="126"/>
      <c r="M359" s="127"/>
      <c r="N359" s="25"/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6"/>
      <c r="B360" s="117"/>
      <c r="C360" s="117"/>
      <c r="D360" s="117"/>
      <c r="E360" s="117"/>
      <c r="F360" s="117"/>
      <c r="G360" s="117"/>
      <c r="H360" s="118"/>
      <c r="I360" s="128"/>
      <c r="J360" s="126"/>
      <c r="K360" s="126"/>
      <c r="L360" s="126"/>
      <c r="M360" s="127"/>
      <c r="N360" s="27"/>
      <c r="O360" s="66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9" customHeight="1" x14ac:dyDescent="0.15">
      <c r="A361" s="116"/>
      <c r="B361" s="117"/>
      <c r="C361" s="117"/>
      <c r="D361" s="117"/>
      <c r="E361" s="117"/>
      <c r="F361" s="117"/>
      <c r="G361" s="117"/>
      <c r="H361" s="118"/>
      <c r="I361" s="128"/>
      <c r="J361" s="126"/>
      <c r="K361" s="126"/>
      <c r="L361" s="126"/>
      <c r="M361" s="127"/>
      <c r="N361" s="13" t="s">
        <v>2</v>
      </c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6"/>
      <c r="B362" s="117"/>
      <c r="C362" s="117"/>
      <c r="D362" s="117"/>
      <c r="E362" s="117"/>
      <c r="F362" s="117"/>
      <c r="G362" s="117"/>
      <c r="H362" s="118"/>
      <c r="I362" s="128"/>
      <c r="J362" s="126"/>
      <c r="K362" s="126"/>
      <c r="L362" s="126"/>
      <c r="M362" s="127"/>
      <c r="N362" s="25"/>
      <c r="O362" s="65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16"/>
      <c r="B363" s="117"/>
      <c r="C363" s="117"/>
      <c r="D363" s="117"/>
      <c r="E363" s="117"/>
      <c r="F363" s="117"/>
      <c r="G363" s="117"/>
      <c r="H363" s="118"/>
      <c r="I363" s="128"/>
      <c r="J363" s="126"/>
      <c r="K363" s="126"/>
      <c r="L363" s="126"/>
      <c r="M363" s="127"/>
      <c r="N363" s="132"/>
      <c r="O363" s="133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119"/>
      <c r="B364" s="120"/>
      <c r="C364" s="120"/>
      <c r="D364" s="120"/>
      <c r="E364" s="120"/>
      <c r="F364" s="120"/>
      <c r="G364" s="120"/>
      <c r="H364" s="121"/>
      <c r="I364" s="129"/>
      <c r="J364" s="130"/>
      <c r="K364" s="130"/>
      <c r="L364" s="130"/>
      <c r="M364" s="131"/>
      <c r="N364" s="134"/>
      <c r="O364" s="135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x14ac:dyDescent="0.15">
      <c r="A365" s="94" t="s">
        <v>0</v>
      </c>
      <c r="B365" s="95"/>
      <c r="C365" s="95"/>
      <c r="D365" s="95"/>
      <c r="E365" s="95"/>
      <c r="F365" s="96"/>
      <c r="G365" s="47"/>
      <c r="H365" s="100" t="s">
        <v>3</v>
      </c>
      <c r="I365" s="101"/>
      <c r="J365" s="101"/>
      <c r="K365" s="101"/>
      <c r="L365" s="101"/>
      <c r="M365" s="101"/>
      <c r="N365" s="101"/>
      <c r="O365" s="102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x14ac:dyDescent="0.15">
      <c r="A366" s="97"/>
      <c r="B366" s="98"/>
      <c r="C366" s="98"/>
      <c r="D366" s="98"/>
      <c r="E366" s="98"/>
      <c r="F366" s="99"/>
      <c r="G366" s="47"/>
      <c r="H366" s="103"/>
      <c r="I366" s="104"/>
      <c r="J366" s="104"/>
      <c r="K366" s="104"/>
      <c r="L366" s="104"/>
      <c r="M366" s="104"/>
      <c r="N366" s="104"/>
      <c r="O366" s="105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ht="12.75" x14ac:dyDescent="0.2">
      <c r="A367" s="14"/>
      <c r="F367" s="16"/>
      <c r="G367" s="47"/>
      <c r="H367" s="88" t="s">
        <v>4</v>
      </c>
      <c r="I367" s="89"/>
      <c r="J367" s="89"/>
      <c r="K367" s="89"/>
      <c r="L367" s="90"/>
      <c r="M367" s="106" t="s">
        <v>5</v>
      </c>
      <c r="N367" s="101"/>
      <c r="O367" s="102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7"/>
      <c r="H368" s="91"/>
      <c r="I368" s="92"/>
      <c r="J368" s="92"/>
      <c r="K368" s="92"/>
      <c r="L368" s="93"/>
      <c r="M368" s="103"/>
      <c r="N368" s="104"/>
      <c r="O368" s="105"/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8"/>
      <c r="H369" s="18"/>
      <c r="I369" s="14"/>
      <c r="J369" s="14"/>
      <c r="K369" s="14"/>
      <c r="L369" s="19"/>
      <c r="M369" s="14"/>
      <c r="N369" s="14"/>
      <c r="O369" s="60" t="s">
        <v>39</v>
      </c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7"/>
      <c r="F370" s="16"/>
      <c r="G370" s="49" t="s">
        <v>6</v>
      </c>
      <c r="H370" s="21" t="s">
        <v>16</v>
      </c>
      <c r="I370" s="20" t="s">
        <v>18</v>
      </c>
      <c r="J370" s="20" t="s">
        <v>22</v>
      </c>
      <c r="K370" s="20" t="s">
        <v>25</v>
      </c>
      <c r="L370" s="20" t="s">
        <v>27</v>
      </c>
      <c r="M370" s="20" t="s">
        <v>31</v>
      </c>
      <c r="N370" s="20" t="s">
        <v>35</v>
      </c>
      <c r="O370" s="60" t="s">
        <v>32</v>
      </c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20" t="s">
        <v>13</v>
      </c>
      <c r="B371" s="107" t="s">
        <v>12</v>
      </c>
      <c r="C371" s="108"/>
      <c r="D371" s="108"/>
      <c r="E371" s="108"/>
      <c r="F371" s="109"/>
      <c r="G371" s="49" t="s">
        <v>8</v>
      </c>
      <c r="H371" s="21" t="s">
        <v>17</v>
      </c>
      <c r="I371" s="20" t="s">
        <v>23</v>
      </c>
      <c r="J371" s="20" t="s">
        <v>23</v>
      </c>
      <c r="K371" s="20" t="s">
        <v>44</v>
      </c>
      <c r="L371" s="20" t="s">
        <v>25</v>
      </c>
      <c r="M371" s="20" t="s">
        <v>32</v>
      </c>
      <c r="N371" s="20" t="s">
        <v>36</v>
      </c>
      <c r="O371" s="60" t="s">
        <v>40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20" t="s">
        <v>14</v>
      </c>
      <c r="F372" s="16"/>
      <c r="G372" s="49" t="s">
        <v>7</v>
      </c>
      <c r="H372" s="16"/>
      <c r="I372" s="20" t="s">
        <v>19</v>
      </c>
      <c r="J372" s="20" t="s">
        <v>29</v>
      </c>
      <c r="K372" s="20" t="s">
        <v>45</v>
      </c>
      <c r="L372" s="20" t="s">
        <v>28</v>
      </c>
      <c r="M372" s="20" t="s">
        <v>33</v>
      </c>
      <c r="N372" s="20" t="s">
        <v>32</v>
      </c>
      <c r="O372" s="61" t="s">
        <v>41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15" customFormat="1" ht="12.75" x14ac:dyDescent="0.2">
      <c r="A373" s="17"/>
      <c r="F373" s="16"/>
      <c r="G373" s="50"/>
      <c r="H373" s="16"/>
      <c r="I373" s="20" t="s">
        <v>20</v>
      </c>
      <c r="J373" s="20"/>
      <c r="K373" s="20"/>
      <c r="L373" s="20"/>
      <c r="M373" s="20"/>
      <c r="N373" s="20" t="s">
        <v>37</v>
      </c>
      <c r="O373" s="60"/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15" customFormat="1" ht="12.75" x14ac:dyDescent="0.2">
      <c r="A374" s="22" t="s">
        <v>10</v>
      </c>
      <c r="B374" s="107" t="s">
        <v>11</v>
      </c>
      <c r="C374" s="108"/>
      <c r="D374" s="108"/>
      <c r="E374" s="108"/>
      <c r="F374" s="109"/>
      <c r="G374" s="51" t="s">
        <v>9</v>
      </c>
      <c r="H374" s="23" t="s">
        <v>15</v>
      </c>
      <c r="I374" s="22" t="s">
        <v>21</v>
      </c>
      <c r="J374" s="22" t="s">
        <v>24</v>
      </c>
      <c r="K374" s="22" t="s">
        <v>26</v>
      </c>
      <c r="L374" s="22" t="s">
        <v>30</v>
      </c>
      <c r="M374" s="22" t="s">
        <v>34</v>
      </c>
      <c r="N374" s="22" t="s">
        <v>42</v>
      </c>
      <c r="O374" s="62" t="s">
        <v>38</v>
      </c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56" s="71" customFormat="1" ht="50.1" customHeight="1" x14ac:dyDescent="0.2">
      <c r="A375" s="12"/>
      <c r="B375" s="110"/>
      <c r="C375" s="111"/>
      <c r="D375" s="111"/>
      <c r="E375" s="111"/>
      <c r="F375" s="112"/>
      <c r="G375" s="28"/>
      <c r="H375" s="8"/>
      <c r="I375" s="9"/>
      <c r="J375" s="29">
        <f t="shared" ref="J375:J380" si="35">SUM(H375*I375)</f>
        <v>0</v>
      </c>
      <c r="K375" s="9"/>
      <c r="L375" s="4">
        <f t="shared" ref="L375:L380" si="36">SUM(J375*K375)</f>
        <v>0</v>
      </c>
      <c r="M375" s="10"/>
      <c r="N375" s="11"/>
      <c r="O375" s="69">
        <f t="shared" ref="O375:O380" si="37">SUM(M375*N375)</f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5"/>
      <c r="C376" s="86"/>
      <c r="D376" s="86"/>
      <c r="E376" s="86"/>
      <c r="F376" s="87"/>
      <c r="G376" s="28"/>
      <c r="H376" s="8"/>
      <c r="I376" s="9"/>
      <c r="J376" s="29">
        <f t="shared" si="35"/>
        <v>0</v>
      </c>
      <c r="K376" s="9"/>
      <c r="L376" s="4">
        <f t="shared" si="36"/>
        <v>0</v>
      </c>
      <c r="M376" s="10"/>
      <c r="N376" s="11"/>
      <c r="O376" s="69">
        <f t="shared" si="3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5"/>
      <c r="C377" s="86"/>
      <c r="D377" s="86"/>
      <c r="E377" s="86"/>
      <c r="F377" s="87"/>
      <c r="G377" s="28"/>
      <c r="H377" s="8"/>
      <c r="I377" s="9"/>
      <c r="J377" s="29">
        <f t="shared" si="35"/>
        <v>0</v>
      </c>
      <c r="K377" s="9"/>
      <c r="L377" s="4">
        <f t="shared" si="36"/>
        <v>0</v>
      </c>
      <c r="M377" s="10"/>
      <c r="N377" s="11"/>
      <c r="O377" s="69">
        <f t="shared" si="3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5"/>
      <c r="C378" s="86"/>
      <c r="D378" s="86"/>
      <c r="E378" s="86"/>
      <c r="F378" s="87"/>
      <c r="G378" s="28"/>
      <c r="H378" s="8"/>
      <c r="I378" s="9"/>
      <c r="J378" s="29">
        <f t="shared" si="35"/>
        <v>0</v>
      </c>
      <c r="K378" s="9"/>
      <c r="L378" s="4">
        <f t="shared" si="36"/>
        <v>0</v>
      </c>
      <c r="M378" s="10"/>
      <c r="N378" s="11"/>
      <c r="O378" s="69">
        <f t="shared" si="3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85"/>
      <c r="C379" s="86"/>
      <c r="D379" s="86"/>
      <c r="E379" s="86"/>
      <c r="F379" s="87"/>
      <c r="G379" s="28"/>
      <c r="H379" s="8"/>
      <c r="I379" s="9"/>
      <c r="J379" s="29">
        <f t="shared" si="35"/>
        <v>0</v>
      </c>
      <c r="K379" s="9"/>
      <c r="L379" s="4">
        <f t="shared" si="36"/>
        <v>0</v>
      </c>
      <c r="M379" s="10"/>
      <c r="N379" s="11"/>
      <c r="O379" s="69">
        <f t="shared" si="37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71" customFormat="1" ht="50.1" customHeight="1" x14ac:dyDescent="0.2">
      <c r="A380" s="12"/>
      <c r="B380" s="85"/>
      <c r="C380" s="86"/>
      <c r="D380" s="86"/>
      <c r="E380" s="86"/>
      <c r="F380" s="87"/>
      <c r="G380" s="28"/>
      <c r="H380" s="8"/>
      <c r="I380" s="9"/>
      <c r="J380" s="29">
        <f t="shared" si="35"/>
        <v>0</v>
      </c>
      <c r="K380" s="9"/>
      <c r="L380" s="4">
        <f t="shared" si="36"/>
        <v>0</v>
      </c>
      <c r="M380" s="10"/>
      <c r="N380" s="11"/>
      <c r="O380" s="69">
        <f t="shared" si="37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15" customFormat="1" ht="20.100000000000001" customHeight="1" thickBot="1" x14ac:dyDescent="0.2">
      <c r="A381" s="41"/>
      <c r="B381" s="82" t="s">
        <v>43</v>
      </c>
      <c r="C381" s="83"/>
      <c r="D381" s="83"/>
      <c r="E381" s="83"/>
      <c r="F381" s="84"/>
      <c r="G381" s="56"/>
      <c r="H381" s="42"/>
      <c r="I381" s="43"/>
      <c r="J381" s="32">
        <f>SUM(J375:J380)</f>
        <v>0</v>
      </c>
      <c r="K381" s="43"/>
      <c r="L381" s="32">
        <f>SUM(L375:L380)</f>
        <v>0</v>
      </c>
      <c r="M381" s="44">
        <f>SUM(M375:M380)</f>
        <v>0</v>
      </c>
      <c r="N381" s="43"/>
      <c r="O381" s="32">
        <f>SUM(O375:O380)</f>
        <v>0</v>
      </c>
      <c r="P381" s="25"/>
      <c r="Q381" s="25"/>
      <c r="R381" s="25"/>
      <c r="S381" s="25"/>
      <c r="T381" s="25"/>
      <c r="U381" s="25"/>
      <c r="V381" s="40"/>
      <c r="W381" s="25"/>
      <c r="X381" s="25"/>
      <c r="Y381" s="25"/>
      <c r="Z381" s="25"/>
      <c r="AA381" s="25"/>
      <c r="AB381" s="25"/>
    </row>
    <row r="382" spans="1:256" s="15" customFormat="1" x14ac:dyDescent="0.15">
      <c r="A382" s="25"/>
      <c r="B382" s="25"/>
      <c r="C382" s="25"/>
      <c r="D382" s="25"/>
      <c r="E382" s="25"/>
      <c r="F382" s="25"/>
      <c r="G382" s="54"/>
      <c r="H382" s="25"/>
      <c r="I382" s="25"/>
      <c r="J382" s="25"/>
      <c r="K382" s="25"/>
      <c r="L382" s="25"/>
      <c r="M382" s="25"/>
      <c r="N382" s="25"/>
      <c r="O382" s="63"/>
    </row>
    <row r="383" spans="1:256" s="15" customFormat="1" x14ac:dyDescent="0.15">
      <c r="A383" s="25"/>
      <c r="B383" s="25"/>
      <c r="C383" s="25"/>
      <c r="D383" s="25"/>
      <c r="E383" s="25"/>
      <c r="F383" s="25"/>
      <c r="G383" s="54"/>
      <c r="H383" s="25"/>
      <c r="I383" s="25"/>
      <c r="J383" s="25"/>
      <c r="K383" s="25"/>
      <c r="L383" s="25"/>
      <c r="M383" s="25"/>
      <c r="N383" s="25"/>
      <c r="O383" s="63"/>
    </row>
    <row r="384" spans="1:256" s="15" customFormat="1" x14ac:dyDescent="0.15">
      <c r="A384" s="27"/>
      <c r="B384" s="27"/>
      <c r="C384" s="27"/>
      <c r="D384" s="27"/>
      <c r="E384" s="27"/>
      <c r="F384" s="27"/>
      <c r="G384" s="55"/>
      <c r="H384" s="27"/>
      <c r="I384" s="27"/>
      <c r="J384" s="27"/>
      <c r="K384" s="27"/>
      <c r="L384" s="27"/>
      <c r="M384" s="27"/>
      <c r="N384" s="27"/>
      <c r="O384" s="64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8" s="15" customFormat="1" ht="9" customHeight="1" x14ac:dyDescent="0.2">
      <c r="A385" s="113" t="s">
        <v>50</v>
      </c>
      <c r="B385" s="114"/>
      <c r="C385" s="114"/>
      <c r="D385" s="114"/>
      <c r="E385" s="114"/>
      <c r="F385" s="114"/>
      <c r="G385" s="114"/>
      <c r="H385" s="115"/>
      <c r="I385" s="122" t="s">
        <v>46</v>
      </c>
      <c r="J385" s="123"/>
      <c r="K385" s="123"/>
      <c r="L385" s="123"/>
      <c r="M385" s="124"/>
      <c r="N385" s="67" t="s">
        <v>1</v>
      </c>
      <c r="O385" s="68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ht="8.25" customHeight="1" x14ac:dyDescent="0.15">
      <c r="A386" s="116"/>
      <c r="B386" s="117"/>
      <c r="C386" s="117"/>
      <c r="D386" s="117"/>
      <c r="E386" s="117"/>
      <c r="F386" s="117"/>
      <c r="G386" s="117"/>
      <c r="H386" s="118"/>
      <c r="I386" s="24"/>
      <c r="J386" s="25"/>
      <c r="K386" s="25"/>
      <c r="L386" s="25"/>
      <c r="M386" s="1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12.75" customHeight="1" x14ac:dyDescent="0.2">
      <c r="A387" s="116"/>
      <c r="B387" s="117"/>
      <c r="C387" s="117"/>
      <c r="D387" s="117"/>
      <c r="E387" s="117"/>
      <c r="F387" s="117"/>
      <c r="G387" s="117"/>
      <c r="H387" s="118"/>
      <c r="I387" s="125"/>
      <c r="J387" s="126"/>
      <c r="K387" s="126"/>
      <c r="L387" s="126"/>
      <c r="M387" s="127"/>
      <c r="N387" s="26" t="s">
        <v>48</v>
      </c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8.25" customHeight="1" x14ac:dyDescent="0.15">
      <c r="A388" s="116"/>
      <c r="B388" s="117"/>
      <c r="C388" s="117"/>
      <c r="D388" s="117"/>
      <c r="E388" s="117"/>
      <c r="F388" s="117"/>
      <c r="G388" s="117"/>
      <c r="H388" s="118"/>
      <c r="I388" s="128"/>
      <c r="J388" s="126"/>
      <c r="K388" s="126"/>
      <c r="L388" s="126"/>
      <c r="M388" s="127"/>
      <c r="N388" s="25"/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8.25" customHeight="1" x14ac:dyDescent="0.15">
      <c r="A389" s="116"/>
      <c r="B389" s="117"/>
      <c r="C389" s="117"/>
      <c r="D389" s="117"/>
      <c r="E389" s="117"/>
      <c r="F389" s="117"/>
      <c r="G389" s="117"/>
      <c r="H389" s="118"/>
      <c r="I389" s="128"/>
      <c r="J389" s="126"/>
      <c r="K389" s="126"/>
      <c r="L389" s="126"/>
      <c r="M389" s="127"/>
      <c r="N389" s="27"/>
      <c r="O389" s="66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9" customHeight="1" x14ac:dyDescent="0.15">
      <c r="A390" s="116"/>
      <c r="B390" s="117"/>
      <c r="C390" s="117"/>
      <c r="D390" s="117"/>
      <c r="E390" s="117"/>
      <c r="F390" s="117"/>
      <c r="G390" s="117"/>
      <c r="H390" s="118"/>
      <c r="I390" s="128"/>
      <c r="J390" s="126"/>
      <c r="K390" s="126"/>
      <c r="L390" s="126"/>
      <c r="M390" s="127"/>
      <c r="N390" s="13" t="s">
        <v>2</v>
      </c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8.25" customHeight="1" x14ac:dyDescent="0.15">
      <c r="A391" s="116"/>
      <c r="B391" s="117"/>
      <c r="C391" s="117"/>
      <c r="D391" s="117"/>
      <c r="E391" s="117"/>
      <c r="F391" s="117"/>
      <c r="G391" s="117"/>
      <c r="H391" s="118"/>
      <c r="I391" s="128"/>
      <c r="J391" s="126"/>
      <c r="K391" s="126"/>
      <c r="L391" s="126"/>
      <c r="M391" s="127"/>
      <c r="N391" s="25"/>
      <c r="O391" s="65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 x14ac:dyDescent="0.15">
      <c r="A392" s="116"/>
      <c r="B392" s="117"/>
      <c r="C392" s="117"/>
      <c r="D392" s="117"/>
      <c r="E392" s="117"/>
      <c r="F392" s="117"/>
      <c r="G392" s="117"/>
      <c r="H392" s="118"/>
      <c r="I392" s="128"/>
      <c r="J392" s="126"/>
      <c r="K392" s="126"/>
      <c r="L392" s="126"/>
      <c r="M392" s="127"/>
      <c r="N392" s="132"/>
      <c r="O392" s="133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119"/>
      <c r="B393" s="120"/>
      <c r="C393" s="120"/>
      <c r="D393" s="120"/>
      <c r="E393" s="120"/>
      <c r="F393" s="120"/>
      <c r="G393" s="120"/>
      <c r="H393" s="121"/>
      <c r="I393" s="129"/>
      <c r="J393" s="130"/>
      <c r="K393" s="130"/>
      <c r="L393" s="130"/>
      <c r="M393" s="131"/>
      <c r="N393" s="134"/>
      <c r="O393" s="135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x14ac:dyDescent="0.15">
      <c r="A394" s="94" t="s">
        <v>0</v>
      </c>
      <c r="B394" s="95"/>
      <c r="C394" s="95"/>
      <c r="D394" s="95"/>
      <c r="E394" s="95"/>
      <c r="F394" s="96"/>
      <c r="G394" s="47"/>
      <c r="H394" s="100" t="s">
        <v>3</v>
      </c>
      <c r="I394" s="101"/>
      <c r="J394" s="101"/>
      <c r="K394" s="101"/>
      <c r="L394" s="101"/>
      <c r="M394" s="101"/>
      <c r="N394" s="101"/>
      <c r="O394" s="102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x14ac:dyDescent="0.15">
      <c r="A395" s="97"/>
      <c r="B395" s="98"/>
      <c r="C395" s="98"/>
      <c r="D395" s="98"/>
      <c r="E395" s="98"/>
      <c r="F395" s="99"/>
      <c r="G395" s="47"/>
      <c r="H395" s="103"/>
      <c r="I395" s="104"/>
      <c r="J395" s="104"/>
      <c r="K395" s="104"/>
      <c r="L395" s="104"/>
      <c r="M395" s="104"/>
      <c r="N395" s="104"/>
      <c r="O395" s="105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ht="12.75" x14ac:dyDescent="0.2">
      <c r="A396" s="14"/>
      <c r="F396" s="16"/>
      <c r="G396" s="47"/>
      <c r="H396" s="88" t="s">
        <v>4</v>
      </c>
      <c r="I396" s="89"/>
      <c r="J396" s="89"/>
      <c r="K396" s="89"/>
      <c r="L396" s="90"/>
      <c r="M396" s="106" t="s">
        <v>5</v>
      </c>
      <c r="N396" s="101"/>
      <c r="O396" s="102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8" s="15" customFormat="1" ht="12.75" x14ac:dyDescent="0.2">
      <c r="A397" s="17"/>
      <c r="F397" s="16"/>
      <c r="G397" s="47"/>
      <c r="H397" s="91"/>
      <c r="I397" s="92"/>
      <c r="J397" s="92"/>
      <c r="K397" s="92"/>
      <c r="L397" s="93"/>
      <c r="M397" s="103"/>
      <c r="N397" s="104"/>
      <c r="O397" s="105"/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8" s="15" customFormat="1" ht="12.75" x14ac:dyDescent="0.2">
      <c r="A398" s="17"/>
      <c r="F398" s="16"/>
      <c r="G398" s="48"/>
      <c r="H398" s="18"/>
      <c r="I398" s="14"/>
      <c r="J398" s="14"/>
      <c r="K398" s="14"/>
      <c r="L398" s="19"/>
      <c r="M398" s="14"/>
      <c r="N398" s="14"/>
      <c r="O398" s="60" t="s">
        <v>39</v>
      </c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 x14ac:dyDescent="0.2">
      <c r="A399" s="17"/>
      <c r="F399" s="16"/>
      <c r="G399" s="49" t="s">
        <v>6</v>
      </c>
      <c r="H399" s="21" t="s">
        <v>16</v>
      </c>
      <c r="I399" s="20" t="s">
        <v>18</v>
      </c>
      <c r="J399" s="20" t="s">
        <v>22</v>
      </c>
      <c r="K399" s="20" t="s">
        <v>25</v>
      </c>
      <c r="L399" s="20" t="s">
        <v>27</v>
      </c>
      <c r="M399" s="20" t="s">
        <v>31</v>
      </c>
      <c r="N399" s="20" t="s">
        <v>35</v>
      </c>
      <c r="O399" s="60" t="s">
        <v>32</v>
      </c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 x14ac:dyDescent="0.2">
      <c r="A400" s="20" t="s">
        <v>13</v>
      </c>
      <c r="B400" s="107" t="s">
        <v>12</v>
      </c>
      <c r="C400" s="108"/>
      <c r="D400" s="108"/>
      <c r="E400" s="108"/>
      <c r="F400" s="109"/>
      <c r="G400" s="49" t="s">
        <v>8</v>
      </c>
      <c r="H400" s="21" t="s">
        <v>17</v>
      </c>
      <c r="I400" s="20" t="s">
        <v>23</v>
      </c>
      <c r="J400" s="20" t="s">
        <v>23</v>
      </c>
      <c r="K400" s="20" t="s">
        <v>44</v>
      </c>
      <c r="L400" s="20" t="s">
        <v>25</v>
      </c>
      <c r="M400" s="20" t="s">
        <v>32</v>
      </c>
      <c r="N400" s="20" t="s">
        <v>36</v>
      </c>
      <c r="O400" s="60" t="s">
        <v>40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20" t="s">
        <v>14</v>
      </c>
      <c r="F401" s="16"/>
      <c r="G401" s="49" t="s">
        <v>7</v>
      </c>
      <c r="H401" s="16"/>
      <c r="I401" s="20" t="s">
        <v>19</v>
      </c>
      <c r="J401" s="20" t="s">
        <v>29</v>
      </c>
      <c r="K401" s="20" t="s">
        <v>45</v>
      </c>
      <c r="L401" s="20" t="s">
        <v>28</v>
      </c>
      <c r="M401" s="20" t="s">
        <v>33</v>
      </c>
      <c r="N401" s="20" t="s">
        <v>32</v>
      </c>
      <c r="O401" s="61" t="s">
        <v>41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15" customFormat="1" ht="12.75" x14ac:dyDescent="0.2">
      <c r="A402" s="17"/>
      <c r="F402" s="16"/>
      <c r="G402" s="50"/>
      <c r="H402" s="16"/>
      <c r="I402" s="20" t="s">
        <v>20</v>
      </c>
      <c r="J402" s="20"/>
      <c r="K402" s="20"/>
      <c r="L402" s="20"/>
      <c r="M402" s="20"/>
      <c r="N402" s="20" t="s">
        <v>37</v>
      </c>
      <c r="O402" s="60"/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15" customFormat="1" ht="12.75" x14ac:dyDescent="0.2">
      <c r="A403" s="22" t="s">
        <v>10</v>
      </c>
      <c r="B403" s="107" t="s">
        <v>11</v>
      </c>
      <c r="C403" s="108"/>
      <c r="D403" s="108"/>
      <c r="E403" s="108"/>
      <c r="F403" s="109"/>
      <c r="G403" s="51" t="s">
        <v>9</v>
      </c>
      <c r="H403" s="23" t="s">
        <v>15</v>
      </c>
      <c r="I403" s="22" t="s">
        <v>21</v>
      </c>
      <c r="J403" s="22" t="s">
        <v>24</v>
      </c>
      <c r="K403" s="22" t="s">
        <v>26</v>
      </c>
      <c r="L403" s="22" t="s">
        <v>30</v>
      </c>
      <c r="M403" s="22" t="s">
        <v>34</v>
      </c>
      <c r="N403" s="22" t="s">
        <v>42</v>
      </c>
      <c r="O403" s="62" t="s">
        <v>38</v>
      </c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56" s="71" customFormat="1" ht="50.1" customHeight="1" x14ac:dyDescent="0.2">
      <c r="A404" s="12"/>
      <c r="B404" s="110"/>
      <c r="C404" s="111"/>
      <c r="D404" s="111"/>
      <c r="E404" s="111"/>
      <c r="F404" s="112"/>
      <c r="G404" s="28"/>
      <c r="H404" s="8"/>
      <c r="I404" s="9"/>
      <c r="J404" s="29">
        <f t="shared" ref="J404:J409" si="38">SUM(H404*I404)</f>
        <v>0</v>
      </c>
      <c r="K404" s="9"/>
      <c r="L404" s="4">
        <f t="shared" ref="L404:L409" si="39">SUM(J404*K404)</f>
        <v>0</v>
      </c>
      <c r="M404" s="10"/>
      <c r="N404" s="11"/>
      <c r="O404" s="69">
        <f t="shared" ref="O404:O409" si="40">SUM(M404*N404)</f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5"/>
      <c r="C405" s="86"/>
      <c r="D405" s="86"/>
      <c r="E405" s="86"/>
      <c r="F405" s="87"/>
      <c r="G405" s="28"/>
      <c r="H405" s="8"/>
      <c r="I405" s="9"/>
      <c r="J405" s="29">
        <f t="shared" si="38"/>
        <v>0</v>
      </c>
      <c r="K405" s="9"/>
      <c r="L405" s="4">
        <f t="shared" si="39"/>
        <v>0</v>
      </c>
      <c r="M405" s="10"/>
      <c r="N405" s="11"/>
      <c r="O405" s="69">
        <f t="shared" si="40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5"/>
      <c r="C406" s="86"/>
      <c r="D406" s="86"/>
      <c r="E406" s="86"/>
      <c r="F406" s="87"/>
      <c r="G406" s="28"/>
      <c r="H406" s="8"/>
      <c r="I406" s="9"/>
      <c r="J406" s="29">
        <f t="shared" si="38"/>
        <v>0</v>
      </c>
      <c r="K406" s="9"/>
      <c r="L406" s="4">
        <f t="shared" si="39"/>
        <v>0</v>
      </c>
      <c r="M406" s="10"/>
      <c r="N406" s="11"/>
      <c r="O406" s="69">
        <f t="shared" si="40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5"/>
      <c r="C407" s="86"/>
      <c r="D407" s="86"/>
      <c r="E407" s="86"/>
      <c r="F407" s="87"/>
      <c r="G407" s="28"/>
      <c r="H407" s="8"/>
      <c r="I407" s="9"/>
      <c r="J407" s="29">
        <f t="shared" si="38"/>
        <v>0</v>
      </c>
      <c r="K407" s="9"/>
      <c r="L407" s="4">
        <f t="shared" si="39"/>
        <v>0</v>
      </c>
      <c r="M407" s="10"/>
      <c r="N407" s="11"/>
      <c r="O407" s="69">
        <f t="shared" si="40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85"/>
      <c r="C408" s="86"/>
      <c r="D408" s="86"/>
      <c r="E408" s="86"/>
      <c r="F408" s="87"/>
      <c r="G408" s="28"/>
      <c r="H408" s="8"/>
      <c r="I408" s="9"/>
      <c r="J408" s="29">
        <f t="shared" si="38"/>
        <v>0</v>
      </c>
      <c r="K408" s="9"/>
      <c r="L408" s="4">
        <f t="shared" si="39"/>
        <v>0</v>
      </c>
      <c r="M408" s="10"/>
      <c r="N408" s="11"/>
      <c r="O408" s="69">
        <f t="shared" si="40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71" customFormat="1" ht="50.1" customHeight="1" x14ac:dyDescent="0.2">
      <c r="A409" s="12"/>
      <c r="B409" s="85"/>
      <c r="C409" s="86"/>
      <c r="D409" s="86"/>
      <c r="E409" s="86"/>
      <c r="F409" s="87"/>
      <c r="G409" s="28"/>
      <c r="H409" s="8"/>
      <c r="I409" s="9"/>
      <c r="J409" s="29">
        <f t="shared" si="38"/>
        <v>0</v>
      </c>
      <c r="K409" s="9"/>
      <c r="L409" s="4">
        <f t="shared" si="39"/>
        <v>0</v>
      </c>
      <c r="M409" s="10"/>
      <c r="N409" s="11"/>
      <c r="O409" s="69">
        <f t="shared" si="40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15" customFormat="1" ht="20.100000000000001" customHeight="1" thickBot="1" x14ac:dyDescent="0.2">
      <c r="A410" s="41"/>
      <c r="B410" s="82" t="s">
        <v>43</v>
      </c>
      <c r="C410" s="83"/>
      <c r="D410" s="83"/>
      <c r="E410" s="83"/>
      <c r="F410" s="84"/>
      <c r="G410" s="56"/>
      <c r="H410" s="42"/>
      <c r="I410" s="43"/>
      <c r="J410" s="32">
        <f>SUM(J404:J409)</f>
        <v>0</v>
      </c>
      <c r="K410" s="43"/>
      <c r="L410" s="32">
        <f>SUM(L404:L409)</f>
        <v>0</v>
      </c>
      <c r="M410" s="44">
        <f>SUM(M404:M409)</f>
        <v>0</v>
      </c>
      <c r="N410" s="43"/>
      <c r="O410" s="32">
        <f>SUM(O404:O409)</f>
        <v>0</v>
      </c>
      <c r="P410" s="25"/>
      <c r="Q410" s="25"/>
      <c r="R410" s="25"/>
      <c r="S410" s="25"/>
      <c r="T410" s="25"/>
      <c r="U410" s="25"/>
      <c r="V410" s="40"/>
      <c r="W410" s="25"/>
      <c r="X410" s="25"/>
      <c r="Y410" s="25"/>
      <c r="Z410" s="25"/>
      <c r="AA410" s="25"/>
      <c r="AB410" s="25"/>
    </row>
    <row r="411" spans="1:256" s="15" customFormat="1" x14ac:dyDescent="0.15">
      <c r="A411" s="25"/>
      <c r="B411" s="25"/>
      <c r="C411" s="25"/>
      <c r="D411" s="25"/>
      <c r="E411" s="25"/>
      <c r="F411" s="25"/>
      <c r="G411" s="54"/>
      <c r="H411" s="25"/>
      <c r="I411" s="25"/>
      <c r="J411" s="25"/>
      <c r="K411" s="25"/>
      <c r="L411" s="25"/>
      <c r="M411" s="25"/>
      <c r="N411" s="25"/>
      <c r="O411" s="63"/>
    </row>
    <row r="412" spans="1:256" s="15" customFormat="1" x14ac:dyDescent="0.15">
      <c r="A412" s="25"/>
      <c r="B412" s="25"/>
      <c r="C412" s="25"/>
      <c r="D412" s="25"/>
      <c r="E412" s="25"/>
      <c r="F412" s="25"/>
      <c r="G412" s="54"/>
      <c r="H412" s="25"/>
      <c r="I412" s="25"/>
      <c r="J412" s="25"/>
      <c r="K412" s="25"/>
      <c r="L412" s="25"/>
      <c r="M412" s="25"/>
      <c r="N412" s="25"/>
      <c r="O412" s="63"/>
    </row>
    <row r="413" spans="1:256" s="15" customFormat="1" x14ac:dyDescent="0.15">
      <c r="A413" s="27"/>
      <c r="B413" s="27"/>
      <c r="C413" s="27"/>
      <c r="D413" s="27"/>
      <c r="E413" s="27"/>
      <c r="F413" s="27"/>
      <c r="G413" s="55"/>
      <c r="H413" s="27"/>
      <c r="I413" s="27"/>
      <c r="J413" s="27"/>
      <c r="K413" s="27"/>
      <c r="L413" s="27"/>
      <c r="M413" s="27"/>
      <c r="N413" s="27"/>
      <c r="O413" s="64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9" customHeight="1" x14ac:dyDescent="0.2">
      <c r="A414" s="113" t="s">
        <v>50</v>
      </c>
      <c r="B414" s="114"/>
      <c r="C414" s="114"/>
      <c r="D414" s="114"/>
      <c r="E414" s="114"/>
      <c r="F414" s="114"/>
      <c r="G414" s="114"/>
      <c r="H414" s="115"/>
      <c r="I414" s="122" t="s">
        <v>46</v>
      </c>
      <c r="J414" s="123"/>
      <c r="K414" s="123"/>
      <c r="L414" s="123"/>
      <c r="M414" s="124"/>
      <c r="N414" s="67" t="s">
        <v>1</v>
      </c>
      <c r="O414" s="68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6"/>
      <c r="B415" s="117"/>
      <c r="C415" s="117"/>
      <c r="D415" s="117"/>
      <c r="E415" s="117"/>
      <c r="F415" s="117"/>
      <c r="G415" s="117"/>
      <c r="H415" s="118"/>
      <c r="I415" s="24"/>
      <c r="J415" s="25"/>
      <c r="K415" s="25"/>
      <c r="L415" s="25"/>
      <c r="M415" s="1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12.75" customHeight="1" x14ac:dyDescent="0.2">
      <c r="A416" s="116"/>
      <c r="B416" s="117"/>
      <c r="C416" s="117"/>
      <c r="D416" s="117"/>
      <c r="E416" s="117"/>
      <c r="F416" s="117"/>
      <c r="G416" s="117"/>
      <c r="H416" s="118"/>
      <c r="I416" s="125"/>
      <c r="J416" s="126"/>
      <c r="K416" s="126"/>
      <c r="L416" s="126"/>
      <c r="M416" s="127"/>
      <c r="N416" s="26" t="s">
        <v>48</v>
      </c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16"/>
      <c r="B417" s="117"/>
      <c r="C417" s="117"/>
      <c r="D417" s="117"/>
      <c r="E417" s="117"/>
      <c r="F417" s="117"/>
      <c r="G417" s="117"/>
      <c r="H417" s="118"/>
      <c r="I417" s="128"/>
      <c r="J417" s="126"/>
      <c r="K417" s="126"/>
      <c r="L417" s="126"/>
      <c r="M417" s="127"/>
      <c r="N417" s="25"/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6"/>
      <c r="B418" s="117"/>
      <c r="C418" s="117"/>
      <c r="D418" s="117"/>
      <c r="E418" s="117"/>
      <c r="F418" s="117"/>
      <c r="G418" s="117"/>
      <c r="H418" s="118"/>
      <c r="I418" s="128"/>
      <c r="J418" s="126"/>
      <c r="K418" s="126"/>
      <c r="L418" s="126"/>
      <c r="M418" s="127"/>
      <c r="N418" s="27"/>
      <c r="O418" s="66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9" customHeight="1" x14ac:dyDescent="0.15">
      <c r="A419" s="116"/>
      <c r="B419" s="117"/>
      <c r="C419" s="117"/>
      <c r="D419" s="117"/>
      <c r="E419" s="117"/>
      <c r="F419" s="117"/>
      <c r="G419" s="117"/>
      <c r="H419" s="118"/>
      <c r="I419" s="128"/>
      <c r="J419" s="126"/>
      <c r="K419" s="126"/>
      <c r="L419" s="126"/>
      <c r="M419" s="127"/>
      <c r="N419" s="13" t="s">
        <v>2</v>
      </c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6"/>
      <c r="B420" s="117"/>
      <c r="C420" s="117"/>
      <c r="D420" s="117"/>
      <c r="E420" s="117"/>
      <c r="F420" s="117"/>
      <c r="G420" s="117"/>
      <c r="H420" s="118"/>
      <c r="I420" s="128"/>
      <c r="J420" s="126"/>
      <c r="K420" s="126"/>
      <c r="L420" s="126"/>
      <c r="M420" s="127"/>
      <c r="N420" s="25"/>
      <c r="O420" s="65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16"/>
      <c r="B421" s="117"/>
      <c r="C421" s="117"/>
      <c r="D421" s="117"/>
      <c r="E421" s="117"/>
      <c r="F421" s="117"/>
      <c r="G421" s="117"/>
      <c r="H421" s="118"/>
      <c r="I421" s="128"/>
      <c r="J421" s="126"/>
      <c r="K421" s="126"/>
      <c r="L421" s="126"/>
      <c r="M421" s="127"/>
      <c r="N421" s="132"/>
      <c r="O421" s="133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119"/>
      <c r="B422" s="120"/>
      <c r="C422" s="120"/>
      <c r="D422" s="120"/>
      <c r="E422" s="120"/>
      <c r="F422" s="120"/>
      <c r="G422" s="120"/>
      <c r="H422" s="121"/>
      <c r="I422" s="129"/>
      <c r="J422" s="130"/>
      <c r="K422" s="130"/>
      <c r="L422" s="130"/>
      <c r="M422" s="131"/>
      <c r="N422" s="134"/>
      <c r="O422" s="135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x14ac:dyDescent="0.15">
      <c r="A423" s="94" t="s">
        <v>0</v>
      </c>
      <c r="B423" s="95"/>
      <c r="C423" s="95"/>
      <c r="D423" s="95"/>
      <c r="E423" s="95"/>
      <c r="F423" s="96"/>
      <c r="G423" s="47"/>
      <c r="H423" s="100" t="s">
        <v>3</v>
      </c>
      <c r="I423" s="101"/>
      <c r="J423" s="101"/>
      <c r="K423" s="101"/>
      <c r="L423" s="101"/>
      <c r="M423" s="101"/>
      <c r="N423" s="101"/>
      <c r="O423" s="102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x14ac:dyDescent="0.15">
      <c r="A424" s="97"/>
      <c r="B424" s="98"/>
      <c r="C424" s="98"/>
      <c r="D424" s="98"/>
      <c r="E424" s="98"/>
      <c r="F424" s="99"/>
      <c r="G424" s="47"/>
      <c r="H424" s="103"/>
      <c r="I424" s="104"/>
      <c r="J424" s="104"/>
      <c r="K424" s="104"/>
      <c r="L424" s="104"/>
      <c r="M424" s="104"/>
      <c r="N424" s="104"/>
      <c r="O424" s="105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56" s="15" customFormat="1" ht="12.75" x14ac:dyDescent="0.2">
      <c r="A425" s="14"/>
      <c r="F425" s="16"/>
      <c r="G425" s="47"/>
      <c r="H425" s="88" t="s">
        <v>4</v>
      </c>
      <c r="I425" s="89"/>
      <c r="J425" s="89"/>
      <c r="K425" s="89"/>
      <c r="L425" s="90"/>
      <c r="M425" s="106" t="s">
        <v>5</v>
      </c>
      <c r="N425" s="101"/>
      <c r="O425" s="102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7"/>
      <c r="H426" s="91"/>
      <c r="I426" s="92"/>
      <c r="J426" s="92"/>
      <c r="K426" s="92"/>
      <c r="L426" s="93"/>
      <c r="M426" s="103"/>
      <c r="N426" s="104"/>
      <c r="O426" s="105"/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8"/>
      <c r="H427" s="18"/>
      <c r="I427" s="14"/>
      <c r="J427" s="14"/>
      <c r="K427" s="14"/>
      <c r="L427" s="19"/>
      <c r="M427" s="14"/>
      <c r="N427" s="14"/>
      <c r="O427" s="60" t="s">
        <v>39</v>
      </c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7"/>
      <c r="F428" s="16"/>
      <c r="G428" s="49" t="s">
        <v>6</v>
      </c>
      <c r="H428" s="21" t="s">
        <v>16</v>
      </c>
      <c r="I428" s="20" t="s">
        <v>18</v>
      </c>
      <c r="J428" s="20" t="s">
        <v>22</v>
      </c>
      <c r="K428" s="20" t="s">
        <v>25</v>
      </c>
      <c r="L428" s="20" t="s">
        <v>27</v>
      </c>
      <c r="M428" s="20" t="s">
        <v>31</v>
      </c>
      <c r="N428" s="20" t="s">
        <v>35</v>
      </c>
      <c r="O428" s="60" t="s">
        <v>32</v>
      </c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20" t="s">
        <v>13</v>
      </c>
      <c r="B429" s="107" t="s">
        <v>12</v>
      </c>
      <c r="C429" s="108"/>
      <c r="D429" s="108"/>
      <c r="E429" s="108"/>
      <c r="F429" s="109"/>
      <c r="G429" s="49" t="s">
        <v>8</v>
      </c>
      <c r="H429" s="21" t="s">
        <v>17</v>
      </c>
      <c r="I429" s="20" t="s">
        <v>23</v>
      </c>
      <c r="J429" s="20" t="s">
        <v>23</v>
      </c>
      <c r="K429" s="20" t="s">
        <v>44</v>
      </c>
      <c r="L429" s="20" t="s">
        <v>25</v>
      </c>
      <c r="M429" s="20" t="s">
        <v>32</v>
      </c>
      <c r="N429" s="20" t="s">
        <v>36</v>
      </c>
      <c r="O429" s="60" t="s">
        <v>40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 x14ac:dyDescent="0.2">
      <c r="A430" s="20" t="s">
        <v>14</v>
      </c>
      <c r="F430" s="16"/>
      <c r="G430" s="49" t="s">
        <v>7</v>
      </c>
      <c r="H430" s="16"/>
      <c r="I430" s="20" t="s">
        <v>19</v>
      </c>
      <c r="J430" s="20" t="s">
        <v>29</v>
      </c>
      <c r="K430" s="20" t="s">
        <v>45</v>
      </c>
      <c r="L430" s="20" t="s">
        <v>28</v>
      </c>
      <c r="M430" s="20" t="s">
        <v>33</v>
      </c>
      <c r="N430" s="20" t="s">
        <v>32</v>
      </c>
      <c r="O430" s="61" t="s">
        <v>41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15" customFormat="1" ht="12.75" x14ac:dyDescent="0.2">
      <c r="A431" s="17"/>
      <c r="F431" s="16"/>
      <c r="G431" s="50"/>
      <c r="H431" s="16"/>
      <c r="I431" s="20" t="s">
        <v>20</v>
      </c>
      <c r="J431" s="20"/>
      <c r="K431" s="20"/>
      <c r="L431" s="20"/>
      <c r="M431" s="20"/>
      <c r="N431" s="20" t="s">
        <v>37</v>
      </c>
      <c r="O431" s="60"/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15" customFormat="1" ht="12.75" x14ac:dyDescent="0.2">
      <c r="A432" s="22" t="s">
        <v>10</v>
      </c>
      <c r="B432" s="107" t="s">
        <v>11</v>
      </c>
      <c r="C432" s="108"/>
      <c r="D432" s="108"/>
      <c r="E432" s="108"/>
      <c r="F432" s="109"/>
      <c r="G432" s="51" t="s">
        <v>9</v>
      </c>
      <c r="H432" s="23" t="s">
        <v>15</v>
      </c>
      <c r="I432" s="22" t="s">
        <v>21</v>
      </c>
      <c r="J432" s="22" t="s">
        <v>24</v>
      </c>
      <c r="K432" s="22" t="s">
        <v>26</v>
      </c>
      <c r="L432" s="22" t="s">
        <v>30</v>
      </c>
      <c r="M432" s="22" t="s">
        <v>34</v>
      </c>
      <c r="N432" s="22" t="s">
        <v>42</v>
      </c>
      <c r="O432" s="62" t="s">
        <v>38</v>
      </c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8" s="71" customFormat="1" ht="50.1" customHeight="1" x14ac:dyDescent="0.2">
      <c r="A433" s="12"/>
      <c r="B433" s="110"/>
      <c r="C433" s="111"/>
      <c r="D433" s="111"/>
      <c r="E433" s="111"/>
      <c r="F433" s="112"/>
      <c r="G433" s="28"/>
      <c r="H433" s="8"/>
      <c r="I433" s="9"/>
      <c r="J433" s="29">
        <f t="shared" ref="J433:J438" si="41">SUM(H433*I433)</f>
        <v>0</v>
      </c>
      <c r="K433" s="9"/>
      <c r="L433" s="4">
        <f t="shared" ref="L433:L438" si="42">SUM(J433*K433)</f>
        <v>0</v>
      </c>
      <c r="M433" s="10"/>
      <c r="N433" s="11"/>
      <c r="O433" s="69">
        <f t="shared" ref="O433:O438" si="43">SUM(M433*N433)</f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5"/>
      <c r="C434" s="86"/>
      <c r="D434" s="86"/>
      <c r="E434" s="86"/>
      <c r="F434" s="87"/>
      <c r="G434" s="28"/>
      <c r="H434" s="8"/>
      <c r="I434" s="9"/>
      <c r="J434" s="29">
        <f t="shared" si="41"/>
        <v>0</v>
      </c>
      <c r="K434" s="9"/>
      <c r="L434" s="4">
        <f t="shared" si="42"/>
        <v>0</v>
      </c>
      <c r="M434" s="10"/>
      <c r="N434" s="11"/>
      <c r="O434" s="69">
        <f t="shared" si="43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5"/>
      <c r="C435" s="86"/>
      <c r="D435" s="86"/>
      <c r="E435" s="86"/>
      <c r="F435" s="87"/>
      <c r="G435" s="28"/>
      <c r="H435" s="8"/>
      <c r="I435" s="9"/>
      <c r="J435" s="29">
        <f t="shared" si="41"/>
        <v>0</v>
      </c>
      <c r="K435" s="9"/>
      <c r="L435" s="4">
        <f t="shared" si="42"/>
        <v>0</v>
      </c>
      <c r="M435" s="10"/>
      <c r="N435" s="11"/>
      <c r="O435" s="69">
        <f t="shared" si="43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5"/>
      <c r="C436" s="86"/>
      <c r="D436" s="86"/>
      <c r="E436" s="86"/>
      <c r="F436" s="87"/>
      <c r="G436" s="28"/>
      <c r="H436" s="8"/>
      <c r="I436" s="9"/>
      <c r="J436" s="29">
        <f t="shared" si="41"/>
        <v>0</v>
      </c>
      <c r="K436" s="9"/>
      <c r="L436" s="4">
        <f t="shared" si="42"/>
        <v>0</v>
      </c>
      <c r="M436" s="10"/>
      <c r="N436" s="11"/>
      <c r="O436" s="69">
        <f t="shared" si="43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1" customFormat="1" ht="50.1" customHeight="1" x14ac:dyDescent="0.2">
      <c r="A437" s="12"/>
      <c r="B437" s="85"/>
      <c r="C437" s="86"/>
      <c r="D437" s="86"/>
      <c r="E437" s="86"/>
      <c r="F437" s="87"/>
      <c r="G437" s="28"/>
      <c r="H437" s="8"/>
      <c r="I437" s="9"/>
      <c r="J437" s="29">
        <f t="shared" si="41"/>
        <v>0</v>
      </c>
      <c r="K437" s="9"/>
      <c r="L437" s="4">
        <f t="shared" si="42"/>
        <v>0</v>
      </c>
      <c r="M437" s="10"/>
      <c r="N437" s="11"/>
      <c r="O437" s="69">
        <f t="shared" si="43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71" customFormat="1" ht="50.1" customHeight="1" x14ac:dyDescent="0.2">
      <c r="A438" s="12"/>
      <c r="B438" s="85"/>
      <c r="C438" s="86"/>
      <c r="D438" s="86"/>
      <c r="E438" s="86"/>
      <c r="F438" s="87"/>
      <c r="G438" s="28"/>
      <c r="H438" s="8"/>
      <c r="I438" s="9"/>
      <c r="J438" s="29">
        <f t="shared" si="41"/>
        <v>0</v>
      </c>
      <c r="K438" s="9"/>
      <c r="L438" s="4">
        <f t="shared" si="42"/>
        <v>0</v>
      </c>
      <c r="M438" s="10"/>
      <c r="N438" s="11"/>
      <c r="O438" s="69">
        <f t="shared" si="43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8" s="15" customFormat="1" ht="20.100000000000001" customHeight="1" thickBot="1" x14ac:dyDescent="0.2">
      <c r="A439" s="41"/>
      <c r="B439" s="82" t="s">
        <v>43</v>
      </c>
      <c r="C439" s="83"/>
      <c r="D439" s="83"/>
      <c r="E439" s="83"/>
      <c r="F439" s="84"/>
      <c r="G439" s="56"/>
      <c r="H439" s="42"/>
      <c r="I439" s="43"/>
      <c r="J439" s="32">
        <f>SUM(J433:J438)</f>
        <v>0</v>
      </c>
      <c r="K439" s="43"/>
      <c r="L439" s="32">
        <f>SUM(L433:L438)</f>
        <v>0</v>
      </c>
      <c r="M439" s="44">
        <f>SUM(M433:M438)</f>
        <v>0</v>
      </c>
      <c r="N439" s="43"/>
      <c r="O439" s="32">
        <f>SUM(O433:O438)</f>
        <v>0</v>
      </c>
      <c r="P439" s="25"/>
      <c r="Q439" s="25"/>
      <c r="R439" s="25"/>
      <c r="S439" s="25"/>
      <c r="T439" s="25"/>
      <c r="U439" s="25"/>
      <c r="V439" s="40"/>
      <c r="W439" s="25"/>
      <c r="X439" s="25"/>
      <c r="Y439" s="25"/>
      <c r="Z439" s="25"/>
      <c r="AA439" s="25"/>
      <c r="AB439" s="25"/>
    </row>
    <row r="440" spans="1:28" s="15" customFormat="1" x14ac:dyDescent="0.15">
      <c r="A440" s="25"/>
      <c r="B440" s="25"/>
      <c r="C440" s="25"/>
      <c r="D440" s="25"/>
      <c r="E440" s="25"/>
      <c r="F440" s="25"/>
      <c r="G440" s="54"/>
      <c r="H440" s="25"/>
      <c r="I440" s="25"/>
      <c r="J440" s="25"/>
      <c r="K440" s="25"/>
      <c r="L440" s="25"/>
      <c r="M440" s="25"/>
      <c r="N440" s="25"/>
      <c r="O440" s="63"/>
    </row>
    <row r="441" spans="1:28" s="15" customFormat="1" x14ac:dyDescent="0.15">
      <c r="A441" s="25"/>
      <c r="B441" s="25"/>
      <c r="C441" s="25"/>
      <c r="D441" s="25"/>
      <c r="E441" s="25"/>
      <c r="F441" s="25"/>
      <c r="G441" s="54"/>
      <c r="H441" s="25"/>
      <c r="I441" s="25"/>
      <c r="J441" s="25"/>
      <c r="K441" s="25"/>
      <c r="L441" s="25"/>
      <c r="M441" s="25"/>
      <c r="N441" s="25"/>
      <c r="O441" s="63"/>
    </row>
    <row r="442" spans="1:28" s="15" customFormat="1" x14ac:dyDescent="0.15">
      <c r="A442" s="27"/>
      <c r="B442" s="27"/>
      <c r="C442" s="27"/>
      <c r="D442" s="27"/>
      <c r="E442" s="27"/>
      <c r="F442" s="27"/>
      <c r="G442" s="55"/>
      <c r="H442" s="27"/>
      <c r="I442" s="27"/>
      <c r="J442" s="27"/>
      <c r="K442" s="27"/>
      <c r="L442" s="27"/>
      <c r="M442" s="27"/>
      <c r="N442" s="27"/>
      <c r="O442" s="64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9" customHeight="1" x14ac:dyDescent="0.2">
      <c r="A443" s="113" t="s">
        <v>50</v>
      </c>
      <c r="B443" s="114"/>
      <c r="C443" s="114"/>
      <c r="D443" s="114"/>
      <c r="E443" s="114"/>
      <c r="F443" s="114"/>
      <c r="G443" s="114"/>
      <c r="H443" s="115"/>
      <c r="I443" s="122" t="s">
        <v>46</v>
      </c>
      <c r="J443" s="123"/>
      <c r="K443" s="123"/>
      <c r="L443" s="123"/>
      <c r="M443" s="124"/>
      <c r="N443" s="67" t="s">
        <v>1</v>
      </c>
      <c r="O443" s="68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6"/>
      <c r="B444" s="117"/>
      <c r="C444" s="117"/>
      <c r="D444" s="117"/>
      <c r="E444" s="117"/>
      <c r="F444" s="117"/>
      <c r="G444" s="117"/>
      <c r="H444" s="118"/>
      <c r="I444" s="24"/>
      <c r="J444" s="25"/>
      <c r="K444" s="25"/>
      <c r="L444" s="25"/>
      <c r="M444" s="1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12.75" customHeight="1" x14ac:dyDescent="0.2">
      <c r="A445" s="116"/>
      <c r="B445" s="117"/>
      <c r="C445" s="117"/>
      <c r="D445" s="117"/>
      <c r="E445" s="117"/>
      <c r="F445" s="117"/>
      <c r="G445" s="117"/>
      <c r="H445" s="118"/>
      <c r="I445" s="125"/>
      <c r="J445" s="126"/>
      <c r="K445" s="126"/>
      <c r="L445" s="126"/>
      <c r="M445" s="127"/>
      <c r="N445" s="26" t="s">
        <v>48</v>
      </c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16"/>
      <c r="B446" s="117"/>
      <c r="C446" s="117"/>
      <c r="D446" s="117"/>
      <c r="E446" s="117"/>
      <c r="F446" s="117"/>
      <c r="G446" s="117"/>
      <c r="H446" s="118"/>
      <c r="I446" s="128"/>
      <c r="J446" s="126"/>
      <c r="K446" s="126"/>
      <c r="L446" s="126"/>
      <c r="M446" s="127"/>
      <c r="N446" s="25"/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6"/>
      <c r="B447" s="117"/>
      <c r="C447" s="117"/>
      <c r="D447" s="117"/>
      <c r="E447" s="117"/>
      <c r="F447" s="117"/>
      <c r="G447" s="117"/>
      <c r="H447" s="118"/>
      <c r="I447" s="128"/>
      <c r="J447" s="126"/>
      <c r="K447" s="126"/>
      <c r="L447" s="126"/>
      <c r="M447" s="127"/>
      <c r="N447" s="27"/>
      <c r="O447" s="66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9" customHeight="1" x14ac:dyDescent="0.15">
      <c r="A448" s="116"/>
      <c r="B448" s="117"/>
      <c r="C448" s="117"/>
      <c r="D448" s="117"/>
      <c r="E448" s="117"/>
      <c r="F448" s="117"/>
      <c r="G448" s="117"/>
      <c r="H448" s="118"/>
      <c r="I448" s="128"/>
      <c r="J448" s="126"/>
      <c r="K448" s="126"/>
      <c r="L448" s="126"/>
      <c r="M448" s="127"/>
      <c r="N448" s="13" t="s">
        <v>2</v>
      </c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6"/>
      <c r="B449" s="117"/>
      <c r="C449" s="117"/>
      <c r="D449" s="117"/>
      <c r="E449" s="117"/>
      <c r="F449" s="117"/>
      <c r="G449" s="117"/>
      <c r="H449" s="118"/>
      <c r="I449" s="128"/>
      <c r="J449" s="126"/>
      <c r="K449" s="126"/>
      <c r="L449" s="126"/>
      <c r="M449" s="127"/>
      <c r="N449" s="25"/>
      <c r="O449" s="65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16"/>
      <c r="B450" s="117"/>
      <c r="C450" s="117"/>
      <c r="D450" s="117"/>
      <c r="E450" s="117"/>
      <c r="F450" s="117"/>
      <c r="G450" s="117"/>
      <c r="H450" s="118"/>
      <c r="I450" s="128"/>
      <c r="J450" s="126"/>
      <c r="K450" s="126"/>
      <c r="L450" s="126"/>
      <c r="M450" s="127"/>
      <c r="N450" s="132"/>
      <c r="O450" s="133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119"/>
      <c r="B451" s="120"/>
      <c r="C451" s="120"/>
      <c r="D451" s="120"/>
      <c r="E451" s="120"/>
      <c r="F451" s="120"/>
      <c r="G451" s="120"/>
      <c r="H451" s="121"/>
      <c r="I451" s="129"/>
      <c r="J451" s="130"/>
      <c r="K451" s="130"/>
      <c r="L451" s="130"/>
      <c r="M451" s="131"/>
      <c r="N451" s="134"/>
      <c r="O451" s="135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x14ac:dyDescent="0.15">
      <c r="A452" s="94" t="s">
        <v>0</v>
      </c>
      <c r="B452" s="95"/>
      <c r="C452" s="95"/>
      <c r="D452" s="95"/>
      <c r="E452" s="95"/>
      <c r="F452" s="96"/>
      <c r="G452" s="47"/>
      <c r="H452" s="100" t="s">
        <v>3</v>
      </c>
      <c r="I452" s="101"/>
      <c r="J452" s="101"/>
      <c r="K452" s="101"/>
      <c r="L452" s="101"/>
      <c r="M452" s="101"/>
      <c r="N452" s="101"/>
      <c r="O452" s="102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x14ac:dyDescent="0.15">
      <c r="A453" s="97"/>
      <c r="B453" s="98"/>
      <c r="C453" s="98"/>
      <c r="D453" s="98"/>
      <c r="E453" s="98"/>
      <c r="F453" s="99"/>
      <c r="G453" s="47"/>
      <c r="H453" s="103"/>
      <c r="I453" s="104"/>
      <c r="J453" s="104"/>
      <c r="K453" s="104"/>
      <c r="L453" s="104"/>
      <c r="M453" s="104"/>
      <c r="N453" s="104"/>
      <c r="O453" s="105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56" s="15" customFormat="1" ht="12.75" x14ac:dyDescent="0.2">
      <c r="A454" s="14"/>
      <c r="F454" s="16"/>
      <c r="G454" s="47"/>
      <c r="H454" s="88" t="s">
        <v>4</v>
      </c>
      <c r="I454" s="89"/>
      <c r="J454" s="89"/>
      <c r="K454" s="89"/>
      <c r="L454" s="90"/>
      <c r="M454" s="106" t="s">
        <v>5</v>
      </c>
      <c r="N454" s="101"/>
      <c r="O454" s="102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7"/>
      <c r="H455" s="91"/>
      <c r="I455" s="92"/>
      <c r="J455" s="92"/>
      <c r="K455" s="92"/>
      <c r="L455" s="93"/>
      <c r="M455" s="103"/>
      <c r="N455" s="104"/>
      <c r="O455" s="105"/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8"/>
      <c r="H456" s="18"/>
      <c r="I456" s="14"/>
      <c r="J456" s="14"/>
      <c r="K456" s="14"/>
      <c r="L456" s="19"/>
      <c r="M456" s="14"/>
      <c r="N456" s="14"/>
      <c r="O456" s="60" t="s">
        <v>39</v>
      </c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7"/>
      <c r="F457" s="16"/>
      <c r="G457" s="49" t="s">
        <v>6</v>
      </c>
      <c r="H457" s="21" t="s">
        <v>16</v>
      </c>
      <c r="I457" s="20" t="s">
        <v>18</v>
      </c>
      <c r="J457" s="20" t="s">
        <v>22</v>
      </c>
      <c r="K457" s="20" t="s">
        <v>25</v>
      </c>
      <c r="L457" s="20" t="s">
        <v>27</v>
      </c>
      <c r="M457" s="20" t="s">
        <v>31</v>
      </c>
      <c r="N457" s="20" t="s">
        <v>35</v>
      </c>
      <c r="O457" s="60" t="s">
        <v>32</v>
      </c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20" t="s">
        <v>13</v>
      </c>
      <c r="B458" s="107" t="s">
        <v>12</v>
      </c>
      <c r="C458" s="108"/>
      <c r="D458" s="108"/>
      <c r="E458" s="108"/>
      <c r="F458" s="109"/>
      <c r="G458" s="49" t="s">
        <v>8</v>
      </c>
      <c r="H458" s="21" t="s">
        <v>17</v>
      </c>
      <c r="I458" s="20" t="s">
        <v>23</v>
      </c>
      <c r="J458" s="20" t="s">
        <v>23</v>
      </c>
      <c r="K458" s="20" t="s">
        <v>44</v>
      </c>
      <c r="L458" s="20" t="s">
        <v>25</v>
      </c>
      <c r="M458" s="20" t="s">
        <v>32</v>
      </c>
      <c r="N458" s="20" t="s">
        <v>36</v>
      </c>
      <c r="O458" s="60" t="s">
        <v>40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20" t="s">
        <v>14</v>
      </c>
      <c r="F459" s="16"/>
      <c r="G459" s="49" t="s">
        <v>7</v>
      </c>
      <c r="H459" s="16"/>
      <c r="I459" s="20" t="s">
        <v>19</v>
      </c>
      <c r="J459" s="20" t="s">
        <v>29</v>
      </c>
      <c r="K459" s="20" t="s">
        <v>45</v>
      </c>
      <c r="L459" s="20" t="s">
        <v>28</v>
      </c>
      <c r="M459" s="20" t="s">
        <v>33</v>
      </c>
      <c r="N459" s="20" t="s">
        <v>32</v>
      </c>
      <c r="O459" s="61" t="s">
        <v>41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15" customFormat="1" ht="12.75" x14ac:dyDescent="0.2">
      <c r="A460" s="17"/>
      <c r="F460" s="16"/>
      <c r="G460" s="50"/>
      <c r="H460" s="16"/>
      <c r="I460" s="20" t="s">
        <v>20</v>
      </c>
      <c r="J460" s="20"/>
      <c r="K460" s="20"/>
      <c r="L460" s="20"/>
      <c r="M460" s="20"/>
      <c r="N460" s="20" t="s">
        <v>37</v>
      </c>
      <c r="O460" s="60"/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15" customFormat="1" ht="12.75" x14ac:dyDescent="0.2">
      <c r="A461" s="22" t="s">
        <v>10</v>
      </c>
      <c r="B461" s="107" t="s">
        <v>11</v>
      </c>
      <c r="C461" s="108"/>
      <c r="D461" s="108"/>
      <c r="E461" s="108"/>
      <c r="F461" s="109"/>
      <c r="G461" s="51" t="s">
        <v>9</v>
      </c>
      <c r="H461" s="23" t="s">
        <v>15</v>
      </c>
      <c r="I461" s="22" t="s">
        <v>21</v>
      </c>
      <c r="J461" s="22" t="s">
        <v>24</v>
      </c>
      <c r="K461" s="22" t="s">
        <v>26</v>
      </c>
      <c r="L461" s="22" t="s">
        <v>30</v>
      </c>
      <c r="M461" s="22" t="s">
        <v>34</v>
      </c>
      <c r="N461" s="22" t="s">
        <v>42</v>
      </c>
      <c r="O461" s="62" t="s">
        <v>38</v>
      </c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 s="71" customFormat="1" ht="50.1" customHeight="1" x14ac:dyDescent="0.2">
      <c r="A462" s="12"/>
      <c r="B462" s="110"/>
      <c r="C462" s="111"/>
      <c r="D462" s="111"/>
      <c r="E462" s="111"/>
      <c r="F462" s="112"/>
      <c r="G462" s="28"/>
      <c r="H462" s="8"/>
      <c r="I462" s="9"/>
      <c r="J462" s="29">
        <f t="shared" ref="J462:J467" si="44">SUM(H462*I462)</f>
        <v>0</v>
      </c>
      <c r="K462" s="9"/>
      <c r="L462" s="4">
        <f t="shared" ref="L462:L467" si="45">SUM(J462*K462)</f>
        <v>0</v>
      </c>
      <c r="M462" s="10"/>
      <c r="N462" s="11"/>
      <c r="O462" s="69">
        <f t="shared" ref="O462:O467" si="46">SUM(M462*N462)</f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5"/>
      <c r="C463" s="86"/>
      <c r="D463" s="86"/>
      <c r="E463" s="86"/>
      <c r="F463" s="87"/>
      <c r="G463" s="28"/>
      <c r="H463" s="8"/>
      <c r="I463" s="9"/>
      <c r="J463" s="29">
        <f t="shared" si="44"/>
        <v>0</v>
      </c>
      <c r="K463" s="9"/>
      <c r="L463" s="4">
        <f t="shared" si="45"/>
        <v>0</v>
      </c>
      <c r="M463" s="10"/>
      <c r="N463" s="11"/>
      <c r="O463" s="69">
        <f t="shared" si="46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5"/>
      <c r="C464" s="86"/>
      <c r="D464" s="86"/>
      <c r="E464" s="86"/>
      <c r="F464" s="87"/>
      <c r="G464" s="28"/>
      <c r="H464" s="8"/>
      <c r="I464" s="9"/>
      <c r="J464" s="29">
        <f t="shared" si="44"/>
        <v>0</v>
      </c>
      <c r="K464" s="9"/>
      <c r="L464" s="4">
        <f t="shared" si="45"/>
        <v>0</v>
      </c>
      <c r="M464" s="10"/>
      <c r="N464" s="11"/>
      <c r="O464" s="69">
        <f t="shared" si="46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5"/>
      <c r="C465" s="86"/>
      <c r="D465" s="86"/>
      <c r="E465" s="86"/>
      <c r="F465" s="87"/>
      <c r="G465" s="28"/>
      <c r="H465" s="8"/>
      <c r="I465" s="9"/>
      <c r="J465" s="29">
        <f t="shared" si="44"/>
        <v>0</v>
      </c>
      <c r="K465" s="9"/>
      <c r="L465" s="4">
        <f t="shared" si="45"/>
        <v>0</v>
      </c>
      <c r="M465" s="10"/>
      <c r="N465" s="11"/>
      <c r="O465" s="69">
        <f t="shared" si="46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85"/>
      <c r="C466" s="86"/>
      <c r="D466" s="86"/>
      <c r="E466" s="86"/>
      <c r="F466" s="87"/>
      <c r="G466" s="28"/>
      <c r="H466" s="8"/>
      <c r="I466" s="9"/>
      <c r="J466" s="29">
        <f t="shared" si="44"/>
        <v>0</v>
      </c>
      <c r="K466" s="9"/>
      <c r="L466" s="4">
        <f t="shared" si="45"/>
        <v>0</v>
      </c>
      <c r="M466" s="10"/>
      <c r="N466" s="11"/>
      <c r="O466" s="69">
        <f t="shared" si="46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50.1" customHeight="1" x14ac:dyDescent="0.2">
      <c r="A467" s="12"/>
      <c r="B467" s="85"/>
      <c r="C467" s="86"/>
      <c r="D467" s="86"/>
      <c r="E467" s="86"/>
      <c r="F467" s="87"/>
      <c r="G467" s="28"/>
      <c r="H467" s="8"/>
      <c r="I467" s="9"/>
      <c r="J467" s="29">
        <f t="shared" si="44"/>
        <v>0</v>
      </c>
      <c r="K467" s="9"/>
      <c r="L467" s="4">
        <f t="shared" si="45"/>
        <v>0</v>
      </c>
      <c r="M467" s="10"/>
      <c r="N467" s="11"/>
      <c r="O467" s="69">
        <f t="shared" si="46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15" customFormat="1" ht="20.100000000000001" customHeight="1" thickBot="1" x14ac:dyDescent="0.2">
      <c r="A468" s="41"/>
      <c r="B468" s="82" t="s">
        <v>43</v>
      </c>
      <c r="C468" s="83"/>
      <c r="D468" s="83"/>
      <c r="E468" s="83"/>
      <c r="F468" s="84"/>
      <c r="G468" s="56"/>
      <c r="H468" s="42"/>
      <c r="I468" s="43"/>
      <c r="J468" s="32">
        <f>SUM(J462:J467)</f>
        <v>0</v>
      </c>
      <c r="K468" s="43"/>
      <c r="L468" s="32">
        <f>SUM(L462:L467)</f>
        <v>0</v>
      </c>
      <c r="M468" s="44">
        <f>SUM(M462:M467)</f>
        <v>0</v>
      </c>
      <c r="N468" s="43"/>
      <c r="O468" s="32">
        <f>SUM(O462:O467)</f>
        <v>0</v>
      </c>
      <c r="P468" s="25"/>
      <c r="Q468" s="25"/>
      <c r="R468" s="25"/>
      <c r="S468" s="25"/>
      <c r="T468" s="25"/>
      <c r="U468" s="25"/>
      <c r="V468" s="40"/>
      <c r="W468" s="25"/>
      <c r="X468" s="25"/>
      <c r="Y468" s="25"/>
      <c r="Z468" s="25"/>
      <c r="AA468" s="25"/>
      <c r="AB468" s="25"/>
    </row>
    <row r="469" spans="1:28" s="15" customFormat="1" x14ac:dyDescent="0.15">
      <c r="A469" s="25"/>
      <c r="B469" s="25"/>
      <c r="C469" s="25"/>
      <c r="D469" s="25"/>
      <c r="E469" s="25"/>
      <c r="F469" s="25"/>
      <c r="G469" s="54"/>
      <c r="H469" s="25"/>
      <c r="I469" s="25"/>
      <c r="J469" s="25"/>
      <c r="K469" s="25"/>
      <c r="L469" s="25"/>
      <c r="M469" s="25"/>
      <c r="N469" s="25"/>
      <c r="O469" s="63"/>
    </row>
    <row r="470" spans="1:28" s="15" customFormat="1" x14ac:dyDescent="0.15">
      <c r="A470" s="25"/>
      <c r="B470" s="25"/>
      <c r="C470" s="25"/>
      <c r="D470" s="25"/>
      <c r="E470" s="25"/>
      <c r="F470" s="25"/>
      <c r="G470" s="54"/>
      <c r="H470" s="25"/>
      <c r="I470" s="25"/>
      <c r="J470" s="25"/>
      <c r="K470" s="25"/>
      <c r="L470" s="25"/>
      <c r="M470" s="25"/>
      <c r="N470" s="25"/>
      <c r="O470" s="63"/>
    </row>
    <row r="471" spans="1:28" s="15" customFormat="1" x14ac:dyDescent="0.15">
      <c r="A471" s="27"/>
      <c r="B471" s="27"/>
      <c r="C471" s="27"/>
      <c r="D471" s="27"/>
      <c r="E471" s="27"/>
      <c r="F471" s="27"/>
      <c r="G471" s="55"/>
      <c r="H471" s="27"/>
      <c r="I471" s="27"/>
      <c r="J471" s="27"/>
      <c r="K471" s="27"/>
      <c r="L471" s="27"/>
      <c r="M471" s="27"/>
      <c r="N471" s="27"/>
      <c r="O471" s="64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9" customHeight="1" x14ac:dyDescent="0.2">
      <c r="A472" s="113" t="s">
        <v>50</v>
      </c>
      <c r="B472" s="114"/>
      <c r="C472" s="114"/>
      <c r="D472" s="114"/>
      <c r="E472" s="114"/>
      <c r="F472" s="114"/>
      <c r="G472" s="114"/>
      <c r="H472" s="115"/>
      <c r="I472" s="122" t="s">
        <v>46</v>
      </c>
      <c r="J472" s="123"/>
      <c r="K472" s="123"/>
      <c r="L472" s="123"/>
      <c r="M472" s="124"/>
      <c r="N472" s="67" t="s">
        <v>1</v>
      </c>
      <c r="O472" s="68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6"/>
      <c r="B473" s="117"/>
      <c r="C473" s="117"/>
      <c r="D473" s="117"/>
      <c r="E473" s="117"/>
      <c r="F473" s="117"/>
      <c r="G473" s="117"/>
      <c r="H473" s="118"/>
      <c r="I473" s="24"/>
      <c r="J473" s="25"/>
      <c r="K473" s="25"/>
      <c r="L473" s="25"/>
      <c r="M473" s="1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12.75" customHeight="1" x14ac:dyDescent="0.2">
      <c r="A474" s="116"/>
      <c r="B474" s="117"/>
      <c r="C474" s="117"/>
      <c r="D474" s="117"/>
      <c r="E474" s="117"/>
      <c r="F474" s="117"/>
      <c r="G474" s="117"/>
      <c r="H474" s="118"/>
      <c r="I474" s="125"/>
      <c r="J474" s="126"/>
      <c r="K474" s="126"/>
      <c r="L474" s="126"/>
      <c r="M474" s="127"/>
      <c r="N474" s="26" t="s">
        <v>48</v>
      </c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16"/>
      <c r="B475" s="117"/>
      <c r="C475" s="117"/>
      <c r="D475" s="117"/>
      <c r="E475" s="117"/>
      <c r="F475" s="117"/>
      <c r="G475" s="117"/>
      <c r="H475" s="118"/>
      <c r="I475" s="128"/>
      <c r="J475" s="126"/>
      <c r="K475" s="126"/>
      <c r="L475" s="126"/>
      <c r="M475" s="127"/>
      <c r="N475" s="25"/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6"/>
      <c r="B476" s="117"/>
      <c r="C476" s="117"/>
      <c r="D476" s="117"/>
      <c r="E476" s="117"/>
      <c r="F476" s="117"/>
      <c r="G476" s="117"/>
      <c r="H476" s="118"/>
      <c r="I476" s="128"/>
      <c r="J476" s="126"/>
      <c r="K476" s="126"/>
      <c r="L476" s="126"/>
      <c r="M476" s="127"/>
      <c r="N476" s="27"/>
      <c r="O476" s="66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9" customHeight="1" x14ac:dyDescent="0.15">
      <c r="A477" s="116"/>
      <c r="B477" s="117"/>
      <c r="C477" s="117"/>
      <c r="D477" s="117"/>
      <c r="E477" s="117"/>
      <c r="F477" s="117"/>
      <c r="G477" s="117"/>
      <c r="H477" s="118"/>
      <c r="I477" s="128"/>
      <c r="J477" s="126"/>
      <c r="K477" s="126"/>
      <c r="L477" s="126"/>
      <c r="M477" s="127"/>
      <c r="N477" s="13" t="s">
        <v>2</v>
      </c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6"/>
      <c r="B478" s="117"/>
      <c r="C478" s="117"/>
      <c r="D478" s="117"/>
      <c r="E478" s="117"/>
      <c r="F478" s="117"/>
      <c r="G478" s="117"/>
      <c r="H478" s="118"/>
      <c r="I478" s="128"/>
      <c r="J478" s="126"/>
      <c r="K478" s="126"/>
      <c r="L478" s="126"/>
      <c r="M478" s="127"/>
      <c r="N478" s="25"/>
      <c r="O478" s="65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16"/>
      <c r="B479" s="117"/>
      <c r="C479" s="117"/>
      <c r="D479" s="117"/>
      <c r="E479" s="117"/>
      <c r="F479" s="117"/>
      <c r="G479" s="117"/>
      <c r="H479" s="118"/>
      <c r="I479" s="128"/>
      <c r="J479" s="126"/>
      <c r="K479" s="126"/>
      <c r="L479" s="126"/>
      <c r="M479" s="127"/>
      <c r="N479" s="132"/>
      <c r="O479" s="133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119"/>
      <c r="B480" s="120"/>
      <c r="C480" s="120"/>
      <c r="D480" s="120"/>
      <c r="E480" s="120"/>
      <c r="F480" s="120"/>
      <c r="G480" s="120"/>
      <c r="H480" s="121"/>
      <c r="I480" s="129"/>
      <c r="J480" s="130"/>
      <c r="K480" s="130"/>
      <c r="L480" s="130"/>
      <c r="M480" s="131"/>
      <c r="N480" s="134"/>
      <c r="O480" s="135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x14ac:dyDescent="0.15">
      <c r="A481" s="94" t="s">
        <v>0</v>
      </c>
      <c r="B481" s="95"/>
      <c r="C481" s="95"/>
      <c r="D481" s="95"/>
      <c r="E481" s="95"/>
      <c r="F481" s="96"/>
      <c r="G481" s="47"/>
      <c r="H481" s="100" t="s">
        <v>3</v>
      </c>
      <c r="I481" s="101"/>
      <c r="J481" s="101"/>
      <c r="K481" s="101"/>
      <c r="L481" s="101"/>
      <c r="M481" s="101"/>
      <c r="N481" s="101"/>
      <c r="O481" s="102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x14ac:dyDescent="0.15">
      <c r="A482" s="97"/>
      <c r="B482" s="98"/>
      <c r="C482" s="98"/>
      <c r="D482" s="98"/>
      <c r="E482" s="98"/>
      <c r="F482" s="99"/>
      <c r="G482" s="47"/>
      <c r="H482" s="103"/>
      <c r="I482" s="104"/>
      <c r="J482" s="104"/>
      <c r="K482" s="104"/>
      <c r="L482" s="104"/>
      <c r="M482" s="104"/>
      <c r="N482" s="104"/>
      <c r="O482" s="105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ht="12.75" x14ac:dyDescent="0.2">
      <c r="A483" s="14"/>
      <c r="F483" s="16"/>
      <c r="G483" s="47"/>
      <c r="H483" s="88" t="s">
        <v>4</v>
      </c>
      <c r="I483" s="89"/>
      <c r="J483" s="89"/>
      <c r="K483" s="89"/>
      <c r="L483" s="90"/>
      <c r="M483" s="106" t="s">
        <v>5</v>
      </c>
      <c r="N483" s="101"/>
      <c r="O483" s="102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7"/>
      <c r="H484" s="91"/>
      <c r="I484" s="92"/>
      <c r="J484" s="92"/>
      <c r="K484" s="92"/>
      <c r="L484" s="93"/>
      <c r="M484" s="103"/>
      <c r="N484" s="104"/>
      <c r="O484" s="105"/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8"/>
      <c r="H485" s="18"/>
      <c r="I485" s="14"/>
      <c r="J485" s="14"/>
      <c r="K485" s="14"/>
      <c r="L485" s="19"/>
      <c r="M485" s="14"/>
      <c r="N485" s="14"/>
      <c r="O485" s="60" t="s">
        <v>39</v>
      </c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7"/>
      <c r="F486" s="16"/>
      <c r="G486" s="49" t="s">
        <v>6</v>
      </c>
      <c r="H486" s="21" t="s">
        <v>16</v>
      </c>
      <c r="I486" s="20" t="s">
        <v>18</v>
      </c>
      <c r="J486" s="20" t="s">
        <v>22</v>
      </c>
      <c r="K486" s="20" t="s">
        <v>25</v>
      </c>
      <c r="L486" s="20" t="s">
        <v>27</v>
      </c>
      <c r="M486" s="20" t="s">
        <v>31</v>
      </c>
      <c r="N486" s="20" t="s">
        <v>35</v>
      </c>
      <c r="O486" s="60" t="s">
        <v>32</v>
      </c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20" t="s">
        <v>13</v>
      </c>
      <c r="B487" s="107" t="s">
        <v>12</v>
      </c>
      <c r="C487" s="108"/>
      <c r="D487" s="108"/>
      <c r="E487" s="108"/>
      <c r="F487" s="109"/>
      <c r="G487" s="49" t="s">
        <v>8</v>
      </c>
      <c r="H487" s="21" t="s">
        <v>17</v>
      </c>
      <c r="I487" s="20" t="s">
        <v>23</v>
      </c>
      <c r="J487" s="20" t="s">
        <v>23</v>
      </c>
      <c r="K487" s="20" t="s">
        <v>44</v>
      </c>
      <c r="L487" s="20" t="s">
        <v>25</v>
      </c>
      <c r="M487" s="20" t="s">
        <v>32</v>
      </c>
      <c r="N487" s="20" t="s">
        <v>36</v>
      </c>
      <c r="O487" s="60" t="s">
        <v>40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20" t="s">
        <v>14</v>
      </c>
      <c r="F488" s="16"/>
      <c r="G488" s="49" t="s">
        <v>7</v>
      </c>
      <c r="H488" s="16"/>
      <c r="I488" s="20" t="s">
        <v>19</v>
      </c>
      <c r="J488" s="20" t="s">
        <v>29</v>
      </c>
      <c r="K488" s="20" t="s">
        <v>45</v>
      </c>
      <c r="L488" s="20" t="s">
        <v>28</v>
      </c>
      <c r="M488" s="20" t="s">
        <v>33</v>
      </c>
      <c r="N488" s="20" t="s">
        <v>32</v>
      </c>
      <c r="O488" s="61" t="s">
        <v>41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15" customFormat="1" ht="12.75" x14ac:dyDescent="0.2">
      <c r="A489" s="17"/>
      <c r="F489" s="16"/>
      <c r="G489" s="50"/>
      <c r="H489" s="16"/>
      <c r="I489" s="20" t="s">
        <v>20</v>
      </c>
      <c r="J489" s="20"/>
      <c r="K489" s="20"/>
      <c r="L489" s="20"/>
      <c r="M489" s="20"/>
      <c r="N489" s="20" t="s">
        <v>37</v>
      </c>
      <c r="O489" s="60"/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15" customFormat="1" ht="12.75" x14ac:dyDescent="0.2">
      <c r="A490" s="22" t="s">
        <v>10</v>
      </c>
      <c r="B490" s="107" t="s">
        <v>11</v>
      </c>
      <c r="C490" s="108"/>
      <c r="D490" s="108"/>
      <c r="E490" s="108"/>
      <c r="F490" s="109"/>
      <c r="G490" s="51" t="s">
        <v>9</v>
      </c>
      <c r="H490" s="23" t="s">
        <v>15</v>
      </c>
      <c r="I490" s="22" t="s">
        <v>21</v>
      </c>
      <c r="J490" s="22" t="s">
        <v>24</v>
      </c>
      <c r="K490" s="22" t="s">
        <v>26</v>
      </c>
      <c r="L490" s="22" t="s">
        <v>30</v>
      </c>
      <c r="M490" s="22" t="s">
        <v>34</v>
      </c>
      <c r="N490" s="22" t="s">
        <v>42</v>
      </c>
      <c r="O490" s="62" t="s">
        <v>38</v>
      </c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56" s="71" customFormat="1" ht="50.1" customHeight="1" x14ac:dyDescent="0.2">
      <c r="A491" s="12"/>
      <c r="B491" s="110"/>
      <c r="C491" s="111"/>
      <c r="D491" s="111"/>
      <c r="E491" s="111"/>
      <c r="F491" s="112"/>
      <c r="G491" s="28"/>
      <c r="H491" s="8"/>
      <c r="I491" s="9"/>
      <c r="J491" s="29">
        <f t="shared" ref="J491:J496" si="47">SUM(H491*I491)</f>
        <v>0</v>
      </c>
      <c r="K491" s="9"/>
      <c r="L491" s="4">
        <f t="shared" ref="L491:L496" si="48">SUM(J491*K491)</f>
        <v>0</v>
      </c>
      <c r="M491" s="10"/>
      <c r="N491" s="11"/>
      <c r="O491" s="69">
        <f t="shared" ref="O491:O496" si="49">SUM(M491*N491)</f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5"/>
      <c r="C492" s="86"/>
      <c r="D492" s="86"/>
      <c r="E492" s="86"/>
      <c r="F492" s="87"/>
      <c r="G492" s="28"/>
      <c r="H492" s="8"/>
      <c r="I492" s="9"/>
      <c r="J492" s="29">
        <f t="shared" si="47"/>
        <v>0</v>
      </c>
      <c r="K492" s="9"/>
      <c r="L492" s="4">
        <f t="shared" si="48"/>
        <v>0</v>
      </c>
      <c r="M492" s="10"/>
      <c r="N492" s="11"/>
      <c r="O492" s="69">
        <f t="shared" si="49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5"/>
      <c r="C493" s="86"/>
      <c r="D493" s="86"/>
      <c r="E493" s="86"/>
      <c r="F493" s="87"/>
      <c r="G493" s="28"/>
      <c r="H493" s="8"/>
      <c r="I493" s="9"/>
      <c r="J493" s="29">
        <f t="shared" si="47"/>
        <v>0</v>
      </c>
      <c r="K493" s="9"/>
      <c r="L493" s="4">
        <f t="shared" si="48"/>
        <v>0</v>
      </c>
      <c r="M493" s="10"/>
      <c r="N493" s="11"/>
      <c r="O493" s="69">
        <f t="shared" si="49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5"/>
      <c r="C494" s="86"/>
      <c r="D494" s="86"/>
      <c r="E494" s="86"/>
      <c r="F494" s="87"/>
      <c r="G494" s="28"/>
      <c r="H494" s="8"/>
      <c r="I494" s="9"/>
      <c r="J494" s="29">
        <f t="shared" si="47"/>
        <v>0</v>
      </c>
      <c r="K494" s="9"/>
      <c r="L494" s="4">
        <f t="shared" si="48"/>
        <v>0</v>
      </c>
      <c r="M494" s="10"/>
      <c r="N494" s="11"/>
      <c r="O494" s="69">
        <f t="shared" si="49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85"/>
      <c r="C495" s="86"/>
      <c r="D495" s="86"/>
      <c r="E495" s="86"/>
      <c r="F495" s="87"/>
      <c r="G495" s="28"/>
      <c r="H495" s="8"/>
      <c r="I495" s="9"/>
      <c r="J495" s="29">
        <f t="shared" si="47"/>
        <v>0</v>
      </c>
      <c r="K495" s="9"/>
      <c r="L495" s="4">
        <f t="shared" si="48"/>
        <v>0</v>
      </c>
      <c r="M495" s="10"/>
      <c r="N495" s="11"/>
      <c r="O495" s="69">
        <f t="shared" si="49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71" customFormat="1" ht="50.1" customHeight="1" x14ac:dyDescent="0.2">
      <c r="A496" s="12"/>
      <c r="B496" s="85"/>
      <c r="C496" s="86"/>
      <c r="D496" s="86"/>
      <c r="E496" s="86"/>
      <c r="F496" s="87"/>
      <c r="G496" s="28"/>
      <c r="H496" s="8"/>
      <c r="I496" s="9"/>
      <c r="J496" s="29">
        <f t="shared" si="47"/>
        <v>0</v>
      </c>
      <c r="K496" s="9"/>
      <c r="L496" s="4">
        <f t="shared" si="48"/>
        <v>0</v>
      </c>
      <c r="M496" s="10"/>
      <c r="N496" s="11"/>
      <c r="O496" s="69">
        <f t="shared" si="49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15" customFormat="1" ht="20.100000000000001" customHeight="1" thickBot="1" x14ac:dyDescent="0.2">
      <c r="A497" s="41"/>
      <c r="B497" s="82" t="s">
        <v>43</v>
      </c>
      <c r="C497" s="83"/>
      <c r="D497" s="83"/>
      <c r="E497" s="83"/>
      <c r="F497" s="84"/>
      <c r="G497" s="56"/>
      <c r="H497" s="42"/>
      <c r="I497" s="43"/>
      <c r="J497" s="32">
        <f>SUM(J491:J496)</f>
        <v>0</v>
      </c>
      <c r="K497" s="43"/>
      <c r="L497" s="32">
        <f>SUM(L491:L496)</f>
        <v>0</v>
      </c>
      <c r="M497" s="44">
        <f>SUM(M491:M496)</f>
        <v>0</v>
      </c>
      <c r="N497" s="43"/>
      <c r="O497" s="32">
        <f>SUM(O491:O496)</f>
        <v>0</v>
      </c>
      <c r="P497" s="25"/>
      <c r="Q497" s="25"/>
      <c r="R497" s="25"/>
      <c r="S497" s="25"/>
      <c r="T497" s="25"/>
      <c r="U497" s="25"/>
      <c r="V497" s="40"/>
      <c r="W497" s="25"/>
      <c r="X497" s="25"/>
      <c r="Y497" s="25"/>
      <c r="Z497" s="25"/>
      <c r="AA497" s="25"/>
      <c r="AB497" s="25"/>
    </row>
    <row r="498" spans="1:28" s="15" customFormat="1" x14ac:dyDescent="0.15">
      <c r="A498" s="25"/>
      <c r="B498" s="25"/>
      <c r="C498" s="25"/>
      <c r="D498" s="25"/>
      <c r="E498" s="25"/>
      <c r="F498" s="25"/>
      <c r="G498" s="54"/>
      <c r="H498" s="25"/>
      <c r="I498" s="25"/>
      <c r="J498" s="25"/>
      <c r="K498" s="25"/>
      <c r="L498" s="25"/>
      <c r="M498" s="25"/>
      <c r="N498" s="25"/>
      <c r="O498" s="63"/>
    </row>
    <row r="499" spans="1:28" s="15" customFormat="1" x14ac:dyDescent="0.15">
      <c r="A499" s="25"/>
      <c r="B499" s="25"/>
      <c r="C499" s="25"/>
      <c r="D499" s="25"/>
      <c r="E499" s="25"/>
      <c r="F499" s="25"/>
      <c r="G499" s="54"/>
      <c r="H499" s="25"/>
      <c r="I499" s="25"/>
      <c r="J499" s="25"/>
      <c r="K499" s="25"/>
      <c r="L499" s="25"/>
      <c r="M499" s="25"/>
      <c r="N499" s="25"/>
      <c r="O499" s="63"/>
    </row>
    <row r="500" spans="1:28" s="15" customFormat="1" x14ac:dyDescent="0.15">
      <c r="A500" s="27"/>
      <c r="B500" s="27"/>
      <c r="C500" s="27"/>
      <c r="D500" s="27"/>
      <c r="E500" s="27"/>
      <c r="F500" s="27"/>
      <c r="G500" s="55"/>
      <c r="H500" s="27"/>
      <c r="I500" s="27"/>
      <c r="J500" s="27"/>
      <c r="K500" s="27"/>
      <c r="L500" s="27"/>
      <c r="M500" s="27"/>
      <c r="N500" s="27"/>
      <c r="O500" s="64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9" customHeight="1" x14ac:dyDescent="0.2">
      <c r="A501" s="113" t="s">
        <v>50</v>
      </c>
      <c r="B501" s="114"/>
      <c r="C501" s="114"/>
      <c r="D501" s="114"/>
      <c r="E501" s="114"/>
      <c r="F501" s="114"/>
      <c r="G501" s="114"/>
      <c r="H501" s="115"/>
      <c r="I501" s="122" t="s">
        <v>46</v>
      </c>
      <c r="J501" s="123"/>
      <c r="K501" s="123"/>
      <c r="L501" s="123"/>
      <c r="M501" s="124"/>
      <c r="N501" s="67" t="s">
        <v>1</v>
      </c>
      <c r="O501" s="68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6"/>
      <c r="B502" s="117"/>
      <c r="C502" s="117"/>
      <c r="D502" s="117"/>
      <c r="E502" s="117"/>
      <c r="F502" s="117"/>
      <c r="G502" s="117"/>
      <c r="H502" s="118"/>
      <c r="I502" s="24"/>
      <c r="J502" s="25"/>
      <c r="K502" s="25"/>
      <c r="L502" s="25"/>
      <c r="M502" s="1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12.75" customHeight="1" x14ac:dyDescent="0.2">
      <c r="A503" s="116"/>
      <c r="B503" s="117"/>
      <c r="C503" s="117"/>
      <c r="D503" s="117"/>
      <c r="E503" s="117"/>
      <c r="F503" s="117"/>
      <c r="G503" s="117"/>
      <c r="H503" s="118"/>
      <c r="I503" s="125"/>
      <c r="J503" s="126"/>
      <c r="K503" s="126"/>
      <c r="L503" s="126"/>
      <c r="M503" s="127"/>
      <c r="N503" s="26" t="s">
        <v>48</v>
      </c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16"/>
      <c r="B504" s="117"/>
      <c r="C504" s="117"/>
      <c r="D504" s="117"/>
      <c r="E504" s="117"/>
      <c r="F504" s="117"/>
      <c r="G504" s="117"/>
      <c r="H504" s="118"/>
      <c r="I504" s="128"/>
      <c r="J504" s="126"/>
      <c r="K504" s="126"/>
      <c r="L504" s="126"/>
      <c r="M504" s="127"/>
      <c r="N504" s="25"/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6"/>
      <c r="B505" s="117"/>
      <c r="C505" s="117"/>
      <c r="D505" s="117"/>
      <c r="E505" s="117"/>
      <c r="F505" s="117"/>
      <c r="G505" s="117"/>
      <c r="H505" s="118"/>
      <c r="I505" s="128"/>
      <c r="J505" s="126"/>
      <c r="K505" s="126"/>
      <c r="L505" s="126"/>
      <c r="M505" s="127"/>
      <c r="N505" s="27"/>
      <c r="O505" s="66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9" customHeight="1" x14ac:dyDescent="0.15">
      <c r="A506" s="116"/>
      <c r="B506" s="117"/>
      <c r="C506" s="117"/>
      <c r="D506" s="117"/>
      <c r="E506" s="117"/>
      <c r="F506" s="117"/>
      <c r="G506" s="117"/>
      <c r="H506" s="118"/>
      <c r="I506" s="128"/>
      <c r="J506" s="126"/>
      <c r="K506" s="126"/>
      <c r="L506" s="126"/>
      <c r="M506" s="127"/>
      <c r="N506" s="13" t="s">
        <v>2</v>
      </c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6"/>
      <c r="B507" s="117"/>
      <c r="C507" s="117"/>
      <c r="D507" s="117"/>
      <c r="E507" s="117"/>
      <c r="F507" s="117"/>
      <c r="G507" s="117"/>
      <c r="H507" s="118"/>
      <c r="I507" s="128"/>
      <c r="J507" s="126"/>
      <c r="K507" s="126"/>
      <c r="L507" s="126"/>
      <c r="M507" s="127"/>
      <c r="N507" s="25"/>
      <c r="O507" s="65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16"/>
      <c r="B508" s="117"/>
      <c r="C508" s="117"/>
      <c r="D508" s="117"/>
      <c r="E508" s="117"/>
      <c r="F508" s="117"/>
      <c r="G508" s="117"/>
      <c r="H508" s="118"/>
      <c r="I508" s="128"/>
      <c r="J508" s="126"/>
      <c r="K508" s="126"/>
      <c r="L508" s="126"/>
      <c r="M508" s="127"/>
      <c r="N508" s="132"/>
      <c r="O508" s="133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119"/>
      <c r="B509" s="120"/>
      <c r="C509" s="120"/>
      <c r="D509" s="120"/>
      <c r="E509" s="120"/>
      <c r="F509" s="120"/>
      <c r="G509" s="120"/>
      <c r="H509" s="121"/>
      <c r="I509" s="129"/>
      <c r="J509" s="130"/>
      <c r="K509" s="130"/>
      <c r="L509" s="130"/>
      <c r="M509" s="131"/>
      <c r="N509" s="134"/>
      <c r="O509" s="135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x14ac:dyDescent="0.15">
      <c r="A510" s="94" t="s">
        <v>0</v>
      </c>
      <c r="B510" s="95"/>
      <c r="C510" s="95"/>
      <c r="D510" s="95"/>
      <c r="E510" s="95"/>
      <c r="F510" s="96"/>
      <c r="G510" s="47"/>
      <c r="H510" s="100" t="s">
        <v>3</v>
      </c>
      <c r="I510" s="101"/>
      <c r="J510" s="101"/>
      <c r="K510" s="101"/>
      <c r="L510" s="101"/>
      <c r="M510" s="101"/>
      <c r="N510" s="101"/>
      <c r="O510" s="102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x14ac:dyDescent="0.15">
      <c r="A511" s="97"/>
      <c r="B511" s="98"/>
      <c r="C511" s="98"/>
      <c r="D511" s="98"/>
      <c r="E511" s="98"/>
      <c r="F511" s="99"/>
      <c r="G511" s="47"/>
      <c r="H511" s="103"/>
      <c r="I511" s="104"/>
      <c r="J511" s="104"/>
      <c r="K511" s="104"/>
      <c r="L511" s="104"/>
      <c r="M511" s="104"/>
      <c r="N511" s="104"/>
      <c r="O511" s="105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ht="12.75" x14ac:dyDescent="0.2">
      <c r="A512" s="14"/>
      <c r="F512" s="16"/>
      <c r="G512" s="47"/>
      <c r="H512" s="88" t="s">
        <v>4</v>
      </c>
      <c r="I512" s="89"/>
      <c r="J512" s="89"/>
      <c r="K512" s="89"/>
      <c r="L512" s="90"/>
      <c r="M512" s="106" t="s">
        <v>5</v>
      </c>
      <c r="N512" s="101"/>
      <c r="O512" s="102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7"/>
      <c r="H513" s="91"/>
      <c r="I513" s="92"/>
      <c r="J513" s="92"/>
      <c r="K513" s="92"/>
      <c r="L513" s="93"/>
      <c r="M513" s="103"/>
      <c r="N513" s="104"/>
      <c r="O513" s="105"/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8"/>
      <c r="H514" s="18"/>
      <c r="I514" s="14"/>
      <c r="J514" s="14"/>
      <c r="K514" s="14"/>
      <c r="L514" s="19"/>
      <c r="M514" s="14"/>
      <c r="N514" s="14"/>
      <c r="O514" s="60" t="s">
        <v>39</v>
      </c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7"/>
      <c r="F515" s="16"/>
      <c r="G515" s="49" t="s">
        <v>6</v>
      </c>
      <c r="H515" s="21" t="s">
        <v>16</v>
      </c>
      <c r="I515" s="20" t="s">
        <v>18</v>
      </c>
      <c r="J515" s="20" t="s">
        <v>22</v>
      </c>
      <c r="K515" s="20" t="s">
        <v>25</v>
      </c>
      <c r="L515" s="20" t="s">
        <v>27</v>
      </c>
      <c r="M515" s="20" t="s">
        <v>31</v>
      </c>
      <c r="N515" s="20" t="s">
        <v>35</v>
      </c>
      <c r="O515" s="60" t="s">
        <v>32</v>
      </c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20" t="s">
        <v>13</v>
      </c>
      <c r="B516" s="107" t="s">
        <v>12</v>
      </c>
      <c r="C516" s="108"/>
      <c r="D516" s="108"/>
      <c r="E516" s="108"/>
      <c r="F516" s="109"/>
      <c r="G516" s="49" t="s">
        <v>8</v>
      </c>
      <c r="H516" s="21" t="s">
        <v>17</v>
      </c>
      <c r="I516" s="20" t="s">
        <v>23</v>
      </c>
      <c r="J516" s="20" t="s">
        <v>23</v>
      </c>
      <c r="K516" s="20" t="s">
        <v>44</v>
      </c>
      <c r="L516" s="20" t="s">
        <v>25</v>
      </c>
      <c r="M516" s="20" t="s">
        <v>32</v>
      </c>
      <c r="N516" s="20" t="s">
        <v>36</v>
      </c>
      <c r="O516" s="60" t="s">
        <v>40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20" t="s">
        <v>14</v>
      </c>
      <c r="F517" s="16"/>
      <c r="G517" s="49" t="s">
        <v>7</v>
      </c>
      <c r="H517" s="16"/>
      <c r="I517" s="20" t="s">
        <v>19</v>
      </c>
      <c r="J517" s="20" t="s">
        <v>29</v>
      </c>
      <c r="K517" s="20" t="s">
        <v>45</v>
      </c>
      <c r="L517" s="20" t="s">
        <v>28</v>
      </c>
      <c r="M517" s="20" t="s">
        <v>33</v>
      </c>
      <c r="N517" s="20" t="s">
        <v>32</v>
      </c>
      <c r="O517" s="61" t="s">
        <v>41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15" customFormat="1" ht="12.75" x14ac:dyDescent="0.2">
      <c r="A518" s="17"/>
      <c r="F518" s="16"/>
      <c r="G518" s="50"/>
      <c r="H518" s="16"/>
      <c r="I518" s="20" t="s">
        <v>20</v>
      </c>
      <c r="J518" s="20"/>
      <c r="K518" s="20"/>
      <c r="L518" s="20"/>
      <c r="M518" s="20"/>
      <c r="N518" s="20" t="s">
        <v>37</v>
      </c>
      <c r="O518" s="60"/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15" customFormat="1" ht="12.75" x14ac:dyDescent="0.2">
      <c r="A519" s="22" t="s">
        <v>10</v>
      </c>
      <c r="B519" s="107" t="s">
        <v>11</v>
      </c>
      <c r="C519" s="108"/>
      <c r="D519" s="108"/>
      <c r="E519" s="108"/>
      <c r="F519" s="109"/>
      <c r="G519" s="51" t="s">
        <v>9</v>
      </c>
      <c r="H519" s="23" t="s">
        <v>15</v>
      </c>
      <c r="I519" s="22" t="s">
        <v>21</v>
      </c>
      <c r="J519" s="22" t="s">
        <v>24</v>
      </c>
      <c r="K519" s="22" t="s">
        <v>26</v>
      </c>
      <c r="L519" s="22" t="s">
        <v>30</v>
      </c>
      <c r="M519" s="22" t="s">
        <v>34</v>
      </c>
      <c r="N519" s="22" t="s">
        <v>42</v>
      </c>
      <c r="O519" s="62" t="s">
        <v>38</v>
      </c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56" s="71" customFormat="1" ht="50.1" customHeight="1" x14ac:dyDescent="0.2">
      <c r="A520" s="12"/>
      <c r="B520" s="110"/>
      <c r="C520" s="111"/>
      <c r="D520" s="111"/>
      <c r="E520" s="111"/>
      <c r="F520" s="112"/>
      <c r="G520" s="28"/>
      <c r="H520" s="8"/>
      <c r="I520" s="9"/>
      <c r="J520" s="29">
        <f t="shared" ref="J520:J525" si="50">SUM(H520*I520)</f>
        <v>0</v>
      </c>
      <c r="K520" s="9"/>
      <c r="L520" s="4">
        <f t="shared" ref="L520:L525" si="51">SUM(J520*K520)</f>
        <v>0</v>
      </c>
      <c r="M520" s="10"/>
      <c r="N520" s="11"/>
      <c r="O520" s="69">
        <f t="shared" ref="O520:O525" si="52">SUM(M520*N520)</f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5"/>
      <c r="C521" s="86"/>
      <c r="D521" s="86"/>
      <c r="E521" s="86"/>
      <c r="F521" s="87"/>
      <c r="G521" s="28"/>
      <c r="H521" s="8"/>
      <c r="I521" s="9"/>
      <c r="J521" s="29">
        <f t="shared" si="50"/>
        <v>0</v>
      </c>
      <c r="K521" s="9"/>
      <c r="L521" s="4">
        <f t="shared" si="51"/>
        <v>0</v>
      </c>
      <c r="M521" s="10"/>
      <c r="N521" s="11"/>
      <c r="O521" s="69">
        <f t="shared" si="52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5"/>
      <c r="C522" s="86"/>
      <c r="D522" s="86"/>
      <c r="E522" s="86"/>
      <c r="F522" s="87"/>
      <c r="G522" s="28"/>
      <c r="H522" s="8"/>
      <c r="I522" s="9"/>
      <c r="J522" s="29">
        <f t="shared" si="50"/>
        <v>0</v>
      </c>
      <c r="K522" s="9"/>
      <c r="L522" s="4">
        <f t="shared" si="51"/>
        <v>0</v>
      </c>
      <c r="M522" s="10"/>
      <c r="N522" s="11"/>
      <c r="O522" s="69">
        <f t="shared" si="52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5"/>
      <c r="C523" s="86"/>
      <c r="D523" s="86"/>
      <c r="E523" s="86"/>
      <c r="F523" s="87"/>
      <c r="G523" s="28"/>
      <c r="H523" s="8"/>
      <c r="I523" s="9"/>
      <c r="J523" s="29">
        <f t="shared" si="50"/>
        <v>0</v>
      </c>
      <c r="K523" s="9"/>
      <c r="L523" s="4">
        <f t="shared" si="51"/>
        <v>0</v>
      </c>
      <c r="M523" s="10"/>
      <c r="N523" s="11"/>
      <c r="O523" s="69">
        <f t="shared" si="52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85"/>
      <c r="C524" s="86"/>
      <c r="D524" s="86"/>
      <c r="E524" s="86"/>
      <c r="F524" s="87"/>
      <c r="G524" s="28"/>
      <c r="H524" s="8"/>
      <c r="I524" s="9"/>
      <c r="J524" s="29">
        <f t="shared" si="50"/>
        <v>0</v>
      </c>
      <c r="K524" s="9"/>
      <c r="L524" s="4">
        <f t="shared" si="51"/>
        <v>0</v>
      </c>
      <c r="M524" s="10"/>
      <c r="N524" s="11"/>
      <c r="O524" s="69">
        <f t="shared" si="52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71" customFormat="1" ht="50.1" customHeight="1" x14ac:dyDescent="0.2">
      <c r="A525" s="12"/>
      <c r="B525" s="85"/>
      <c r="C525" s="86"/>
      <c r="D525" s="86"/>
      <c r="E525" s="86"/>
      <c r="F525" s="87"/>
      <c r="G525" s="28"/>
      <c r="H525" s="8"/>
      <c r="I525" s="9"/>
      <c r="J525" s="29">
        <f t="shared" si="50"/>
        <v>0</v>
      </c>
      <c r="K525" s="9"/>
      <c r="L525" s="4">
        <f t="shared" si="51"/>
        <v>0</v>
      </c>
      <c r="M525" s="10"/>
      <c r="N525" s="11"/>
      <c r="O525" s="69">
        <f t="shared" si="52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15" customFormat="1" ht="20.100000000000001" customHeight="1" thickBot="1" x14ac:dyDescent="0.2">
      <c r="A526" s="41"/>
      <c r="B526" s="82" t="s">
        <v>43</v>
      </c>
      <c r="C526" s="83"/>
      <c r="D526" s="83"/>
      <c r="E526" s="83"/>
      <c r="F526" s="84"/>
      <c r="G526" s="56"/>
      <c r="H526" s="42"/>
      <c r="I526" s="43"/>
      <c r="J526" s="32">
        <f>SUM(J520:J525)</f>
        <v>0</v>
      </c>
      <c r="K526" s="43"/>
      <c r="L526" s="32">
        <f>SUM(L520:L525)</f>
        <v>0</v>
      </c>
      <c r="M526" s="44">
        <f>SUM(M520:M525)</f>
        <v>0</v>
      </c>
      <c r="N526" s="43"/>
      <c r="O526" s="32">
        <f>SUM(O520:O525)</f>
        <v>0</v>
      </c>
      <c r="P526" s="25"/>
      <c r="Q526" s="25"/>
      <c r="R526" s="25"/>
      <c r="S526" s="25"/>
      <c r="T526" s="25"/>
      <c r="U526" s="25"/>
      <c r="V526" s="40"/>
      <c r="W526" s="25"/>
      <c r="X526" s="25"/>
      <c r="Y526" s="25"/>
      <c r="Z526" s="25"/>
      <c r="AA526" s="25"/>
      <c r="AB526" s="25"/>
    </row>
    <row r="527" spans="1:256" s="15" customFormat="1" x14ac:dyDescent="0.15">
      <c r="A527" s="25"/>
      <c r="B527" s="25"/>
      <c r="C527" s="25"/>
      <c r="D527" s="25"/>
      <c r="E527" s="25"/>
      <c r="F527" s="25"/>
      <c r="G527" s="54"/>
      <c r="H527" s="25"/>
      <c r="I527" s="25"/>
      <c r="J527" s="25"/>
      <c r="K527" s="25"/>
      <c r="L527" s="25"/>
      <c r="M527" s="25"/>
      <c r="N527" s="25"/>
      <c r="O527" s="63"/>
    </row>
    <row r="528" spans="1:256" s="15" customFormat="1" x14ac:dyDescent="0.15">
      <c r="A528" s="25"/>
      <c r="B528" s="25"/>
      <c r="C528" s="25"/>
      <c r="D528" s="25"/>
      <c r="E528" s="25"/>
      <c r="F528" s="25"/>
      <c r="G528" s="54"/>
      <c r="H528" s="25"/>
      <c r="I528" s="25"/>
      <c r="J528" s="25"/>
      <c r="K528" s="25"/>
      <c r="L528" s="25"/>
      <c r="M528" s="25"/>
      <c r="N528" s="25"/>
      <c r="O528" s="63"/>
    </row>
    <row r="529" spans="1:28" s="15" customFormat="1" x14ac:dyDescent="0.15">
      <c r="A529" s="27"/>
      <c r="B529" s="27"/>
      <c r="C529" s="27"/>
      <c r="D529" s="27"/>
      <c r="E529" s="27"/>
      <c r="F529" s="27"/>
      <c r="G529" s="55"/>
      <c r="H529" s="27"/>
      <c r="I529" s="27"/>
      <c r="J529" s="27"/>
      <c r="K529" s="27"/>
      <c r="L529" s="27"/>
      <c r="M529" s="27"/>
      <c r="N529" s="27"/>
      <c r="O529" s="64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9" customHeight="1" x14ac:dyDescent="0.2">
      <c r="A530" s="113" t="s">
        <v>50</v>
      </c>
      <c r="B530" s="114"/>
      <c r="C530" s="114"/>
      <c r="D530" s="114"/>
      <c r="E530" s="114"/>
      <c r="F530" s="114"/>
      <c r="G530" s="114"/>
      <c r="H530" s="115"/>
      <c r="I530" s="122" t="s">
        <v>46</v>
      </c>
      <c r="J530" s="123"/>
      <c r="K530" s="123"/>
      <c r="L530" s="123"/>
      <c r="M530" s="124"/>
      <c r="N530" s="67" t="s">
        <v>1</v>
      </c>
      <c r="O530" s="68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8.25" customHeight="1" x14ac:dyDescent="0.15">
      <c r="A531" s="116"/>
      <c r="B531" s="117"/>
      <c r="C531" s="117"/>
      <c r="D531" s="117"/>
      <c r="E531" s="117"/>
      <c r="F531" s="117"/>
      <c r="G531" s="117"/>
      <c r="H531" s="118"/>
      <c r="I531" s="24"/>
      <c r="J531" s="25"/>
      <c r="K531" s="25"/>
      <c r="L531" s="25"/>
      <c r="M531" s="1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12.75" customHeight="1" x14ac:dyDescent="0.2">
      <c r="A532" s="116"/>
      <c r="B532" s="117"/>
      <c r="C532" s="117"/>
      <c r="D532" s="117"/>
      <c r="E532" s="117"/>
      <c r="F532" s="117"/>
      <c r="G532" s="117"/>
      <c r="H532" s="118"/>
      <c r="I532" s="125"/>
      <c r="J532" s="126"/>
      <c r="K532" s="126"/>
      <c r="L532" s="126"/>
      <c r="M532" s="127"/>
      <c r="N532" s="26" t="s">
        <v>48</v>
      </c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116"/>
      <c r="B533" s="117"/>
      <c r="C533" s="117"/>
      <c r="D533" s="117"/>
      <c r="E533" s="117"/>
      <c r="F533" s="117"/>
      <c r="G533" s="117"/>
      <c r="H533" s="118"/>
      <c r="I533" s="128"/>
      <c r="J533" s="126"/>
      <c r="K533" s="126"/>
      <c r="L533" s="126"/>
      <c r="M533" s="127"/>
      <c r="N533" s="25"/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8.25" customHeight="1" x14ac:dyDescent="0.15">
      <c r="A534" s="116"/>
      <c r="B534" s="117"/>
      <c r="C534" s="117"/>
      <c r="D534" s="117"/>
      <c r="E534" s="117"/>
      <c r="F534" s="117"/>
      <c r="G534" s="117"/>
      <c r="H534" s="118"/>
      <c r="I534" s="128"/>
      <c r="J534" s="126"/>
      <c r="K534" s="126"/>
      <c r="L534" s="126"/>
      <c r="M534" s="127"/>
      <c r="N534" s="27"/>
      <c r="O534" s="66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9" customHeight="1" x14ac:dyDescent="0.15">
      <c r="A535" s="116"/>
      <c r="B535" s="117"/>
      <c r="C535" s="117"/>
      <c r="D535" s="117"/>
      <c r="E535" s="117"/>
      <c r="F535" s="117"/>
      <c r="G535" s="117"/>
      <c r="H535" s="118"/>
      <c r="I535" s="128"/>
      <c r="J535" s="126"/>
      <c r="K535" s="126"/>
      <c r="L535" s="126"/>
      <c r="M535" s="127"/>
      <c r="N535" s="13" t="s">
        <v>2</v>
      </c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116"/>
      <c r="B536" s="117"/>
      <c r="C536" s="117"/>
      <c r="D536" s="117"/>
      <c r="E536" s="117"/>
      <c r="F536" s="117"/>
      <c r="G536" s="117"/>
      <c r="H536" s="118"/>
      <c r="I536" s="128"/>
      <c r="J536" s="126"/>
      <c r="K536" s="126"/>
      <c r="L536" s="126"/>
      <c r="M536" s="127"/>
      <c r="N536" s="25"/>
      <c r="O536" s="65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16"/>
      <c r="B537" s="117"/>
      <c r="C537" s="117"/>
      <c r="D537" s="117"/>
      <c r="E537" s="117"/>
      <c r="F537" s="117"/>
      <c r="G537" s="117"/>
      <c r="H537" s="118"/>
      <c r="I537" s="128"/>
      <c r="J537" s="126"/>
      <c r="K537" s="126"/>
      <c r="L537" s="126"/>
      <c r="M537" s="127"/>
      <c r="N537" s="132"/>
      <c r="O537" s="133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119"/>
      <c r="B538" s="120"/>
      <c r="C538" s="120"/>
      <c r="D538" s="120"/>
      <c r="E538" s="120"/>
      <c r="F538" s="120"/>
      <c r="G538" s="120"/>
      <c r="H538" s="121"/>
      <c r="I538" s="129"/>
      <c r="J538" s="130"/>
      <c r="K538" s="130"/>
      <c r="L538" s="130"/>
      <c r="M538" s="131"/>
      <c r="N538" s="134"/>
      <c r="O538" s="135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x14ac:dyDescent="0.15">
      <c r="A539" s="94" t="s">
        <v>0</v>
      </c>
      <c r="B539" s="95"/>
      <c r="C539" s="95"/>
      <c r="D539" s="95"/>
      <c r="E539" s="95"/>
      <c r="F539" s="96"/>
      <c r="G539" s="47"/>
      <c r="H539" s="100" t="s">
        <v>3</v>
      </c>
      <c r="I539" s="101"/>
      <c r="J539" s="101"/>
      <c r="K539" s="101"/>
      <c r="L539" s="101"/>
      <c r="M539" s="101"/>
      <c r="N539" s="101"/>
      <c r="O539" s="102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x14ac:dyDescent="0.15">
      <c r="A540" s="97"/>
      <c r="B540" s="98"/>
      <c r="C540" s="98"/>
      <c r="D540" s="98"/>
      <c r="E540" s="98"/>
      <c r="F540" s="99"/>
      <c r="G540" s="47"/>
      <c r="H540" s="103"/>
      <c r="I540" s="104"/>
      <c r="J540" s="104"/>
      <c r="K540" s="104"/>
      <c r="L540" s="104"/>
      <c r="M540" s="104"/>
      <c r="N540" s="104"/>
      <c r="O540" s="105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ht="12.75" x14ac:dyDescent="0.2">
      <c r="A541" s="14"/>
      <c r="F541" s="16"/>
      <c r="G541" s="47"/>
      <c r="H541" s="88" t="s">
        <v>4</v>
      </c>
      <c r="I541" s="89"/>
      <c r="J541" s="89"/>
      <c r="K541" s="89"/>
      <c r="L541" s="90"/>
      <c r="M541" s="106" t="s">
        <v>5</v>
      </c>
      <c r="N541" s="101"/>
      <c r="O541" s="102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2.75" x14ac:dyDescent="0.2">
      <c r="A542" s="17"/>
      <c r="F542" s="16"/>
      <c r="G542" s="47"/>
      <c r="H542" s="91"/>
      <c r="I542" s="92"/>
      <c r="J542" s="92"/>
      <c r="K542" s="92"/>
      <c r="L542" s="93"/>
      <c r="M542" s="103"/>
      <c r="N542" s="104"/>
      <c r="O542" s="105"/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8"/>
      <c r="H543" s="18"/>
      <c r="I543" s="14"/>
      <c r="J543" s="14"/>
      <c r="K543" s="14"/>
      <c r="L543" s="19"/>
      <c r="M543" s="14"/>
      <c r="N543" s="14"/>
      <c r="O543" s="60" t="s">
        <v>39</v>
      </c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17"/>
      <c r="F544" s="16"/>
      <c r="G544" s="49" t="s">
        <v>6</v>
      </c>
      <c r="H544" s="21" t="s">
        <v>16</v>
      </c>
      <c r="I544" s="20" t="s">
        <v>18</v>
      </c>
      <c r="J544" s="20" t="s">
        <v>22</v>
      </c>
      <c r="K544" s="20" t="s">
        <v>25</v>
      </c>
      <c r="L544" s="20" t="s">
        <v>27</v>
      </c>
      <c r="M544" s="20" t="s">
        <v>31</v>
      </c>
      <c r="N544" s="20" t="s">
        <v>35</v>
      </c>
      <c r="O544" s="60" t="s">
        <v>32</v>
      </c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20" t="s">
        <v>13</v>
      </c>
      <c r="B545" s="107" t="s">
        <v>12</v>
      </c>
      <c r="C545" s="108"/>
      <c r="D545" s="108"/>
      <c r="E545" s="108"/>
      <c r="F545" s="109"/>
      <c r="G545" s="49" t="s">
        <v>8</v>
      </c>
      <c r="H545" s="21" t="s">
        <v>17</v>
      </c>
      <c r="I545" s="20" t="s">
        <v>23</v>
      </c>
      <c r="J545" s="20" t="s">
        <v>23</v>
      </c>
      <c r="K545" s="20" t="s">
        <v>44</v>
      </c>
      <c r="L545" s="20" t="s">
        <v>25</v>
      </c>
      <c r="M545" s="20" t="s">
        <v>32</v>
      </c>
      <c r="N545" s="20" t="s">
        <v>36</v>
      </c>
      <c r="O545" s="60" t="s">
        <v>40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20" t="s">
        <v>14</v>
      </c>
      <c r="F546" s="16"/>
      <c r="G546" s="49" t="s">
        <v>7</v>
      </c>
      <c r="H546" s="16"/>
      <c r="I546" s="20" t="s">
        <v>19</v>
      </c>
      <c r="J546" s="20" t="s">
        <v>29</v>
      </c>
      <c r="K546" s="20" t="s">
        <v>45</v>
      </c>
      <c r="L546" s="20" t="s">
        <v>28</v>
      </c>
      <c r="M546" s="20" t="s">
        <v>33</v>
      </c>
      <c r="N546" s="20" t="s">
        <v>32</v>
      </c>
      <c r="O546" s="61" t="s">
        <v>41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15" customFormat="1" ht="12.75" x14ac:dyDescent="0.2">
      <c r="A547" s="17"/>
      <c r="F547" s="16"/>
      <c r="G547" s="50"/>
      <c r="H547" s="16"/>
      <c r="I547" s="20" t="s">
        <v>20</v>
      </c>
      <c r="J547" s="20"/>
      <c r="K547" s="20"/>
      <c r="L547" s="20"/>
      <c r="M547" s="20"/>
      <c r="N547" s="20" t="s">
        <v>37</v>
      </c>
      <c r="O547" s="60"/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15" customFormat="1" ht="12.75" x14ac:dyDescent="0.2">
      <c r="A548" s="22" t="s">
        <v>10</v>
      </c>
      <c r="B548" s="107" t="s">
        <v>11</v>
      </c>
      <c r="C548" s="108"/>
      <c r="D548" s="108"/>
      <c r="E548" s="108"/>
      <c r="F548" s="109"/>
      <c r="G548" s="51" t="s">
        <v>9</v>
      </c>
      <c r="H548" s="23" t="s">
        <v>15</v>
      </c>
      <c r="I548" s="22" t="s">
        <v>21</v>
      </c>
      <c r="J548" s="22" t="s">
        <v>24</v>
      </c>
      <c r="K548" s="22" t="s">
        <v>26</v>
      </c>
      <c r="L548" s="22" t="s">
        <v>30</v>
      </c>
      <c r="M548" s="22" t="s">
        <v>34</v>
      </c>
      <c r="N548" s="22" t="s">
        <v>42</v>
      </c>
      <c r="O548" s="62" t="s">
        <v>38</v>
      </c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56" s="71" customFormat="1" ht="50.1" customHeight="1" x14ac:dyDescent="0.2">
      <c r="A549" s="12"/>
      <c r="B549" s="110"/>
      <c r="C549" s="111"/>
      <c r="D549" s="111"/>
      <c r="E549" s="111"/>
      <c r="F549" s="112"/>
      <c r="G549" s="28"/>
      <c r="H549" s="8"/>
      <c r="I549" s="9"/>
      <c r="J549" s="29">
        <f t="shared" ref="J549:J554" si="53">SUM(H549*I549)</f>
        <v>0</v>
      </c>
      <c r="K549" s="9"/>
      <c r="L549" s="4">
        <f t="shared" ref="L549:L554" si="54">SUM(J549*K549)</f>
        <v>0</v>
      </c>
      <c r="M549" s="10"/>
      <c r="N549" s="11"/>
      <c r="O549" s="69">
        <f t="shared" ref="O549:O554" si="55">SUM(M549*N549)</f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5"/>
      <c r="C550" s="86"/>
      <c r="D550" s="86"/>
      <c r="E550" s="86"/>
      <c r="F550" s="87"/>
      <c r="G550" s="28"/>
      <c r="H550" s="8"/>
      <c r="I550" s="9"/>
      <c r="J550" s="29">
        <f t="shared" si="53"/>
        <v>0</v>
      </c>
      <c r="K550" s="9"/>
      <c r="L550" s="4">
        <f t="shared" si="54"/>
        <v>0</v>
      </c>
      <c r="M550" s="10"/>
      <c r="N550" s="11"/>
      <c r="O550" s="69">
        <f t="shared" si="55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5"/>
      <c r="C551" s="86"/>
      <c r="D551" s="86"/>
      <c r="E551" s="86"/>
      <c r="F551" s="87"/>
      <c r="G551" s="28"/>
      <c r="H551" s="8"/>
      <c r="I551" s="9"/>
      <c r="J551" s="29">
        <f t="shared" si="53"/>
        <v>0</v>
      </c>
      <c r="K551" s="9"/>
      <c r="L551" s="4">
        <f t="shared" si="54"/>
        <v>0</v>
      </c>
      <c r="M551" s="10"/>
      <c r="N551" s="11"/>
      <c r="O551" s="69">
        <f t="shared" si="55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5"/>
      <c r="C552" s="86"/>
      <c r="D552" s="86"/>
      <c r="E552" s="86"/>
      <c r="F552" s="87"/>
      <c r="G552" s="28"/>
      <c r="H552" s="8"/>
      <c r="I552" s="9"/>
      <c r="J552" s="29">
        <f t="shared" si="53"/>
        <v>0</v>
      </c>
      <c r="K552" s="9"/>
      <c r="L552" s="4">
        <f t="shared" si="54"/>
        <v>0</v>
      </c>
      <c r="M552" s="10"/>
      <c r="N552" s="11"/>
      <c r="O552" s="69">
        <f t="shared" si="55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85"/>
      <c r="C553" s="86"/>
      <c r="D553" s="86"/>
      <c r="E553" s="86"/>
      <c r="F553" s="87"/>
      <c r="G553" s="28"/>
      <c r="H553" s="8"/>
      <c r="I553" s="9"/>
      <c r="J553" s="29">
        <f t="shared" si="53"/>
        <v>0</v>
      </c>
      <c r="K553" s="9"/>
      <c r="L553" s="4">
        <f t="shared" si="54"/>
        <v>0</v>
      </c>
      <c r="M553" s="10"/>
      <c r="N553" s="11"/>
      <c r="O553" s="69">
        <f t="shared" si="55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71" customFormat="1" ht="50.1" customHeight="1" x14ac:dyDescent="0.2">
      <c r="A554" s="12"/>
      <c r="B554" s="85"/>
      <c r="C554" s="86"/>
      <c r="D554" s="86"/>
      <c r="E554" s="86"/>
      <c r="F554" s="87"/>
      <c r="G554" s="28"/>
      <c r="H554" s="8"/>
      <c r="I554" s="9"/>
      <c r="J554" s="29">
        <f t="shared" si="53"/>
        <v>0</v>
      </c>
      <c r="K554" s="9"/>
      <c r="L554" s="4">
        <f t="shared" si="54"/>
        <v>0</v>
      </c>
      <c r="M554" s="10"/>
      <c r="N554" s="11"/>
      <c r="O554" s="69">
        <f t="shared" si="55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15" customFormat="1" ht="20.100000000000001" customHeight="1" thickBot="1" x14ac:dyDescent="0.2">
      <c r="A555" s="41"/>
      <c r="B555" s="82" t="s">
        <v>43</v>
      </c>
      <c r="C555" s="83"/>
      <c r="D555" s="83"/>
      <c r="E555" s="83"/>
      <c r="F555" s="84"/>
      <c r="G555" s="56"/>
      <c r="H555" s="42"/>
      <c r="I555" s="43"/>
      <c r="J555" s="32">
        <f>SUM(J549:J554)</f>
        <v>0</v>
      </c>
      <c r="K555" s="43"/>
      <c r="L555" s="32">
        <f>SUM(L549:L554)</f>
        <v>0</v>
      </c>
      <c r="M555" s="44">
        <f>SUM(M549:M554)</f>
        <v>0</v>
      </c>
      <c r="N555" s="43"/>
      <c r="O555" s="32">
        <f>SUM(O549:O554)</f>
        <v>0</v>
      </c>
      <c r="P555" s="25"/>
      <c r="Q555" s="25"/>
      <c r="R555" s="25"/>
      <c r="S555" s="25"/>
      <c r="T555" s="25"/>
      <c r="U555" s="25"/>
      <c r="V555" s="40"/>
      <c r="W555" s="25"/>
      <c r="X555" s="25"/>
      <c r="Y555" s="25"/>
      <c r="Z555" s="25"/>
      <c r="AA555" s="25"/>
      <c r="AB555" s="25"/>
    </row>
    <row r="556" spans="1:256" s="15" customFormat="1" x14ac:dyDescent="0.15">
      <c r="A556" s="25"/>
      <c r="B556" s="25"/>
      <c r="C556" s="25"/>
      <c r="D556" s="25"/>
      <c r="E556" s="25"/>
      <c r="F556" s="25"/>
      <c r="G556" s="54"/>
      <c r="H556" s="25"/>
      <c r="I556" s="25"/>
      <c r="J556" s="25"/>
      <c r="K556" s="25"/>
      <c r="L556" s="25"/>
      <c r="M556" s="25"/>
      <c r="N556" s="25"/>
      <c r="O556" s="63"/>
    </row>
    <row r="557" spans="1:256" s="15" customFormat="1" x14ac:dyDescent="0.15">
      <c r="A557" s="25"/>
      <c r="B557" s="25"/>
      <c r="C557" s="25"/>
      <c r="D557" s="25"/>
      <c r="E557" s="25"/>
      <c r="F557" s="25"/>
      <c r="G557" s="54"/>
      <c r="H557" s="25"/>
      <c r="I557" s="25"/>
      <c r="J557" s="25"/>
      <c r="K557" s="25"/>
      <c r="L557" s="25"/>
      <c r="M557" s="25"/>
      <c r="N557" s="25"/>
      <c r="O557" s="63"/>
    </row>
    <row r="558" spans="1:256" s="15" customFormat="1" x14ac:dyDescent="0.15">
      <c r="A558" s="27"/>
      <c r="B558" s="27"/>
      <c r="C558" s="27"/>
      <c r="D558" s="27"/>
      <c r="E558" s="27"/>
      <c r="F558" s="27"/>
      <c r="G558" s="55"/>
      <c r="H558" s="27"/>
      <c r="I558" s="27"/>
      <c r="J558" s="27"/>
      <c r="K558" s="27"/>
      <c r="L558" s="27"/>
      <c r="M558" s="27"/>
      <c r="N558" s="27"/>
      <c r="O558" s="64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9" customHeight="1" x14ac:dyDescent="0.2">
      <c r="A559" s="113" t="s">
        <v>50</v>
      </c>
      <c r="B559" s="114"/>
      <c r="C559" s="114"/>
      <c r="D559" s="114"/>
      <c r="E559" s="114"/>
      <c r="F559" s="114"/>
      <c r="G559" s="114"/>
      <c r="H559" s="115"/>
      <c r="I559" s="122" t="s">
        <v>46</v>
      </c>
      <c r="J559" s="123"/>
      <c r="K559" s="123"/>
      <c r="L559" s="123"/>
      <c r="M559" s="124"/>
      <c r="N559" s="67" t="s">
        <v>1</v>
      </c>
      <c r="O559" s="68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6"/>
      <c r="B560" s="117"/>
      <c r="C560" s="117"/>
      <c r="D560" s="117"/>
      <c r="E560" s="117"/>
      <c r="F560" s="117"/>
      <c r="G560" s="117"/>
      <c r="H560" s="118"/>
      <c r="I560" s="24"/>
      <c r="J560" s="25"/>
      <c r="K560" s="25"/>
      <c r="L560" s="25"/>
      <c r="M560" s="1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12.75" customHeight="1" x14ac:dyDescent="0.2">
      <c r="A561" s="116"/>
      <c r="B561" s="117"/>
      <c r="C561" s="117"/>
      <c r="D561" s="117"/>
      <c r="E561" s="117"/>
      <c r="F561" s="117"/>
      <c r="G561" s="117"/>
      <c r="H561" s="118"/>
      <c r="I561" s="125"/>
      <c r="J561" s="126"/>
      <c r="K561" s="126"/>
      <c r="L561" s="126"/>
      <c r="M561" s="127"/>
      <c r="N561" s="26" t="s">
        <v>48</v>
      </c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16"/>
      <c r="B562" s="117"/>
      <c r="C562" s="117"/>
      <c r="D562" s="117"/>
      <c r="E562" s="117"/>
      <c r="F562" s="117"/>
      <c r="G562" s="117"/>
      <c r="H562" s="118"/>
      <c r="I562" s="128"/>
      <c r="J562" s="126"/>
      <c r="K562" s="126"/>
      <c r="L562" s="126"/>
      <c r="M562" s="127"/>
      <c r="N562" s="25"/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6"/>
      <c r="B563" s="117"/>
      <c r="C563" s="117"/>
      <c r="D563" s="117"/>
      <c r="E563" s="117"/>
      <c r="F563" s="117"/>
      <c r="G563" s="117"/>
      <c r="H563" s="118"/>
      <c r="I563" s="128"/>
      <c r="J563" s="126"/>
      <c r="K563" s="126"/>
      <c r="L563" s="126"/>
      <c r="M563" s="127"/>
      <c r="N563" s="27"/>
      <c r="O563" s="66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9" customHeight="1" x14ac:dyDescent="0.15">
      <c r="A564" s="116"/>
      <c r="B564" s="117"/>
      <c r="C564" s="117"/>
      <c r="D564" s="117"/>
      <c r="E564" s="117"/>
      <c r="F564" s="117"/>
      <c r="G564" s="117"/>
      <c r="H564" s="118"/>
      <c r="I564" s="128"/>
      <c r="J564" s="126"/>
      <c r="K564" s="126"/>
      <c r="L564" s="126"/>
      <c r="M564" s="127"/>
      <c r="N564" s="13" t="s">
        <v>2</v>
      </c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6"/>
      <c r="B565" s="117"/>
      <c r="C565" s="117"/>
      <c r="D565" s="117"/>
      <c r="E565" s="117"/>
      <c r="F565" s="117"/>
      <c r="G565" s="117"/>
      <c r="H565" s="118"/>
      <c r="I565" s="128"/>
      <c r="J565" s="126"/>
      <c r="K565" s="126"/>
      <c r="L565" s="126"/>
      <c r="M565" s="127"/>
      <c r="N565" s="25"/>
      <c r="O565" s="65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16"/>
      <c r="B566" s="117"/>
      <c r="C566" s="117"/>
      <c r="D566" s="117"/>
      <c r="E566" s="117"/>
      <c r="F566" s="117"/>
      <c r="G566" s="117"/>
      <c r="H566" s="118"/>
      <c r="I566" s="128"/>
      <c r="J566" s="126"/>
      <c r="K566" s="126"/>
      <c r="L566" s="126"/>
      <c r="M566" s="127"/>
      <c r="N566" s="132"/>
      <c r="O566" s="133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8.25" customHeight="1" x14ac:dyDescent="0.15">
      <c r="A567" s="119"/>
      <c r="B567" s="120"/>
      <c r="C567" s="120"/>
      <c r="D567" s="120"/>
      <c r="E567" s="120"/>
      <c r="F567" s="120"/>
      <c r="G567" s="120"/>
      <c r="H567" s="121"/>
      <c r="I567" s="129"/>
      <c r="J567" s="130"/>
      <c r="K567" s="130"/>
      <c r="L567" s="130"/>
      <c r="M567" s="131"/>
      <c r="N567" s="134"/>
      <c r="O567" s="135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x14ac:dyDescent="0.15">
      <c r="A568" s="94" t="s">
        <v>0</v>
      </c>
      <c r="B568" s="95"/>
      <c r="C568" s="95"/>
      <c r="D568" s="95"/>
      <c r="E568" s="95"/>
      <c r="F568" s="96"/>
      <c r="G568" s="47"/>
      <c r="H568" s="100" t="s">
        <v>3</v>
      </c>
      <c r="I568" s="101"/>
      <c r="J568" s="101"/>
      <c r="K568" s="101"/>
      <c r="L568" s="101"/>
      <c r="M568" s="101"/>
      <c r="N568" s="101"/>
      <c r="O568" s="102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x14ac:dyDescent="0.15">
      <c r="A569" s="97"/>
      <c r="B569" s="98"/>
      <c r="C569" s="98"/>
      <c r="D569" s="98"/>
      <c r="E569" s="98"/>
      <c r="F569" s="99"/>
      <c r="G569" s="47"/>
      <c r="H569" s="103"/>
      <c r="I569" s="104"/>
      <c r="J569" s="104"/>
      <c r="K569" s="104"/>
      <c r="L569" s="104"/>
      <c r="M569" s="104"/>
      <c r="N569" s="104"/>
      <c r="O569" s="105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56" s="15" customFormat="1" ht="12.75" x14ac:dyDescent="0.2">
      <c r="A570" s="14"/>
      <c r="F570" s="16"/>
      <c r="G570" s="47"/>
      <c r="H570" s="88" t="s">
        <v>4</v>
      </c>
      <c r="I570" s="89"/>
      <c r="J570" s="89"/>
      <c r="K570" s="89"/>
      <c r="L570" s="90"/>
      <c r="M570" s="106" t="s">
        <v>5</v>
      </c>
      <c r="N570" s="101"/>
      <c r="O570" s="102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7"/>
      <c r="H571" s="91"/>
      <c r="I571" s="92"/>
      <c r="J571" s="92"/>
      <c r="K571" s="92"/>
      <c r="L571" s="93"/>
      <c r="M571" s="103"/>
      <c r="N571" s="104"/>
      <c r="O571" s="105"/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8"/>
      <c r="H572" s="18"/>
      <c r="I572" s="14"/>
      <c r="J572" s="14"/>
      <c r="K572" s="14"/>
      <c r="L572" s="19"/>
      <c r="M572" s="14"/>
      <c r="N572" s="14"/>
      <c r="O572" s="60" t="s">
        <v>39</v>
      </c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17"/>
      <c r="F573" s="16"/>
      <c r="G573" s="49" t="s">
        <v>6</v>
      </c>
      <c r="H573" s="21" t="s">
        <v>16</v>
      </c>
      <c r="I573" s="20" t="s">
        <v>18</v>
      </c>
      <c r="J573" s="20" t="s">
        <v>22</v>
      </c>
      <c r="K573" s="20" t="s">
        <v>25</v>
      </c>
      <c r="L573" s="20" t="s">
        <v>27</v>
      </c>
      <c r="M573" s="20" t="s">
        <v>31</v>
      </c>
      <c r="N573" s="20" t="s">
        <v>35</v>
      </c>
      <c r="O573" s="60" t="s">
        <v>32</v>
      </c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20" t="s">
        <v>13</v>
      </c>
      <c r="B574" s="107" t="s">
        <v>12</v>
      </c>
      <c r="C574" s="108"/>
      <c r="D574" s="108"/>
      <c r="E574" s="108"/>
      <c r="F574" s="109"/>
      <c r="G574" s="49" t="s">
        <v>8</v>
      </c>
      <c r="H574" s="21" t="s">
        <v>17</v>
      </c>
      <c r="I574" s="20" t="s">
        <v>23</v>
      </c>
      <c r="J574" s="20" t="s">
        <v>23</v>
      </c>
      <c r="K574" s="20" t="s">
        <v>44</v>
      </c>
      <c r="L574" s="20" t="s">
        <v>25</v>
      </c>
      <c r="M574" s="20" t="s">
        <v>32</v>
      </c>
      <c r="N574" s="20" t="s">
        <v>36</v>
      </c>
      <c r="O574" s="60" t="s">
        <v>40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56" s="15" customFormat="1" ht="12.75" x14ac:dyDescent="0.2">
      <c r="A575" s="20" t="s">
        <v>14</v>
      </c>
      <c r="F575" s="16"/>
      <c r="G575" s="49" t="s">
        <v>7</v>
      </c>
      <c r="H575" s="16"/>
      <c r="I575" s="20" t="s">
        <v>19</v>
      </c>
      <c r="J575" s="20" t="s">
        <v>29</v>
      </c>
      <c r="K575" s="20" t="s">
        <v>45</v>
      </c>
      <c r="L575" s="20" t="s">
        <v>28</v>
      </c>
      <c r="M575" s="20" t="s">
        <v>33</v>
      </c>
      <c r="N575" s="20" t="s">
        <v>32</v>
      </c>
      <c r="O575" s="61" t="s">
        <v>41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15" customFormat="1" ht="12.75" x14ac:dyDescent="0.2">
      <c r="A576" s="17"/>
      <c r="F576" s="16"/>
      <c r="G576" s="50"/>
      <c r="H576" s="16"/>
      <c r="I576" s="20" t="s">
        <v>20</v>
      </c>
      <c r="J576" s="20"/>
      <c r="K576" s="20"/>
      <c r="L576" s="20"/>
      <c r="M576" s="20"/>
      <c r="N576" s="20" t="s">
        <v>37</v>
      </c>
      <c r="O576" s="60"/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56" s="15" customFormat="1" ht="12.75" x14ac:dyDescent="0.2">
      <c r="A577" s="22" t="s">
        <v>10</v>
      </c>
      <c r="B577" s="107" t="s">
        <v>11</v>
      </c>
      <c r="C577" s="108"/>
      <c r="D577" s="108"/>
      <c r="E577" s="108"/>
      <c r="F577" s="109"/>
      <c r="G577" s="51" t="s">
        <v>9</v>
      </c>
      <c r="H577" s="23" t="s">
        <v>15</v>
      </c>
      <c r="I577" s="22" t="s">
        <v>21</v>
      </c>
      <c r="J577" s="22" t="s">
        <v>24</v>
      </c>
      <c r="K577" s="22" t="s">
        <v>26</v>
      </c>
      <c r="L577" s="22" t="s">
        <v>30</v>
      </c>
      <c r="M577" s="22" t="s">
        <v>34</v>
      </c>
      <c r="N577" s="22" t="s">
        <v>42</v>
      </c>
      <c r="O577" s="62" t="s">
        <v>38</v>
      </c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56" s="71" customFormat="1" ht="50.1" customHeight="1" x14ac:dyDescent="0.2">
      <c r="A578" s="12"/>
      <c r="B578" s="110"/>
      <c r="C578" s="111"/>
      <c r="D578" s="111"/>
      <c r="E578" s="111"/>
      <c r="F578" s="112"/>
      <c r="G578" s="28"/>
      <c r="H578" s="8"/>
      <c r="I578" s="9"/>
      <c r="J578" s="29">
        <f t="shared" ref="J578:J583" si="56">SUM(H578*I578)</f>
        <v>0</v>
      </c>
      <c r="K578" s="9"/>
      <c r="L578" s="4">
        <f t="shared" ref="L578:L583" si="57">SUM(J578*K578)</f>
        <v>0</v>
      </c>
      <c r="M578" s="10"/>
      <c r="N578" s="11"/>
      <c r="O578" s="69">
        <f t="shared" ref="O578:O583" si="58">SUM(M578*N578)</f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56" s="71" customFormat="1" ht="50.1" customHeight="1" x14ac:dyDescent="0.2">
      <c r="A579" s="12"/>
      <c r="B579" s="85"/>
      <c r="C579" s="86"/>
      <c r="D579" s="86"/>
      <c r="E579" s="86"/>
      <c r="F579" s="87"/>
      <c r="G579" s="28"/>
      <c r="H579" s="8"/>
      <c r="I579" s="9"/>
      <c r="J579" s="29">
        <f t="shared" si="56"/>
        <v>0</v>
      </c>
      <c r="K579" s="9"/>
      <c r="L579" s="4">
        <f t="shared" si="57"/>
        <v>0</v>
      </c>
      <c r="M579" s="10"/>
      <c r="N579" s="11"/>
      <c r="O579" s="69">
        <f t="shared" si="58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56" s="71" customFormat="1" ht="50.1" customHeight="1" x14ac:dyDescent="0.2">
      <c r="A580" s="12"/>
      <c r="B580" s="85"/>
      <c r="C580" s="86"/>
      <c r="D580" s="86"/>
      <c r="E580" s="86"/>
      <c r="F580" s="87"/>
      <c r="G580" s="28"/>
      <c r="H580" s="8"/>
      <c r="I580" s="9"/>
      <c r="J580" s="29">
        <f t="shared" si="56"/>
        <v>0</v>
      </c>
      <c r="K580" s="9"/>
      <c r="L580" s="4">
        <f t="shared" si="57"/>
        <v>0</v>
      </c>
      <c r="M580" s="10"/>
      <c r="N580" s="11"/>
      <c r="O580" s="69">
        <f t="shared" si="58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71" customFormat="1" ht="50.1" customHeight="1" x14ac:dyDescent="0.2">
      <c r="A581" s="12"/>
      <c r="B581" s="85"/>
      <c r="C581" s="86"/>
      <c r="D581" s="86"/>
      <c r="E581" s="86"/>
      <c r="F581" s="87"/>
      <c r="G581" s="28"/>
      <c r="H581" s="8"/>
      <c r="I581" s="9"/>
      <c r="J581" s="29">
        <f t="shared" si="56"/>
        <v>0</v>
      </c>
      <c r="K581" s="9"/>
      <c r="L581" s="4">
        <f t="shared" si="57"/>
        <v>0</v>
      </c>
      <c r="M581" s="10"/>
      <c r="N581" s="11"/>
      <c r="O581" s="69">
        <f t="shared" si="58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71" customFormat="1" ht="50.1" customHeight="1" x14ac:dyDescent="0.2">
      <c r="A582" s="12"/>
      <c r="B582" s="85"/>
      <c r="C582" s="86"/>
      <c r="D582" s="86"/>
      <c r="E582" s="86"/>
      <c r="F582" s="87"/>
      <c r="G582" s="28"/>
      <c r="H582" s="8"/>
      <c r="I582" s="9"/>
      <c r="J582" s="29">
        <f t="shared" si="56"/>
        <v>0</v>
      </c>
      <c r="K582" s="9"/>
      <c r="L582" s="4">
        <f t="shared" si="57"/>
        <v>0</v>
      </c>
      <c r="M582" s="10"/>
      <c r="N582" s="11"/>
      <c r="O582" s="69">
        <f t="shared" si="58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71" customFormat="1" ht="50.1" customHeight="1" x14ac:dyDescent="0.2">
      <c r="A583" s="12"/>
      <c r="B583" s="85"/>
      <c r="C583" s="86"/>
      <c r="D583" s="86"/>
      <c r="E583" s="86"/>
      <c r="F583" s="87"/>
      <c r="G583" s="28"/>
      <c r="H583" s="8"/>
      <c r="I583" s="9"/>
      <c r="J583" s="29">
        <f t="shared" si="56"/>
        <v>0</v>
      </c>
      <c r="K583" s="9"/>
      <c r="L583" s="4">
        <f t="shared" si="57"/>
        <v>0</v>
      </c>
      <c r="M583" s="10"/>
      <c r="N583" s="11"/>
      <c r="O583" s="69">
        <f t="shared" si="58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15" customFormat="1" ht="20.100000000000001" customHeight="1" thickBot="1" x14ac:dyDescent="0.2">
      <c r="A584" s="41"/>
      <c r="B584" s="82" t="s">
        <v>43</v>
      </c>
      <c r="C584" s="83"/>
      <c r="D584" s="83"/>
      <c r="E584" s="83"/>
      <c r="F584" s="84"/>
      <c r="G584" s="56"/>
      <c r="H584" s="42"/>
      <c r="I584" s="43"/>
      <c r="J584" s="32">
        <f>SUM(J578:J583)</f>
        <v>0</v>
      </c>
      <c r="K584" s="43"/>
      <c r="L584" s="32">
        <f>SUM(L578:L583)</f>
        <v>0</v>
      </c>
      <c r="M584" s="44">
        <f>SUM(M578:M583)</f>
        <v>0</v>
      </c>
      <c r="N584" s="43"/>
      <c r="O584" s="32">
        <f>SUM(O578:O583)</f>
        <v>0</v>
      </c>
      <c r="P584" s="25"/>
      <c r="Q584" s="25"/>
      <c r="R584" s="25"/>
      <c r="S584" s="25"/>
      <c r="T584" s="25"/>
      <c r="U584" s="25"/>
      <c r="V584" s="40"/>
      <c r="W584" s="25"/>
      <c r="X584" s="25"/>
      <c r="Y584" s="25"/>
      <c r="Z584" s="25"/>
      <c r="AA584" s="25"/>
      <c r="AB584" s="25"/>
    </row>
    <row r="585" spans="1:256" s="15" customFormat="1" x14ac:dyDescent="0.15">
      <c r="A585" s="25"/>
      <c r="B585" s="25"/>
      <c r="C585" s="25"/>
      <c r="D585" s="25"/>
      <c r="E585" s="25"/>
      <c r="F585" s="25"/>
      <c r="G585" s="54"/>
      <c r="H585" s="25"/>
      <c r="I585" s="25"/>
      <c r="J585" s="25"/>
      <c r="K585" s="25"/>
      <c r="L585" s="25"/>
      <c r="M585" s="25"/>
      <c r="N585" s="25"/>
      <c r="O585" s="63"/>
    </row>
    <row r="586" spans="1:256" s="15" customFormat="1" x14ac:dyDescent="0.15">
      <c r="A586" s="25"/>
      <c r="B586" s="25"/>
      <c r="C586" s="25"/>
      <c r="D586" s="25"/>
      <c r="E586" s="25"/>
      <c r="F586" s="25"/>
      <c r="G586" s="54"/>
      <c r="H586" s="25"/>
      <c r="I586" s="25"/>
      <c r="J586" s="25"/>
      <c r="K586" s="25"/>
      <c r="L586" s="25"/>
      <c r="M586" s="25"/>
      <c r="N586" s="25"/>
      <c r="O586" s="63"/>
    </row>
    <row r="587" spans="1:256" s="15" customFormat="1" x14ac:dyDescent="0.15">
      <c r="A587" s="27"/>
      <c r="B587" s="27"/>
      <c r="C587" s="27"/>
      <c r="D587" s="27"/>
      <c r="E587" s="27"/>
      <c r="F587" s="27"/>
      <c r="G587" s="55"/>
      <c r="H587" s="27"/>
      <c r="I587" s="27"/>
      <c r="J587" s="27"/>
      <c r="K587" s="27"/>
      <c r="L587" s="27"/>
      <c r="M587" s="27"/>
      <c r="N587" s="27"/>
      <c r="O587" s="64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56" s="15" customFormat="1" ht="9" customHeight="1" x14ac:dyDescent="0.2">
      <c r="A588" s="113" t="s">
        <v>50</v>
      </c>
      <c r="B588" s="114"/>
      <c r="C588" s="114"/>
      <c r="D588" s="114"/>
      <c r="E588" s="114"/>
      <c r="F588" s="114"/>
      <c r="G588" s="114"/>
      <c r="H588" s="115"/>
      <c r="I588" s="122" t="s">
        <v>46</v>
      </c>
      <c r="J588" s="123"/>
      <c r="K588" s="123"/>
      <c r="L588" s="123"/>
      <c r="M588" s="124"/>
      <c r="N588" s="67" t="s">
        <v>1</v>
      </c>
      <c r="O588" s="68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56" s="15" customFormat="1" ht="8.25" customHeight="1" x14ac:dyDescent="0.15">
      <c r="A589" s="116"/>
      <c r="B589" s="117"/>
      <c r="C589" s="117"/>
      <c r="D589" s="117"/>
      <c r="E589" s="117"/>
      <c r="F589" s="117"/>
      <c r="G589" s="117"/>
      <c r="H589" s="118"/>
      <c r="I589" s="24"/>
      <c r="J589" s="25"/>
      <c r="K589" s="25"/>
      <c r="L589" s="25"/>
      <c r="M589" s="1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56" s="15" customFormat="1" ht="12.75" customHeight="1" x14ac:dyDescent="0.2">
      <c r="A590" s="116"/>
      <c r="B590" s="117"/>
      <c r="C590" s="117"/>
      <c r="D590" s="117"/>
      <c r="E590" s="117"/>
      <c r="F590" s="117"/>
      <c r="G590" s="117"/>
      <c r="H590" s="118"/>
      <c r="I590" s="125"/>
      <c r="J590" s="126"/>
      <c r="K590" s="126"/>
      <c r="L590" s="126"/>
      <c r="M590" s="127"/>
      <c r="N590" s="26" t="s">
        <v>48</v>
      </c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56" s="15" customFormat="1" ht="8.25" customHeight="1" x14ac:dyDescent="0.15">
      <c r="A591" s="116"/>
      <c r="B591" s="117"/>
      <c r="C591" s="117"/>
      <c r="D591" s="117"/>
      <c r="E591" s="117"/>
      <c r="F591" s="117"/>
      <c r="G591" s="117"/>
      <c r="H591" s="118"/>
      <c r="I591" s="128"/>
      <c r="J591" s="126"/>
      <c r="K591" s="126"/>
      <c r="L591" s="126"/>
      <c r="M591" s="127"/>
      <c r="N591" s="25"/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56" s="15" customFormat="1" ht="8.25" customHeight="1" x14ac:dyDescent="0.15">
      <c r="A592" s="116"/>
      <c r="B592" s="117"/>
      <c r="C592" s="117"/>
      <c r="D592" s="117"/>
      <c r="E592" s="117"/>
      <c r="F592" s="117"/>
      <c r="G592" s="117"/>
      <c r="H592" s="118"/>
      <c r="I592" s="128"/>
      <c r="J592" s="126"/>
      <c r="K592" s="126"/>
      <c r="L592" s="126"/>
      <c r="M592" s="127"/>
      <c r="N592" s="27"/>
      <c r="O592" s="66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9" customHeight="1" x14ac:dyDescent="0.15">
      <c r="A593" s="116"/>
      <c r="B593" s="117"/>
      <c r="C593" s="117"/>
      <c r="D593" s="117"/>
      <c r="E593" s="117"/>
      <c r="F593" s="117"/>
      <c r="G593" s="117"/>
      <c r="H593" s="118"/>
      <c r="I593" s="128"/>
      <c r="J593" s="126"/>
      <c r="K593" s="126"/>
      <c r="L593" s="126"/>
      <c r="M593" s="127"/>
      <c r="N593" s="13" t="s">
        <v>2</v>
      </c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6"/>
      <c r="B594" s="117"/>
      <c r="C594" s="117"/>
      <c r="D594" s="117"/>
      <c r="E594" s="117"/>
      <c r="F594" s="117"/>
      <c r="G594" s="117"/>
      <c r="H594" s="118"/>
      <c r="I594" s="128"/>
      <c r="J594" s="126"/>
      <c r="K594" s="126"/>
      <c r="L594" s="126"/>
      <c r="M594" s="127"/>
      <c r="N594" s="25"/>
      <c r="O594" s="65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16"/>
      <c r="B595" s="117"/>
      <c r="C595" s="117"/>
      <c r="D595" s="117"/>
      <c r="E595" s="117"/>
      <c r="F595" s="117"/>
      <c r="G595" s="117"/>
      <c r="H595" s="118"/>
      <c r="I595" s="128"/>
      <c r="J595" s="126"/>
      <c r="K595" s="126"/>
      <c r="L595" s="126"/>
      <c r="M595" s="127"/>
      <c r="N595" s="132"/>
      <c r="O595" s="133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119"/>
      <c r="B596" s="120"/>
      <c r="C596" s="120"/>
      <c r="D596" s="120"/>
      <c r="E596" s="120"/>
      <c r="F596" s="120"/>
      <c r="G596" s="120"/>
      <c r="H596" s="121"/>
      <c r="I596" s="129"/>
      <c r="J596" s="130"/>
      <c r="K596" s="130"/>
      <c r="L596" s="130"/>
      <c r="M596" s="131"/>
      <c r="N596" s="134"/>
      <c r="O596" s="135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x14ac:dyDescent="0.15">
      <c r="A597" s="94" t="s">
        <v>0</v>
      </c>
      <c r="B597" s="95"/>
      <c r="C597" s="95"/>
      <c r="D597" s="95"/>
      <c r="E597" s="95"/>
      <c r="F597" s="96"/>
      <c r="G597" s="47"/>
      <c r="H597" s="100" t="s">
        <v>3</v>
      </c>
      <c r="I597" s="101"/>
      <c r="J597" s="101"/>
      <c r="K597" s="101"/>
      <c r="L597" s="101"/>
      <c r="M597" s="101"/>
      <c r="N597" s="101"/>
      <c r="O597" s="102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x14ac:dyDescent="0.15">
      <c r="A598" s="97"/>
      <c r="B598" s="98"/>
      <c r="C598" s="98"/>
      <c r="D598" s="98"/>
      <c r="E598" s="98"/>
      <c r="F598" s="99"/>
      <c r="G598" s="47"/>
      <c r="H598" s="103"/>
      <c r="I598" s="104"/>
      <c r="J598" s="104"/>
      <c r="K598" s="104"/>
      <c r="L598" s="104"/>
      <c r="M598" s="104"/>
      <c r="N598" s="104"/>
      <c r="O598" s="105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56" s="15" customFormat="1" ht="12.75" x14ac:dyDescent="0.2">
      <c r="A599" s="14"/>
      <c r="F599" s="16"/>
      <c r="G599" s="47"/>
      <c r="H599" s="88" t="s">
        <v>4</v>
      </c>
      <c r="I599" s="89"/>
      <c r="J599" s="89"/>
      <c r="K599" s="89"/>
      <c r="L599" s="90"/>
      <c r="M599" s="106" t="s">
        <v>5</v>
      </c>
      <c r="N599" s="101"/>
      <c r="O599" s="102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7"/>
      <c r="H600" s="91"/>
      <c r="I600" s="92"/>
      <c r="J600" s="92"/>
      <c r="K600" s="92"/>
      <c r="L600" s="93"/>
      <c r="M600" s="103"/>
      <c r="N600" s="104"/>
      <c r="O600" s="105"/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8"/>
      <c r="H601" s="18"/>
      <c r="I601" s="14"/>
      <c r="J601" s="14"/>
      <c r="K601" s="14"/>
      <c r="L601" s="19"/>
      <c r="M601" s="14"/>
      <c r="N601" s="14"/>
      <c r="O601" s="60" t="s">
        <v>39</v>
      </c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7"/>
      <c r="F602" s="16"/>
      <c r="G602" s="49" t="s">
        <v>6</v>
      </c>
      <c r="H602" s="21" t="s">
        <v>16</v>
      </c>
      <c r="I602" s="20" t="s">
        <v>18</v>
      </c>
      <c r="J602" s="20" t="s">
        <v>22</v>
      </c>
      <c r="K602" s="20" t="s">
        <v>25</v>
      </c>
      <c r="L602" s="20" t="s">
        <v>27</v>
      </c>
      <c r="M602" s="20" t="s">
        <v>31</v>
      </c>
      <c r="N602" s="20" t="s">
        <v>35</v>
      </c>
      <c r="O602" s="60" t="s">
        <v>32</v>
      </c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20" t="s">
        <v>13</v>
      </c>
      <c r="B603" s="107" t="s">
        <v>12</v>
      </c>
      <c r="C603" s="108"/>
      <c r="D603" s="108"/>
      <c r="E603" s="108"/>
      <c r="F603" s="109"/>
      <c r="G603" s="49" t="s">
        <v>8</v>
      </c>
      <c r="H603" s="21" t="s">
        <v>17</v>
      </c>
      <c r="I603" s="20" t="s">
        <v>23</v>
      </c>
      <c r="J603" s="20" t="s">
        <v>23</v>
      </c>
      <c r="K603" s="20" t="s">
        <v>44</v>
      </c>
      <c r="L603" s="20" t="s">
        <v>25</v>
      </c>
      <c r="M603" s="20" t="s">
        <v>32</v>
      </c>
      <c r="N603" s="20" t="s">
        <v>36</v>
      </c>
      <c r="O603" s="60" t="s">
        <v>40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20" t="s">
        <v>14</v>
      </c>
      <c r="F604" s="16"/>
      <c r="G604" s="49" t="s">
        <v>7</v>
      </c>
      <c r="H604" s="16"/>
      <c r="I604" s="20" t="s">
        <v>19</v>
      </c>
      <c r="J604" s="20" t="s">
        <v>29</v>
      </c>
      <c r="K604" s="20" t="s">
        <v>45</v>
      </c>
      <c r="L604" s="20" t="s">
        <v>28</v>
      </c>
      <c r="M604" s="20" t="s">
        <v>33</v>
      </c>
      <c r="N604" s="20" t="s">
        <v>32</v>
      </c>
      <c r="O604" s="61" t="s">
        <v>41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15" customFormat="1" ht="12.75" x14ac:dyDescent="0.2">
      <c r="A605" s="17"/>
      <c r="F605" s="16"/>
      <c r="G605" s="50"/>
      <c r="H605" s="16"/>
      <c r="I605" s="20" t="s">
        <v>20</v>
      </c>
      <c r="J605" s="20"/>
      <c r="K605" s="20"/>
      <c r="L605" s="20"/>
      <c r="M605" s="20"/>
      <c r="N605" s="20" t="s">
        <v>37</v>
      </c>
      <c r="O605" s="60"/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15" customFormat="1" ht="12.75" x14ac:dyDescent="0.2">
      <c r="A606" s="22" t="s">
        <v>10</v>
      </c>
      <c r="B606" s="107" t="s">
        <v>11</v>
      </c>
      <c r="C606" s="108"/>
      <c r="D606" s="108"/>
      <c r="E606" s="108"/>
      <c r="F606" s="109"/>
      <c r="G606" s="51" t="s">
        <v>9</v>
      </c>
      <c r="H606" s="23" t="s">
        <v>15</v>
      </c>
      <c r="I606" s="22" t="s">
        <v>21</v>
      </c>
      <c r="J606" s="22" t="s">
        <v>24</v>
      </c>
      <c r="K606" s="22" t="s">
        <v>26</v>
      </c>
      <c r="L606" s="22" t="s">
        <v>30</v>
      </c>
      <c r="M606" s="22" t="s">
        <v>34</v>
      </c>
      <c r="N606" s="22" t="s">
        <v>42</v>
      </c>
      <c r="O606" s="62" t="s">
        <v>38</v>
      </c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56" s="71" customFormat="1" ht="50.1" customHeight="1" x14ac:dyDescent="0.2">
      <c r="A607" s="12"/>
      <c r="B607" s="110"/>
      <c r="C607" s="111"/>
      <c r="D607" s="111"/>
      <c r="E607" s="111"/>
      <c r="F607" s="112"/>
      <c r="G607" s="28"/>
      <c r="H607" s="8"/>
      <c r="I607" s="9"/>
      <c r="J607" s="29">
        <f t="shared" ref="J607:J612" si="59">SUM(H607*I607)</f>
        <v>0</v>
      </c>
      <c r="K607" s="9"/>
      <c r="L607" s="4">
        <f t="shared" ref="L607:L612" si="60">SUM(J607*K607)</f>
        <v>0</v>
      </c>
      <c r="M607" s="10"/>
      <c r="N607" s="11"/>
      <c r="O607" s="69">
        <f t="shared" ref="O607:O612" si="61">SUM(M607*N607)</f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5"/>
      <c r="C608" s="86"/>
      <c r="D608" s="86"/>
      <c r="E608" s="86"/>
      <c r="F608" s="87"/>
      <c r="G608" s="28"/>
      <c r="H608" s="8"/>
      <c r="I608" s="9"/>
      <c r="J608" s="29">
        <f t="shared" si="59"/>
        <v>0</v>
      </c>
      <c r="K608" s="9"/>
      <c r="L608" s="4">
        <f t="shared" si="60"/>
        <v>0</v>
      </c>
      <c r="M608" s="10"/>
      <c r="N608" s="11"/>
      <c r="O608" s="69">
        <f t="shared" si="61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5"/>
      <c r="C609" s="86"/>
      <c r="D609" s="86"/>
      <c r="E609" s="86"/>
      <c r="F609" s="87"/>
      <c r="G609" s="28"/>
      <c r="H609" s="8"/>
      <c r="I609" s="9"/>
      <c r="J609" s="29">
        <f t="shared" si="59"/>
        <v>0</v>
      </c>
      <c r="K609" s="9"/>
      <c r="L609" s="4">
        <f t="shared" si="60"/>
        <v>0</v>
      </c>
      <c r="M609" s="10"/>
      <c r="N609" s="11"/>
      <c r="O609" s="69">
        <f t="shared" si="61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5"/>
      <c r="C610" s="86"/>
      <c r="D610" s="86"/>
      <c r="E610" s="86"/>
      <c r="F610" s="87"/>
      <c r="G610" s="28"/>
      <c r="H610" s="8"/>
      <c r="I610" s="9"/>
      <c r="J610" s="29">
        <f t="shared" si="59"/>
        <v>0</v>
      </c>
      <c r="K610" s="9"/>
      <c r="L610" s="4">
        <f t="shared" si="60"/>
        <v>0</v>
      </c>
      <c r="M610" s="10"/>
      <c r="N610" s="11"/>
      <c r="O610" s="69">
        <f t="shared" si="61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85"/>
      <c r="C611" s="86"/>
      <c r="D611" s="86"/>
      <c r="E611" s="86"/>
      <c r="F611" s="87"/>
      <c r="G611" s="28"/>
      <c r="H611" s="8"/>
      <c r="I611" s="9"/>
      <c r="J611" s="29">
        <f t="shared" si="59"/>
        <v>0</v>
      </c>
      <c r="K611" s="9"/>
      <c r="L611" s="4">
        <f t="shared" si="60"/>
        <v>0</v>
      </c>
      <c r="M611" s="10"/>
      <c r="N611" s="11"/>
      <c r="O611" s="69">
        <f t="shared" si="61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50.1" customHeight="1" x14ac:dyDescent="0.2">
      <c r="A612" s="12"/>
      <c r="B612" s="85"/>
      <c r="C612" s="86"/>
      <c r="D612" s="86"/>
      <c r="E612" s="86"/>
      <c r="F612" s="87"/>
      <c r="G612" s="28"/>
      <c r="H612" s="8"/>
      <c r="I612" s="9"/>
      <c r="J612" s="29">
        <f t="shared" si="59"/>
        <v>0</v>
      </c>
      <c r="K612" s="9"/>
      <c r="L612" s="4">
        <f t="shared" si="60"/>
        <v>0</v>
      </c>
      <c r="M612" s="10"/>
      <c r="N612" s="11"/>
      <c r="O612" s="69">
        <f t="shared" si="61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15" customFormat="1" ht="20.100000000000001" customHeight="1" thickBot="1" x14ac:dyDescent="0.2">
      <c r="A613" s="41"/>
      <c r="B613" s="82" t="s">
        <v>43</v>
      </c>
      <c r="C613" s="83"/>
      <c r="D613" s="83"/>
      <c r="E613" s="83"/>
      <c r="F613" s="84"/>
      <c r="G613" s="56"/>
      <c r="H613" s="42"/>
      <c r="I613" s="43"/>
      <c r="J613" s="32">
        <f>SUM(J607:J612)</f>
        <v>0</v>
      </c>
      <c r="K613" s="43"/>
      <c r="L613" s="32">
        <f>SUM(L607:L612)</f>
        <v>0</v>
      </c>
      <c r="M613" s="44">
        <f>SUM(M607:M612)</f>
        <v>0</v>
      </c>
      <c r="N613" s="43"/>
      <c r="O613" s="32">
        <f>SUM(O607:O612)</f>
        <v>0</v>
      </c>
      <c r="P613" s="25"/>
      <c r="Q613" s="25"/>
      <c r="R613" s="25"/>
      <c r="S613" s="25"/>
      <c r="T613" s="25"/>
      <c r="U613" s="25"/>
      <c r="V613" s="40"/>
      <c r="W613" s="25"/>
      <c r="X613" s="25"/>
      <c r="Y613" s="25"/>
      <c r="Z613" s="25"/>
      <c r="AA613" s="25"/>
      <c r="AB613" s="25"/>
    </row>
    <row r="614" spans="1:28" s="15" customFormat="1" x14ac:dyDescent="0.15">
      <c r="A614" s="25"/>
      <c r="B614" s="25"/>
      <c r="C614" s="25"/>
      <c r="D614" s="25"/>
      <c r="E614" s="25"/>
      <c r="F614" s="25"/>
      <c r="G614" s="54"/>
      <c r="H614" s="25"/>
      <c r="I614" s="25"/>
      <c r="J614" s="25"/>
      <c r="K614" s="25"/>
      <c r="L614" s="25"/>
      <c r="M614" s="25"/>
      <c r="N614" s="25"/>
      <c r="O614" s="63"/>
    </row>
    <row r="615" spans="1:28" s="15" customFormat="1" x14ac:dyDescent="0.15">
      <c r="A615" s="25"/>
      <c r="B615" s="25"/>
      <c r="C615" s="25"/>
      <c r="D615" s="25"/>
      <c r="E615" s="25"/>
      <c r="F615" s="25"/>
      <c r="G615" s="54"/>
      <c r="H615" s="25"/>
      <c r="I615" s="25"/>
      <c r="J615" s="25"/>
      <c r="K615" s="25"/>
      <c r="L615" s="25"/>
      <c r="M615" s="25"/>
      <c r="N615" s="25"/>
      <c r="O615" s="63"/>
    </row>
    <row r="616" spans="1:28" s="15" customFormat="1" x14ac:dyDescent="0.15">
      <c r="A616" s="27"/>
      <c r="B616" s="27"/>
      <c r="C616" s="27"/>
      <c r="D616" s="27"/>
      <c r="E616" s="27"/>
      <c r="F616" s="27"/>
      <c r="G616" s="55"/>
      <c r="H616" s="27"/>
      <c r="I616" s="27"/>
      <c r="J616" s="27"/>
      <c r="K616" s="27"/>
      <c r="L616" s="27"/>
      <c r="M616" s="27"/>
      <c r="N616" s="27"/>
      <c r="O616" s="64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9" customHeight="1" x14ac:dyDescent="0.2">
      <c r="A617" s="113" t="s">
        <v>50</v>
      </c>
      <c r="B617" s="114"/>
      <c r="C617" s="114"/>
      <c r="D617" s="114"/>
      <c r="E617" s="114"/>
      <c r="F617" s="114"/>
      <c r="G617" s="114"/>
      <c r="H617" s="115"/>
      <c r="I617" s="122" t="s">
        <v>46</v>
      </c>
      <c r="J617" s="123"/>
      <c r="K617" s="123"/>
      <c r="L617" s="123"/>
      <c r="M617" s="124"/>
      <c r="N617" s="67" t="s">
        <v>1</v>
      </c>
      <c r="O617" s="68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6"/>
      <c r="B618" s="117"/>
      <c r="C618" s="117"/>
      <c r="D618" s="117"/>
      <c r="E618" s="117"/>
      <c r="F618" s="117"/>
      <c r="G618" s="117"/>
      <c r="H618" s="118"/>
      <c r="I618" s="24"/>
      <c r="J618" s="25"/>
      <c r="K618" s="25"/>
      <c r="L618" s="25"/>
      <c r="M618" s="1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12.75" customHeight="1" x14ac:dyDescent="0.2">
      <c r="A619" s="116"/>
      <c r="B619" s="117"/>
      <c r="C619" s="117"/>
      <c r="D619" s="117"/>
      <c r="E619" s="117"/>
      <c r="F619" s="117"/>
      <c r="G619" s="117"/>
      <c r="H619" s="118"/>
      <c r="I619" s="125"/>
      <c r="J619" s="126"/>
      <c r="K619" s="126"/>
      <c r="L619" s="126"/>
      <c r="M619" s="127"/>
      <c r="N619" s="26" t="s">
        <v>48</v>
      </c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16"/>
      <c r="B620" s="117"/>
      <c r="C620" s="117"/>
      <c r="D620" s="117"/>
      <c r="E620" s="117"/>
      <c r="F620" s="117"/>
      <c r="G620" s="117"/>
      <c r="H620" s="118"/>
      <c r="I620" s="128"/>
      <c r="J620" s="126"/>
      <c r="K620" s="126"/>
      <c r="L620" s="126"/>
      <c r="M620" s="127"/>
      <c r="N620" s="25"/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6"/>
      <c r="B621" s="117"/>
      <c r="C621" s="117"/>
      <c r="D621" s="117"/>
      <c r="E621" s="117"/>
      <c r="F621" s="117"/>
      <c r="G621" s="117"/>
      <c r="H621" s="118"/>
      <c r="I621" s="128"/>
      <c r="J621" s="126"/>
      <c r="K621" s="126"/>
      <c r="L621" s="126"/>
      <c r="M621" s="127"/>
      <c r="N621" s="27"/>
      <c r="O621" s="66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9" customHeight="1" x14ac:dyDescent="0.15">
      <c r="A622" s="116"/>
      <c r="B622" s="117"/>
      <c r="C622" s="117"/>
      <c r="D622" s="117"/>
      <c r="E622" s="117"/>
      <c r="F622" s="117"/>
      <c r="G622" s="117"/>
      <c r="H622" s="118"/>
      <c r="I622" s="128"/>
      <c r="J622" s="126"/>
      <c r="K622" s="126"/>
      <c r="L622" s="126"/>
      <c r="M622" s="127"/>
      <c r="N622" s="13" t="s">
        <v>2</v>
      </c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6"/>
      <c r="B623" s="117"/>
      <c r="C623" s="117"/>
      <c r="D623" s="117"/>
      <c r="E623" s="117"/>
      <c r="F623" s="117"/>
      <c r="G623" s="117"/>
      <c r="H623" s="118"/>
      <c r="I623" s="128"/>
      <c r="J623" s="126"/>
      <c r="K623" s="126"/>
      <c r="L623" s="126"/>
      <c r="M623" s="127"/>
      <c r="N623" s="25"/>
      <c r="O623" s="65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16"/>
      <c r="B624" s="117"/>
      <c r="C624" s="117"/>
      <c r="D624" s="117"/>
      <c r="E624" s="117"/>
      <c r="F624" s="117"/>
      <c r="G624" s="117"/>
      <c r="H624" s="118"/>
      <c r="I624" s="128"/>
      <c r="J624" s="126"/>
      <c r="K624" s="126"/>
      <c r="L624" s="126"/>
      <c r="M624" s="127"/>
      <c r="N624" s="132"/>
      <c r="O624" s="133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119"/>
      <c r="B625" s="120"/>
      <c r="C625" s="120"/>
      <c r="D625" s="120"/>
      <c r="E625" s="120"/>
      <c r="F625" s="120"/>
      <c r="G625" s="120"/>
      <c r="H625" s="121"/>
      <c r="I625" s="129"/>
      <c r="J625" s="130"/>
      <c r="K625" s="130"/>
      <c r="L625" s="130"/>
      <c r="M625" s="131"/>
      <c r="N625" s="134"/>
      <c r="O625" s="135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x14ac:dyDescent="0.15">
      <c r="A626" s="94" t="s">
        <v>0</v>
      </c>
      <c r="B626" s="95"/>
      <c r="C626" s="95"/>
      <c r="D626" s="95"/>
      <c r="E626" s="95"/>
      <c r="F626" s="96"/>
      <c r="G626" s="47"/>
      <c r="H626" s="100" t="s">
        <v>3</v>
      </c>
      <c r="I626" s="101"/>
      <c r="J626" s="101"/>
      <c r="K626" s="101"/>
      <c r="L626" s="101"/>
      <c r="M626" s="101"/>
      <c r="N626" s="101"/>
      <c r="O626" s="102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x14ac:dyDescent="0.15">
      <c r="A627" s="97"/>
      <c r="B627" s="98"/>
      <c r="C627" s="98"/>
      <c r="D627" s="98"/>
      <c r="E627" s="98"/>
      <c r="F627" s="99"/>
      <c r="G627" s="47"/>
      <c r="H627" s="103"/>
      <c r="I627" s="104"/>
      <c r="J627" s="104"/>
      <c r="K627" s="104"/>
      <c r="L627" s="104"/>
      <c r="M627" s="104"/>
      <c r="N627" s="104"/>
      <c r="O627" s="105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ht="12.75" x14ac:dyDescent="0.2">
      <c r="A628" s="14"/>
      <c r="F628" s="16"/>
      <c r="G628" s="47"/>
      <c r="H628" s="88" t="s">
        <v>4</v>
      </c>
      <c r="I628" s="89"/>
      <c r="J628" s="89"/>
      <c r="K628" s="89"/>
      <c r="L628" s="90"/>
      <c r="M628" s="106" t="s">
        <v>5</v>
      </c>
      <c r="N628" s="101"/>
      <c r="O628" s="102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7"/>
      <c r="H629" s="91"/>
      <c r="I629" s="92"/>
      <c r="J629" s="92"/>
      <c r="K629" s="92"/>
      <c r="L629" s="93"/>
      <c r="M629" s="103"/>
      <c r="N629" s="104"/>
      <c r="O629" s="105"/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8"/>
      <c r="H630" s="18"/>
      <c r="I630" s="14"/>
      <c r="J630" s="14"/>
      <c r="K630" s="14"/>
      <c r="L630" s="19"/>
      <c r="M630" s="14"/>
      <c r="N630" s="14"/>
      <c r="O630" s="60" t="s">
        <v>39</v>
      </c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7"/>
      <c r="F631" s="16"/>
      <c r="G631" s="49" t="s">
        <v>6</v>
      </c>
      <c r="H631" s="21" t="s">
        <v>16</v>
      </c>
      <c r="I631" s="20" t="s">
        <v>18</v>
      </c>
      <c r="J631" s="20" t="s">
        <v>22</v>
      </c>
      <c r="K631" s="20" t="s">
        <v>25</v>
      </c>
      <c r="L631" s="20" t="s">
        <v>27</v>
      </c>
      <c r="M631" s="20" t="s">
        <v>31</v>
      </c>
      <c r="N631" s="20" t="s">
        <v>35</v>
      </c>
      <c r="O631" s="60" t="s">
        <v>32</v>
      </c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20" t="s">
        <v>13</v>
      </c>
      <c r="B632" s="107" t="s">
        <v>12</v>
      </c>
      <c r="C632" s="108"/>
      <c r="D632" s="108"/>
      <c r="E632" s="108"/>
      <c r="F632" s="109"/>
      <c r="G632" s="49" t="s">
        <v>8</v>
      </c>
      <c r="H632" s="21" t="s">
        <v>17</v>
      </c>
      <c r="I632" s="20" t="s">
        <v>23</v>
      </c>
      <c r="J632" s="20" t="s">
        <v>23</v>
      </c>
      <c r="K632" s="20" t="s">
        <v>44</v>
      </c>
      <c r="L632" s="20" t="s">
        <v>25</v>
      </c>
      <c r="M632" s="20" t="s">
        <v>32</v>
      </c>
      <c r="N632" s="20" t="s">
        <v>36</v>
      </c>
      <c r="O632" s="60" t="s">
        <v>40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20" t="s">
        <v>14</v>
      </c>
      <c r="F633" s="16"/>
      <c r="G633" s="49" t="s">
        <v>7</v>
      </c>
      <c r="H633" s="16"/>
      <c r="I633" s="20" t="s">
        <v>19</v>
      </c>
      <c r="J633" s="20" t="s">
        <v>29</v>
      </c>
      <c r="K633" s="20" t="s">
        <v>45</v>
      </c>
      <c r="L633" s="20" t="s">
        <v>28</v>
      </c>
      <c r="M633" s="20" t="s">
        <v>33</v>
      </c>
      <c r="N633" s="20" t="s">
        <v>32</v>
      </c>
      <c r="O633" s="61" t="s">
        <v>41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15" customFormat="1" ht="12.75" x14ac:dyDescent="0.2">
      <c r="A634" s="17"/>
      <c r="F634" s="16"/>
      <c r="G634" s="50"/>
      <c r="H634" s="16"/>
      <c r="I634" s="20" t="s">
        <v>20</v>
      </c>
      <c r="J634" s="20"/>
      <c r="K634" s="20"/>
      <c r="L634" s="20"/>
      <c r="M634" s="20"/>
      <c r="N634" s="20" t="s">
        <v>37</v>
      </c>
      <c r="O634" s="60"/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15" customFormat="1" ht="12.75" x14ac:dyDescent="0.2">
      <c r="A635" s="22" t="s">
        <v>10</v>
      </c>
      <c r="B635" s="107" t="s">
        <v>11</v>
      </c>
      <c r="C635" s="108"/>
      <c r="D635" s="108"/>
      <c r="E635" s="108"/>
      <c r="F635" s="109"/>
      <c r="G635" s="51" t="s">
        <v>9</v>
      </c>
      <c r="H635" s="23" t="s">
        <v>15</v>
      </c>
      <c r="I635" s="22" t="s">
        <v>21</v>
      </c>
      <c r="J635" s="22" t="s">
        <v>24</v>
      </c>
      <c r="K635" s="22" t="s">
        <v>26</v>
      </c>
      <c r="L635" s="22" t="s">
        <v>30</v>
      </c>
      <c r="M635" s="22" t="s">
        <v>34</v>
      </c>
      <c r="N635" s="22" t="s">
        <v>42</v>
      </c>
      <c r="O635" s="62" t="s">
        <v>38</v>
      </c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56" s="71" customFormat="1" ht="50.1" customHeight="1" x14ac:dyDescent="0.2">
      <c r="A636" s="12"/>
      <c r="B636" s="110"/>
      <c r="C636" s="111"/>
      <c r="D636" s="111"/>
      <c r="E636" s="111"/>
      <c r="F636" s="112"/>
      <c r="G636" s="28"/>
      <c r="H636" s="8"/>
      <c r="I636" s="9"/>
      <c r="J636" s="29">
        <f t="shared" ref="J636:J641" si="62">SUM(H636*I636)</f>
        <v>0</v>
      </c>
      <c r="K636" s="9"/>
      <c r="L636" s="4">
        <f t="shared" ref="L636:L641" si="63">SUM(J636*K636)</f>
        <v>0</v>
      </c>
      <c r="M636" s="10"/>
      <c r="N636" s="11"/>
      <c r="O636" s="69">
        <f t="shared" ref="O636:O641" si="64">SUM(M636*N636)</f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5"/>
      <c r="C637" s="86"/>
      <c r="D637" s="86"/>
      <c r="E637" s="86"/>
      <c r="F637" s="87"/>
      <c r="G637" s="28"/>
      <c r="H637" s="8"/>
      <c r="I637" s="9"/>
      <c r="J637" s="29">
        <f t="shared" si="62"/>
        <v>0</v>
      </c>
      <c r="K637" s="9"/>
      <c r="L637" s="4">
        <f t="shared" si="63"/>
        <v>0</v>
      </c>
      <c r="M637" s="10"/>
      <c r="N637" s="11"/>
      <c r="O637" s="69">
        <f t="shared" si="64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5"/>
      <c r="C638" s="86"/>
      <c r="D638" s="86"/>
      <c r="E638" s="86"/>
      <c r="F638" s="87"/>
      <c r="G638" s="28"/>
      <c r="H638" s="8"/>
      <c r="I638" s="9"/>
      <c r="J638" s="29">
        <f t="shared" si="62"/>
        <v>0</v>
      </c>
      <c r="K638" s="9"/>
      <c r="L638" s="4">
        <f t="shared" si="63"/>
        <v>0</v>
      </c>
      <c r="M638" s="10"/>
      <c r="N638" s="11"/>
      <c r="O638" s="69">
        <f t="shared" si="64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5"/>
      <c r="C639" s="86"/>
      <c r="D639" s="86"/>
      <c r="E639" s="86"/>
      <c r="F639" s="87"/>
      <c r="G639" s="28"/>
      <c r="H639" s="8"/>
      <c r="I639" s="9"/>
      <c r="J639" s="29">
        <f t="shared" si="62"/>
        <v>0</v>
      </c>
      <c r="K639" s="9"/>
      <c r="L639" s="4">
        <f t="shared" si="63"/>
        <v>0</v>
      </c>
      <c r="M639" s="10"/>
      <c r="N639" s="11"/>
      <c r="O639" s="69">
        <f t="shared" si="64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85"/>
      <c r="C640" s="86"/>
      <c r="D640" s="86"/>
      <c r="E640" s="86"/>
      <c r="F640" s="87"/>
      <c r="G640" s="28"/>
      <c r="H640" s="8"/>
      <c r="I640" s="9"/>
      <c r="J640" s="29">
        <f t="shared" si="62"/>
        <v>0</v>
      </c>
      <c r="K640" s="9"/>
      <c r="L640" s="4">
        <f t="shared" si="63"/>
        <v>0</v>
      </c>
      <c r="M640" s="10"/>
      <c r="N640" s="11"/>
      <c r="O640" s="69">
        <f t="shared" si="64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50.1" customHeight="1" x14ac:dyDescent="0.2">
      <c r="A641" s="12"/>
      <c r="B641" s="85"/>
      <c r="C641" s="86"/>
      <c r="D641" s="86"/>
      <c r="E641" s="86"/>
      <c r="F641" s="87"/>
      <c r="G641" s="28"/>
      <c r="H641" s="8"/>
      <c r="I641" s="9"/>
      <c r="J641" s="29">
        <f t="shared" si="62"/>
        <v>0</v>
      </c>
      <c r="K641" s="9"/>
      <c r="L641" s="4">
        <f t="shared" si="63"/>
        <v>0</v>
      </c>
      <c r="M641" s="10"/>
      <c r="N641" s="11"/>
      <c r="O641" s="69">
        <f t="shared" si="64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15" customFormat="1" ht="20.100000000000001" customHeight="1" thickBot="1" x14ac:dyDescent="0.2">
      <c r="A642" s="41"/>
      <c r="B642" s="82" t="s">
        <v>43</v>
      </c>
      <c r="C642" s="83"/>
      <c r="D642" s="83"/>
      <c r="E642" s="83"/>
      <c r="F642" s="84"/>
      <c r="G642" s="56"/>
      <c r="H642" s="42"/>
      <c r="I642" s="43"/>
      <c r="J642" s="32">
        <f>SUM(J636:J641)</f>
        <v>0</v>
      </c>
      <c r="K642" s="43"/>
      <c r="L642" s="32">
        <f>SUM(L636:L641)</f>
        <v>0</v>
      </c>
      <c r="M642" s="44">
        <f>SUM(M636:M641)</f>
        <v>0</v>
      </c>
      <c r="N642" s="43"/>
      <c r="O642" s="32">
        <f>SUM(O636:O641)</f>
        <v>0</v>
      </c>
      <c r="P642" s="25"/>
      <c r="Q642" s="25"/>
      <c r="R642" s="25"/>
      <c r="S642" s="25"/>
      <c r="T642" s="25"/>
      <c r="U642" s="25"/>
      <c r="V642" s="40"/>
      <c r="W642" s="25"/>
      <c r="X642" s="25"/>
      <c r="Y642" s="25"/>
      <c r="Z642" s="25"/>
      <c r="AA642" s="25"/>
      <c r="AB642" s="25"/>
    </row>
    <row r="643" spans="1:28" s="15" customFormat="1" x14ac:dyDescent="0.15">
      <c r="A643" s="25"/>
      <c r="B643" s="25"/>
      <c r="C643" s="25"/>
      <c r="D643" s="25"/>
      <c r="E643" s="25"/>
      <c r="F643" s="25"/>
      <c r="G643" s="54"/>
      <c r="H643" s="25"/>
      <c r="I643" s="25"/>
      <c r="J643" s="25"/>
      <c r="K643" s="25"/>
      <c r="L643" s="25"/>
      <c r="M643" s="25"/>
      <c r="N643" s="25"/>
      <c r="O643" s="63"/>
    </row>
    <row r="644" spans="1:28" s="15" customFormat="1" x14ac:dyDescent="0.15">
      <c r="A644" s="25"/>
      <c r="B644" s="25"/>
      <c r="C644" s="25"/>
      <c r="D644" s="25"/>
      <c r="E644" s="25"/>
      <c r="F644" s="25"/>
      <c r="G644" s="54"/>
      <c r="H644" s="25"/>
      <c r="I644" s="25"/>
      <c r="J644" s="25"/>
      <c r="K644" s="25"/>
      <c r="L644" s="25"/>
      <c r="M644" s="25"/>
      <c r="N644" s="25"/>
      <c r="O644" s="63"/>
    </row>
    <row r="645" spans="1:28" s="15" customFormat="1" x14ac:dyDescent="0.15">
      <c r="A645" s="27"/>
      <c r="B645" s="27"/>
      <c r="C645" s="27"/>
      <c r="D645" s="27"/>
      <c r="E645" s="27"/>
      <c r="F645" s="27"/>
      <c r="G645" s="55"/>
      <c r="H645" s="27"/>
      <c r="I645" s="27"/>
      <c r="J645" s="27"/>
      <c r="K645" s="27"/>
      <c r="L645" s="27"/>
      <c r="M645" s="27"/>
      <c r="N645" s="27"/>
      <c r="O645" s="64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9" customHeight="1" x14ac:dyDescent="0.2">
      <c r="A646" s="113" t="s">
        <v>50</v>
      </c>
      <c r="B646" s="114"/>
      <c r="C646" s="114"/>
      <c r="D646" s="114"/>
      <c r="E646" s="114"/>
      <c r="F646" s="114"/>
      <c r="G646" s="114"/>
      <c r="H646" s="115"/>
      <c r="I646" s="122" t="s">
        <v>46</v>
      </c>
      <c r="J646" s="123"/>
      <c r="K646" s="123"/>
      <c r="L646" s="123"/>
      <c r="M646" s="124"/>
      <c r="N646" s="67" t="s">
        <v>1</v>
      </c>
      <c r="O646" s="68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6"/>
      <c r="B647" s="117"/>
      <c r="C647" s="117"/>
      <c r="D647" s="117"/>
      <c r="E647" s="117"/>
      <c r="F647" s="117"/>
      <c r="G647" s="117"/>
      <c r="H647" s="118"/>
      <c r="I647" s="24"/>
      <c r="J647" s="25"/>
      <c r="K647" s="25"/>
      <c r="L647" s="25"/>
      <c r="M647" s="1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12.75" customHeight="1" x14ac:dyDescent="0.2">
      <c r="A648" s="116"/>
      <c r="B648" s="117"/>
      <c r="C648" s="117"/>
      <c r="D648" s="117"/>
      <c r="E648" s="117"/>
      <c r="F648" s="117"/>
      <c r="G648" s="117"/>
      <c r="H648" s="118"/>
      <c r="I648" s="125"/>
      <c r="J648" s="126"/>
      <c r="K648" s="126"/>
      <c r="L648" s="126"/>
      <c r="M648" s="127"/>
      <c r="N648" s="26" t="s">
        <v>48</v>
      </c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16"/>
      <c r="B649" s="117"/>
      <c r="C649" s="117"/>
      <c r="D649" s="117"/>
      <c r="E649" s="117"/>
      <c r="F649" s="117"/>
      <c r="G649" s="117"/>
      <c r="H649" s="118"/>
      <c r="I649" s="128"/>
      <c r="J649" s="126"/>
      <c r="K649" s="126"/>
      <c r="L649" s="126"/>
      <c r="M649" s="127"/>
      <c r="N649" s="25"/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6"/>
      <c r="B650" s="117"/>
      <c r="C650" s="117"/>
      <c r="D650" s="117"/>
      <c r="E650" s="117"/>
      <c r="F650" s="117"/>
      <c r="G650" s="117"/>
      <c r="H650" s="118"/>
      <c r="I650" s="128"/>
      <c r="J650" s="126"/>
      <c r="K650" s="126"/>
      <c r="L650" s="126"/>
      <c r="M650" s="127"/>
      <c r="N650" s="27"/>
      <c r="O650" s="66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9" customHeight="1" x14ac:dyDescent="0.15">
      <c r="A651" s="116"/>
      <c r="B651" s="117"/>
      <c r="C651" s="117"/>
      <c r="D651" s="117"/>
      <c r="E651" s="117"/>
      <c r="F651" s="117"/>
      <c r="G651" s="117"/>
      <c r="H651" s="118"/>
      <c r="I651" s="128"/>
      <c r="J651" s="126"/>
      <c r="K651" s="126"/>
      <c r="L651" s="126"/>
      <c r="M651" s="127"/>
      <c r="N651" s="13" t="s">
        <v>2</v>
      </c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6"/>
      <c r="B652" s="117"/>
      <c r="C652" s="117"/>
      <c r="D652" s="117"/>
      <c r="E652" s="117"/>
      <c r="F652" s="117"/>
      <c r="G652" s="117"/>
      <c r="H652" s="118"/>
      <c r="I652" s="128"/>
      <c r="J652" s="126"/>
      <c r="K652" s="126"/>
      <c r="L652" s="126"/>
      <c r="M652" s="127"/>
      <c r="N652" s="25"/>
      <c r="O652" s="65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16"/>
      <c r="B653" s="117"/>
      <c r="C653" s="117"/>
      <c r="D653" s="117"/>
      <c r="E653" s="117"/>
      <c r="F653" s="117"/>
      <c r="G653" s="117"/>
      <c r="H653" s="118"/>
      <c r="I653" s="128"/>
      <c r="J653" s="126"/>
      <c r="K653" s="126"/>
      <c r="L653" s="126"/>
      <c r="M653" s="127"/>
      <c r="N653" s="132"/>
      <c r="O653" s="133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119"/>
      <c r="B654" s="120"/>
      <c r="C654" s="120"/>
      <c r="D654" s="120"/>
      <c r="E654" s="120"/>
      <c r="F654" s="120"/>
      <c r="G654" s="120"/>
      <c r="H654" s="121"/>
      <c r="I654" s="129"/>
      <c r="J654" s="130"/>
      <c r="K654" s="130"/>
      <c r="L654" s="130"/>
      <c r="M654" s="131"/>
      <c r="N654" s="134"/>
      <c r="O654" s="135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x14ac:dyDescent="0.15">
      <c r="A655" s="94" t="s">
        <v>0</v>
      </c>
      <c r="B655" s="95"/>
      <c r="C655" s="95"/>
      <c r="D655" s="95"/>
      <c r="E655" s="95"/>
      <c r="F655" s="96"/>
      <c r="G655" s="47"/>
      <c r="H655" s="100" t="s">
        <v>3</v>
      </c>
      <c r="I655" s="101"/>
      <c r="J655" s="101"/>
      <c r="K655" s="101"/>
      <c r="L655" s="101"/>
      <c r="M655" s="101"/>
      <c r="N655" s="101"/>
      <c r="O655" s="102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x14ac:dyDescent="0.15">
      <c r="A656" s="97"/>
      <c r="B656" s="98"/>
      <c r="C656" s="98"/>
      <c r="D656" s="98"/>
      <c r="E656" s="98"/>
      <c r="F656" s="99"/>
      <c r="G656" s="47"/>
      <c r="H656" s="103"/>
      <c r="I656" s="104"/>
      <c r="J656" s="104"/>
      <c r="K656" s="104"/>
      <c r="L656" s="104"/>
      <c r="M656" s="104"/>
      <c r="N656" s="104"/>
      <c r="O656" s="105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ht="12.75" x14ac:dyDescent="0.2">
      <c r="A657" s="14"/>
      <c r="F657" s="16"/>
      <c r="G657" s="47"/>
      <c r="H657" s="88" t="s">
        <v>4</v>
      </c>
      <c r="I657" s="89"/>
      <c r="J657" s="89"/>
      <c r="K657" s="89"/>
      <c r="L657" s="90"/>
      <c r="M657" s="106" t="s">
        <v>5</v>
      </c>
      <c r="N657" s="101"/>
      <c r="O657" s="102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7"/>
      <c r="H658" s="91"/>
      <c r="I658" s="92"/>
      <c r="J658" s="92"/>
      <c r="K658" s="92"/>
      <c r="L658" s="93"/>
      <c r="M658" s="103"/>
      <c r="N658" s="104"/>
      <c r="O658" s="105"/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8"/>
      <c r="H659" s="18"/>
      <c r="I659" s="14"/>
      <c r="J659" s="14"/>
      <c r="K659" s="14"/>
      <c r="L659" s="19"/>
      <c r="M659" s="14"/>
      <c r="N659" s="14"/>
      <c r="O659" s="60" t="s">
        <v>39</v>
      </c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7"/>
      <c r="F660" s="16"/>
      <c r="G660" s="49" t="s">
        <v>6</v>
      </c>
      <c r="H660" s="21" t="s">
        <v>16</v>
      </c>
      <c r="I660" s="20" t="s">
        <v>18</v>
      </c>
      <c r="J660" s="20" t="s">
        <v>22</v>
      </c>
      <c r="K660" s="20" t="s">
        <v>25</v>
      </c>
      <c r="L660" s="20" t="s">
        <v>27</v>
      </c>
      <c r="M660" s="20" t="s">
        <v>31</v>
      </c>
      <c r="N660" s="20" t="s">
        <v>35</v>
      </c>
      <c r="O660" s="60" t="s">
        <v>32</v>
      </c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20" t="s">
        <v>13</v>
      </c>
      <c r="B661" s="107" t="s">
        <v>12</v>
      </c>
      <c r="C661" s="108"/>
      <c r="D661" s="108"/>
      <c r="E661" s="108"/>
      <c r="F661" s="109"/>
      <c r="G661" s="49" t="s">
        <v>8</v>
      </c>
      <c r="H661" s="21" t="s">
        <v>17</v>
      </c>
      <c r="I661" s="20" t="s">
        <v>23</v>
      </c>
      <c r="J661" s="20" t="s">
        <v>23</v>
      </c>
      <c r="K661" s="20" t="s">
        <v>44</v>
      </c>
      <c r="L661" s="20" t="s">
        <v>25</v>
      </c>
      <c r="M661" s="20" t="s">
        <v>32</v>
      </c>
      <c r="N661" s="20" t="s">
        <v>36</v>
      </c>
      <c r="O661" s="60" t="s">
        <v>40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20" t="s">
        <v>14</v>
      </c>
      <c r="F662" s="16"/>
      <c r="G662" s="49" t="s">
        <v>7</v>
      </c>
      <c r="H662" s="16"/>
      <c r="I662" s="20" t="s">
        <v>19</v>
      </c>
      <c r="J662" s="20" t="s">
        <v>29</v>
      </c>
      <c r="K662" s="20" t="s">
        <v>45</v>
      </c>
      <c r="L662" s="20" t="s">
        <v>28</v>
      </c>
      <c r="M662" s="20" t="s">
        <v>33</v>
      </c>
      <c r="N662" s="20" t="s">
        <v>32</v>
      </c>
      <c r="O662" s="61" t="s">
        <v>41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15" customFormat="1" ht="12.75" x14ac:dyDescent="0.2">
      <c r="A663" s="17"/>
      <c r="F663" s="16"/>
      <c r="G663" s="50"/>
      <c r="H663" s="16"/>
      <c r="I663" s="20" t="s">
        <v>20</v>
      </c>
      <c r="J663" s="20"/>
      <c r="K663" s="20"/>
      <c r="L663" s="20"/>
      <c r="M663" s="20"/>
      <c r="N663" s="20" t="s">
        <v>37</v>
      </c>
      <c r="O663" s="60"/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15" customFormat="1" ht="12.75" x14ac:dyDescent="0.2">
      <c r="A664" s="22" t="s">
        <v>10</v>
      </c>
      <c r="B664" s="107" t="s">
        <v>11</v>
      </c>
      <c r="C664" s="108"/>
      <c r="D664" s="108"/>
      <c r="E664" s="108"/>
      <c r="F664" s="109"/>
      <c r="G664" s="51" t="s">
        <v>9</v>
      </c>
      <c r="H664" s="23" t="s">
        <v>15</v>
      </c>
      <c r="I664" s="22" t="s">
        <v>21</v>
      </c>
      <c r="J664" s="22" t="s">
        <v>24</v>
      </c>
      <c r="K664" s="22" t="s">
        <v>26</v>
      </c>
      <c r="L664" s="22" t="s">
        <v>30</v>
      </c>
      <c r="M664" s="22" t="s">
        <v>34</v>
      </c>
      <c r="N664" s="22" t="s">
        <v>42</v>
      </c>
      <c r="O664" s="62" t="s">
        <v>38</v>
      </c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56" s="71" customFormat="1" ht="50.1" customHeight="1" x14ac:dyDescent="0.2">
      <c r="A665" s="12"/>
      <c r="B665" s="110"/>
      <c r="C665" s="111"/>
      <c r="D665" s="111"/>
      <c r="E665" s="111"/>
      <c r="F665" s="112"/>
      <c r="G665" s="28"/>
      <c r="H665" s="8"/>
      <c r="I665" s="9"/>
      <c r="J665" s="29">
        <f t="shared" ref="J665:J670" si="65">SUM(H665*I665)</f>
        <v>0</v>
      </c>
      <c r="K665" s="9"/>
      <c r="L665" s="4">
        <f t="shared" ref="L665:L670" si="66">SUM(J665*K665)</f>
        <v>0</v>
      </c>
      <c r="M665" s="10"/>
      <c r="N665" s="11"/>
      <c r="O665" s="69">
        <f t="shared" ref="O665:O670" si="67">SUM(M665*N665)</f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5"/>
      <c r="C666" s="86"/>
      <c r="D666" s="86"/>
      <c r="E666" s="86"/>
      <c r="F666" s="87"/>
      <c r="G666" s="28"/>
      <c r="H666" s="8"/>
      <c r="I666" s="9"/>
      <c r="J666" s="29">
        <f t="shared" si="65"/>
        <v>0</v>
      </c>
      <c r="K666" s="9"/>
      <c r="L666" s="4">
        <f t="shared" si="66"/>
        <v>0</v>
      </c>
      <c r="M666" s="10"/>
      <c r="N666" s="11"/>
      <c r="O666" s="69">
        <f t="shared" si="67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5"/>
      <c r="C667" s="86"/>
      <c r="D667" s="86"/>
      <c r="E667" s="86"/>
      <c r="F667" s="87"/>
      <c r="G667" s="28"/>
      <c r="H667" s="8"/>
      <c r="I667" s="9"/>
      <c r="J667" s="29">
        <f t="shared" si="65"/>
        <v>0</v>
      </c>
      <c r="K667" s="9"/>
      <c r="L667" s="4">
        <f t="shared" si="66"/>
        <v>0</v>
      </c>
      <c r="M667" s="10"/>
      <c r="N667" s="11"/>
      <c r="O667" s="69">
        <f t="shared" si="67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5"/>
      <c r="C668" s="86"/>
      <c r="D668" s="86"/>
      <c r="E668" s="86"/>
      <c r="F668" s="87"/>
      <c r="G668" s="28"/>
      <c r="H668" s="8"/>
      <c r="I668" s="9"/>
      <c r="J668" s="29">
        <f t="shared" si="65"/>
        <v>0</v>
      </c>
      <c r="K668" s="9"/>
      <c r="L668" s="4">
        <f t="shared" si="66"/>
        <v>0</v>
      </c>
      <c r="M668" s="10"/>
      <c r="N668" s="11"/>
      <c r="O668" s="69">
        <f t="shared" si="67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85"/>
      <c r="C669" s="86"/>
      <c r="D669" s="86"/>
      <c r="E669" s="86"/>
      <c r="F669" s="87"/>
      <c r="G669" s="28"/>
      <c r="H669" s="8"/>
      <c r="I669" s="9"/>
      <c r="J669" s="29">
        <f t="shared" si="65"/>
        <v>0</v>
      </c>
      <c r="K669" s="9"/>
      <c r="L669" s="4">
        <f t="shared" si="66"/>
        <v>0</v>
      </c>
      <c r="M669" s="10"/>
      <c r="N669" s="11"/>
      <c r="O669" s="69">
        <f t="shared" si="67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71" customFormat="1" ht="50.1" customHeight="1" x14ac:dyDescent="0.2">
      <c r="A670" s="12"/>
      <c r="B670" s="85"/>
      <c r="C670" s="86"/>
      <c r="D670" s="86"/>
      <c r="E670" s="86"/>
      <c r="F670" s="87"/>
      <c r="G670" s="28"/>
      <c r="H670" s="8"/>
      <c r="I670" s="9"/>
      <c r="J670" s="29">
        <f t="shared" si="65"/>
        <v>0</v>
      </c>
      <c r="K670" s="9"/>
      <c r="L670" s="4">
        <f t="shared" si="66"/>
        <v>0</v>
      </c>
      <c r="M670" s="10"/>
      <c r="N670" s="11"/>
      <c r="O670" s="69">
        <f t="shared" si="67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15" customFormat="1" ht="20.100000000000001" customHeight="1" thickBot="1" x14ac:dyDescent="0.2">
      <c r="A671" s="41"/>
      <c r="B671" s="82" t="s">
        <v>43</v>
      </c>
      <c r="C671" s="83"/>
      <c r="D671" s="83"/>
      <c r="E671" s="83"/>
      <c r="F671" s="84"/>
      <c r="G671" s="56"/>
      <c r="H671" s="42"/>
      <c r="I671" s="43"/>
      <c r="J671" s="32">
        <f>SUM(J665:J670)</f>
        <v>0</v>
      </c>
      <c r="K671" s="43"/>
      <c r="L671" s="32">
        <f>SUM(L665:L670)</f>
        <v>0</v>
      </c>
      <c r="M671" s="44">
        <f>SUM(M665:M670)</f>
        <v>0</v>
      </c>
      <c r="N671" s="43"/>
      <c r="O671" s="32">
        <f>SUM(O665:O670)</f>
        <v>0</v>
      </c>
      <c r="P671" s="25"/>
      <c r="Q671" s="25"/>
      <c r="R671" s="25"/>
      <c r="S671" s="25"/>
      <c r="T671" s="25"/>
      <c r="U671" s="25"/>
      <c r="V671" s="40"/>
      <c r="W671" s="25"/>
      <c r="X671" s="25"/>
      <c r="Y671" s="25"/>
      <c r="Z671" s="25"/>
      <c r="AA671" s="25"/>
      <c r="AB671" s="25"/>
    </row>
    <row r="672" spans="1:256" s="15" customFormat="1" x14ac:dyDescent="0.15">
      <c r="A672" s="25"/>
      <c r="B672" s="25"/>
      <c r="C672" s="25"/>
      <c r="D672" s="25"/>
      <c r="E672" s="25"/>
      <c r="F672" s="25"/>
      <c r="G672" s="54"/>
      <c r="H672" s="25"/>
      <c r="I672" s="25"/>
      <c r="J672" s="25"/>
      <c r="K672" s="25"/>
      <c r="L672" s="25"/>
      <c r="M672" s="25"/>
      <c r="N672" s="25"/>
      <c r="O672" s="63"/>
    </row>
    <row r="673" spans="1:28" s="15" customFormat="1" x14ac:dyDescent="0.15">
      <c r="A673" s="25"/>
      <c r="B673" s="25"/>
      <c r="C673" s="25"/>
      <c r="D673" s="25"/>
      <c r="E673" s="25"/>
      <c r="F673" s="25"/>
      <c r="G673" s="54"/>
      <c r="H673" s="25"/>
      <c r="I673" s="25"/>
      <c r="J673" s="25"/>
      <c r="K673" s="25"/>
      <c r="L673" s="25"/>
      <c r="M673" s="25"/>
      <c r="N673" s="25"/>
      <c r="O673" s="63"/>
    </row>
    <row r="674" spans="1:28" s="15" customFormat="1" x14ac:dyDescent="0.15">
      <c r="A674" s="27"/>
      <c r="B674" s="27"/>
      <c r="C674" s="27"/>
      <c r="D674" s="27"/>
      <c r="E674" s="27"/>
      <c r="F674" s="27"/>
      <c r="G674" s="55"/>
      <c r="H674" s="27"/>
      <c r="I674" s="27"/>
      <c r="J674" s="27"/>
      <c r="K674" s="27"/>
      <c r="L674" s="27"/>
      <c r="M674" s="27"/>
      <c r="N674" s="27"/>
      <c r="O674" s="64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9" customHeight="1" x14ac:dyDescent="0.2">
      <c r="A675" s="113" t="s">
        <v>50</v>
      </c>
      <c r="B675" s="114"/>
      <c r="C675" s="114"/>
      <c r="D675" s="114"/>
      <c r="E675" s="114"/>
      <c r="F675" s="114"/>
      <c r="G675" s="114"/>
      <c r="H675" s="115"/>
      <c r="I675" s="122" t="s">
        <v>46</v>
      </c>
      <c r="J675" s="123"/>
      <c r="K675" s="123"/>
      <c r="L675" s="123"/>
      <c r="M675" s="124"/>
      <c r="N675" s="67" t="s">
        <v>1</v>
      </c>
      <c r="O675" s="68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6"/>
      <c r="B676" s="117"/>
      <c r="C676" s="117"/>
      <c r="D676" s="117"/>
      <c r="E676" s="117"/>
      <c r="F676" s="117"/>
      <c r="G676" s="117"/>
      <c r="H676" s="118"/>
      <c r="I676" s="24"/>
      <c r="J676" s="25"/>
      <c r="K676" s="25"/>
      <c r="L676" s="25"/>
      <c r="M676" s="1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12.75" customHeight="1" x14ac:dyDescent="0.2">
      <c r="A677" s="116"/>
      <c r="B677" s="117"/>
      <c r="C677" s="117"/>
      <c r="D677" s="117"/>
      <c r="E677" s="117"/>
      <c r="F677" s="117"/>
      <c r="G677" s="117"/>
      <c r="H677" s="118"/>
      <c r="I677" s="125"/>
      <c r="J677" s="126"/>
      <c r="K677" s="126"/>
      <c r="L677" s="126"/>
      <c r="M677" s="127"/>
      <c r="N677" s="26" t="s">
        <v>48</v>
      </c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116"/>
      <c r="B678" s="117"/>
      <c r="C678" s="117"/>
      <c r="D678" s="117"/>
      <c r="E678" s="117"/>
      <c r="F678" s="117"/>
      <c r="G678" s="117"/>
      <c r="H678" s="118"/>
      <c r="I678" s="128"/>
      <c r="J678" s="126"/>
      <c r="K678" s="126"/>
      <c r="L678" s="126"/>
      <c r="M678" s="127"/>
      <c r="N678" s="25"/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6"/>
      <c r="B679" s="117"/>
      <c r="C679" s="117"/>
      <c r="D679" s="117"/>
      <c r="E679" s="117"/>
      <c r="F679" s="117"/>
      <c r="G679" s="117"/>
      <c r="H679" s="118"/>
      <c r="I679" s="128"/>
      <c r="J679" s="126"/>
      <c r="K679" s="126"/>
      <c r="L679" s="126"/>
      <c r="M679" s="127"/>
      <c r="N679" s="27"/>
      <c r="O679" s="66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9" customHeight="1" x14ac:dyDescent="0.15">
      <c r="A680" s="116"/>
      <c r="B680" s="117"/>
      <c r="C680" s="117"/>
      <c r="D680" s="117"/>
      <c r="E680" s="117"/>
      <c r="F680" s="117"/>
      <c r="G680" s="117"/>
      <c r="H680" s="118"/>
      <c r="I680" s="128"/>
      <c r="J680" s="126"/>
      <c r="K680" s="126"/>
      <c r="L680" s="126"/>
      <c r="M680" s="127"/>
      <c r="N680" s="13" t="s">
        <v>2</v>
      </c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6"/>
      <c r="B681" s="117"/>
      <c r="C681" s="117"/>
      <c r="D681" s="117"/>
      <c r="E681" s="117"/>
      <c r="F681" s="117"/>
      <c r="G681" s="117"/>
      <c r="H681" s="118"/>
      <c r="I681" s="128"/>
      <c r="J681" s="126"/>
      <c r="K681" s="126"/>
      <c r="L681" s="126"/>
      <c r="M681" s="127"/>
      <c r="N681" s="25"/>
      <c r="O681" s="65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16"/>
      <c r="B682" s="117"/>
      <c r="C682" s="117"/>
      <c r="D682" s="117"/>
      <c r="E682" s="117"/>
      <c r="F682" s="117"/>
      <c r="G682" s="117"/>
      <c r="H682" s="118"/>
      <c r="I682" s="128"/>
      <c r="J682" s="126"/>
      <c r="K682" s="126"/>
      <c r="L682" s="126"/>
      <c r="M682" s="127"/>
      <c r="N682" s="132"/>
      <c r="O682" s="133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119"/>
      <c r="B683" s="120"/>
      <c r="C683" s="120"/>
      <c r="D683" s="120"/>
      <c r="E683" s="120"/>
      <c r="F683" s="120"/>
      <c r="G683" s="120"/>
      <c r="H683" s="121"/>
      <c r="I683" s="129"/>
      <c r="J683" s="130"/>
      <c r="K683" s="130"/>
      <c r="L683" s="130"/>
      <c r="M683" s="131"/>
      <c r="N683" s="134"/>
      <c r="O683" s="135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x14ac:dyDescent="0.15">
      <c r="A684" s="94" t="s">
        <v>0</v>
      </c>
      <c r="B684" s="95"/>
      <c r="C684" s="95"/>
      <c r="D684" s="95"/>
      <c r="E684" s="95"/>
      <c r="F684" s="96"/>
      <c r="G684" s="47"/>
      <c r="H684" s="100" t="s">
        <v>3</v>
      </c>
      <c r="I684" s="101"/>
      <c r="J684" s="101"/>
      <c r="K684" s="101"/>
      <c r="L684" s="101"/>
      <c r="M684" s="101"/>
      <c r="N684" s="101"/>
      <c r="O684" s="102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x14ac:dyDescent="0.15">
      <c r="A685" s="97"/>
      <c r="B685" s="98"/>
      <c r="C685" s="98"/>
      <c r="D685" s="98"/>
      <c r="E685" s="98"/>
      <c r="F685" s="99"/>
      <c r="G685" s="47"/>
      <c r="H685" s="103"/>
      <c r="I685" s="104"/>
      <c r="J685" s="104"/>
      <c r="K685" s="104"/>
      <c r="L685" s="104"/>
      <c r="M685" s="104"/>
      <c r="N685" s="104"/>
      <c r="O685" s="105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ht="12.75" x14ac:dyDescent="0.2">
      <c r="A686" s="14"/>
      <c r="F686" s="16"/>
      <c r="G686" s="47"/>
      <c r="H686" s="88" t="s">
        <v>4</v>
      </c>
      <c r="I686" s="89"/>
      <c r="J686" s="89"/>
      <c r="K686" s="89"/>
      <c r="L686" s="90"/>
      <c r="M686" s="106" t="s">
        <v>5</v>
      </c>
      <c r="N686" s="101"/>
      <c r="O686" s="102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7"/>
      <c r="H687" s="91"/>
      <c r="I687" s="92"/>
      <c r="J687" s="92"/>
      <c r="K687" s="92"/>
      <c r="L687" s="93"/>
      <c r="M687" s="103"/>
      <c r="N687" s="104"/>
      <c r="O687" s="105"/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8"/>
      <c r="H688" s="18"/>
      <c r="I688" s="14"/>
      <c r="J688" s="14"/>
      <c r="K688" s="14"/>
      <c r="L688" s="19"/>
      <c r="M688" s="14"/>
      <c r="N688" s="14"/>
      <c r="O688" s="60" t="s">
        <v>39</v>
      </c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7"/>
      <c r="F689" s="16"/>
      <c r="G689" s="49" t="s">
        <v>6</v>
      </c>
      <c r="H689" s="21" t="s">
        <v>16</v>
      </c>
      <c r="I689" s="20" t="s">
        <v>18</v>
      </c>
      <c r="J689" s="20" t="s">
        <v>22</v>
      </c>
      <c r="K689" s="20" t="s">
        <v>25</v>
      </c>
      <c r="L689" s="20" t="s">
        <v>27</v>
      </c>
      <c r="M689" s="20" t="s">
        <v>31</v>
      </c>
      <c r="N689" s="20" t="s">
        <v>35</v>
      </c>
      <c r="O689" s="60" t="s">
        <v>32</v>
      </c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20" t="s">
        <v>13</v>
      </c>
      <c r="B690" s="107" t="s">
        <v>12</v>
      </c>
      <c r="C690" s="108"/>
      <c r="D690" s="108"/>
      <c r="E690" s="108"/>
      <c r="F690" s="109"/>
      <c r="G690" s="49" t="s">
        <v>8</v>
      </c>
      <c r="H690" s="21" t="s">
        <v>17</v>
      </c>
      <c r="I690" s="20" t="s">
        <v>23</v>
      </c>
      <c r="J690" s="20" t="s">
        <v>23</v>
      </c>
      <c r="K690" s="20" t="s">
        <v>44</v>
      </c>
      <c r="L690" s="20" t="s">
        <v>25</v>
      </c>
      <c r="M690" s="20" t="s">
        <v>32</v>
      </c>
      <c r="N690" s="20" t="s">
        <v>36</v>
      </c>
      <c r="O690" s="60" t="s">
        <v>40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20" t="s">
        <v>14</v>
      </c>
      <c r="F691" s="16"/>
      <c r="G691" s="49" t="s">
        <v>7</v>
      </c>
      <c r="H691" s="16"/>
      <c r="I691" s="20" t="s">
        <v>19</v>
      </c>
      <c r="J691" s="20" t="s">
        <v>29</v>
      </c>
      <c r="K691" s="20" t="s">
        <v>45</v>
      </c>
      <c r="L691" s="20" t="s">
        <v>28</v>
      </c>
      <c r="M691" s="20" t="s">
        <v>33</v>
      </c>
      <c r="N691" s="20" t="s">
        <v>32</v>
      </c>
      <c r="O691" s="61" t="s">
        <v>41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15" customFormat="1" ht="12.75" x14ac:dyDescent="0.2">
      <c r="A692" s="17"/>
      <c r="F692" s="16"/>
      <c r="G692" s="50"/>
      <c r="H692" s="16"/>
      <c r="I692" s="20" t="s">
        <v>20</v>
      </c>
      <c r="J692" s="20"/>
      <c r="K692" s="20"/>
      <c r="L692" s="20"/>
      <c r="M692" s="20"/>
      <c r="N692" s="20" t="s">
        <v>37</v>
      </c>
      <c r="O692" s="60"/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15" customFormat="1" ht="12.75" x14ac:dyDescent="0.2">
      <c r="A693" s="22" t="s">
        <v>10</v>
      </c>
      <c r="B693" s="107" t="s">
        <v>11</v>
      </c>
      <c r="C693" s="108"/>
      <c r="D693" s="108"/>
      <c r="E693" s="108"/>
      <c r="F693" s="109"/>
      <c r="G693" s="51" t="s">
        <v>9</v>
      </c>
      <c r="H693" s="23" t="s">
        <v>15</v>
      </c>
      <c r="I693" s="22" t="s">
        <v>21</v>
      </c>
      <c r="J693" s="22" t="s">
        <v>24</v>
      </c>
      <c r="K693" s="22" t="s">
        <v>26</v>
      </c>
      <c r="L693" s="22" t="s">
        <v>30</v>
      </c>
      <c r="M693" s="22" t="s">
        <v>34</v>
      </c>
      <c r="N693" s="22" t="s">
        <v>42</v>
      </c>
      <c r="O693" s="62" t="s">
        <v>38</v>
      </c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56" s="71" customFormat="1" ht="50.1" customHeight="1" x14ac:dyDescent="0.2">
      <c r="A694" s="12"/>
      <c r="B694" s="110"/>
      <c r="C694" s="111"/>
      <c r="D694" s="111"/>
      <c r="E694" s="111"/>
      <c r="F694" s="112"/>
      <c r="G694" s="28"/>
      <c r="H694" s="8"/>
      <c r="I694" s="9"/>
      <c r="J694" s="29">
        <f t="shared" ref="J694:J699" si="68">SUM(H694*I694)</f>
        <v>0</v>
      </c>
      <c r="K694" s="9"/>
      <c r="L694" s="4">
        <f t="shared" ref="L694:L699" si="69">SUM(J694*K694)</f>
        <v>0</v>
      </c>
      <c r="M694" s="10"/>
      <c r="N694" s="11"/>
      <c r="O694" s="69">
        <f t="shared" ref="O694:O699" si="70">SUM(M694*N694)</f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5"/>
      <c r="C695" s="86"/>
      <c r="D695" s="86"/>
      <c r="E695" s="86"/>
      <c r="F695" s="87"/>
      <c r="G695" s="28"/>
      <c r="H695" s="8"/>
      <c r="I695" s="9"/>
      <c r="J695" s="29">
        <f t="shared" si="68"/>
        <v>0</v>
      </c>
      <c r="K695" s="9"/>
      <c r="L695" s="4">
        <f t="shared" si="69"/>
        <v>0</v>
      </c>
      <c r="M695" s="10"/>
      <c r="N695" s="11"/>
      <c r="O695" s="69">
        <f t="shared" si="70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5"/>
      <c r="C696" s="86"/>
      <c r="D696" s="86"/>
      <c r="E696" s="86"/>
      <c r="F696" s="87"/>
      <c r="G696" s="28"/>
      <c r="H696" s="8"/>
      <c r="I696" s="9"/>
      <c r="J696" s="29">
        <f t="shared" si="68"/>
        <v>0</v>
      </c>
      <c r="K696" s="9"/>
      <c r="L696" s="4">
        <f t="shared" si="69"/>
        <v>0</v>
      </c>
      <c r="M696" s="10"/>
      <c r="N696" s="11"/>
      <c r="O696" s="69">
        <f t="shared" si="70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5"/>
      <c r="C697" s="86"/>
      <c r="D697" s="86"/>
      <c r="E697" s="86"/>
      <c r="F697" s="87"/>
      <c r="G697" s="28"/>
      <c r="H697" s="8"/>
      <c r="I697" s="9"/>
      <c r="J697" s="29">
        <f t="shared" si="68"/>
        <v>0</v>
      </c>
      <c r="K697" s="9"/>
      <c r="L697" s="4">
        <f t="shared" si="69"/>
        <v>0</v>
      </c>
      <c r="M697" s="10"/>
      <c r="N697" s="11"/>
      <c r="O697" s="69">
        <f t="shared" si="70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85"/>
      <c r="C698" s="86"/>
      <c r="D698" s="86"/>
      <c r="E698" s="86"/>
      <c r="F698" s="87"/>
      <c r="G698" s="28"/>
      <c r="H698" s="8"/>
      <c r="I698" s="9"/>
      <c r="J698" s="29">
        <f t="shared" si="68"/>
        <v>0</v>
      </c>
      <c r="K698" s="9"/>
      <c r="L698" s="4">
        <f t="shared" si="69"/>
        <v>0</v>
      </c>
      <c r="M698" s="10"/>
      <c r="N698" s="11"/>
      <c r="O698" s="69">
        <f t="shared" si="70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71" customFormat="1" ht="50.1" customHeight="1" x14ac:dyDescent="0.2">
      <c r="A699" s="12"/>
      <c r="B699" s="85"/>
      <c r="C699" s="86"/>
      <c r="D699" s="86"/>
      <c r="E699" s="86"/>
      <c r="F699" s="87"/>
      <c r="G699" s="28"/>
      <c r="H699" s="8"/>
      <c r="I699" s="9"/>
      <c r="J699" s="29">
        <f t="shared" si="68"/>
        <v>0</v>
      </c>
      <c r="K699" s="9"/>
      <c r="L699" s="4">
        <f t="shared" si="69"/>
        <v>0</v>
      </c>
      <c r="M699" s="10"/>
      <c r="N699" s="11"/>
      <c r="O699" s="69">
        <f t="shared" si="70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15" customFormat="1" ht="20.100000000000001" customHeight="1" thickBot="1" x14ac:dyDescent="0.2">
      <c r="A700" s="41"/>
      <c r="B700" s="82" t="s">
        <v>43</v>
      </c>
      <c r="C700" s="83"/>
      <c r="D700" s="83"/>
      <c r="E700" s="83"/>
      <c r="F700" s="84"/>
      <c r="G700" s="56"/>
      <c r="H700" s="42"/>
      <c r="I700" s="43"/>
      <c r="J700" s="32">
        <f>SUM(J694:J699)</f>
        <v>0</v>
      </c>
      <c r="K700" s="43"/>
      <c r="L700" s="32">
        <f>SUM(L694:L699)</f>
        <v>0</v>
      </c>
      <c r="M700" s="44">
        <f>SUM(M694:M699)</f>
        <v>0</v>
      </c>
      <c r="N700" s="43"/>
      <c r="O700" s="32">
        <f>SUM(O694:O699)</f>
        <v>0</v>
      </c>
      <c r="P700" s="25"/>
      <c r="Q700" s="25"/>
      <c r="R700" s="25"/>
      <c r="S700" s="25"/>
      <c r="T700" s="25"/>
      <c r="U700" s="25"/>
      <c r="V700" s="40"/>
      <c r="W700" s="25"/>
      <c r="X700" s="25"/>
      <c r="Y700" s="25"/>
      <c r="Z700" s="25"/>
      <c r="AA700" s="25"/>
      <c r="AB700" s="25"/>
    </row>
    <row r="701" spans="1:256" s="15" customFormat="1" x14ac:dyDescent="0.15">
      <c r="A701" s="25"/>
      <c r="B701" s="25"/>
      <c r="C701" s="25"/>
      <c r="D701" s="25"/>
      <c r="E701" s="25"/>
      <c r="F701" s="25"/>
      <c r="G701" s="54"/>
      <c r="H701" s="25"/>
      <c r="I701" s="25"/>
      <c r="J701" s="25"/>
      <c r="K701" s="25"/>
      <c r="L701" s="25"/>
      <c r="M701" s="25"/>
      <c r="N701" s="25"/>
      <c r="O701" s="63"/>
    </row>
    <row r="702" spans="1:256" s="15" customFormat="1" x14ac:dyDescent="0.15">
      <c r="A702" s="25"/>
      <c r="B702" s="25"/>
      <c r="C702" s="25"/>
      <c r="D702" s="25"/>
      <c r="E702" s="25"/>
      <c r="F702" s="25"/>
      <c r="G702" s="54"/>
      <c r="H702" s="25"/>
      <c r="I702" s="25"/>
      <c r="J702" s="25"/>
      <c r="K702" s="25"/>
      <c r="L702" s="25"/>
      <c r="M702" s="25"/>
      <c r="N702" s="25"/>
      <c r="O702" s="63"/>
    </row>
    <row r="703" spans="1:256" s="15" customFormat="1" x14ac:dyDescent="0.15">
      <c r="A703" s="27"/>
      <c r="B703" s="27"/>
      <c r="C703" s="27"/>
      <c r="D703" s="27"/>
      <c r="E703" s="27"/>
      <c r="F703" s="27"/>
      <c r="G703" s="55"/>
      <c r="H703" s="27"/>
      <c r="I703" s="27"/>
      <c r="J703" s="27"/>
      <c r="K703" s="27"/>
      <c r="L703" s="27"/>
      <c r="M703" s="27"/>
      <c r="N703" s="27"/>
      <c r="O703" s="64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9" customHeight="1" x14ac:dyDescent="0.2">
      <c r="A704" s="113" t="s">
        <v>50</v>
      </c>
      <c r="B704" s="114"/>
      <c r="C704" s="114"/>
      <c r="D704" s="114"/>
      <c r="E704" s="114"/>
      <c r="F704" s="114"/>
      <c r="G704" s="114"/>
      <c r="H704" s="115"/>
      <c r="I704" s="122" t="s">
        <v>46</v>
      </c>
      <c r="J704" s="123"/>
      <c r="K704" s="123"/>
      <c r="L704" s="123"/>
      <c r="M704" s="124"/>
      <c r="N704" s="67" t="s">
        <v>1</v>
      </c>
      <c r="O704" s="68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6"/>
      <c r="B705" s="117"/>
      <c r="C705" s="117"/>
      <c r="D705" s="117"/>
      <c r="E705" s="117"/>
      <c r="F705" s="117"/>
      <c r="G705" s="117"/>
      <c r="H705" s="118"/>
      <c r="I705" s="24"/>
      <c r="J705" s="25"/>
      <c r="K705" s="25"/>
      <c r="L705" s="25"/>
      <c r="M705" s="1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12.75" customHeight="1" x14ac:dyDescent="0.2">
      <c r="A706" s="116"/>
      <c r="B706" s="117"/>
      <c r="C706" s="117"/>
      <c r="D706" s="117"/>
      <c r="E706" s="117"/>
      <c r="F706" s="117"/>
      <c r="G706" s="117"/>
      <c r="H706" s="118"/>
      <c r="I706" s="125"/>
      <c r="J706" s="126"/>
      <c r="K706" s="126"/>
      <c r="L706" s="126"/>
      <c r="M706" s="127"/>
      <c r="N706" s="26" t="s">
        <v>48</v>
      </c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16"/>
      <c r="B707" s="117"/>
      <c r="C707" s="117"/>
      <c r="D707" s="117"/>
      <c r="E707" s="117"/>
      <c r="F707" s="117"/>
      <c r="G707" s="117"/>
      <c r="H707" s="118"/>
      <c r="I707" s="128"/>
      <c r="J707" s="126"/>
      <c r="K707" s="126"/>
      <c r="L707" s="126"/>
      <c r="M707" s="127"/>
      <c r="N707" s="25"/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6"/>
      <c r="B708" s="117"/>
      <c r="C708" s="117"/>
      <c r="D708" s="117"/>
      <c r="E708" s="117"/>
      <c r="F708" s="117"/>
      <c r="G708" s="117"/>
      <c r="H708" s="118"/>
      <c r="I708" s="128"/>
      <c r="J708" s="126"/>
      <c r="K708" s="126"/>
      <c r="L708" s="126"/>
      <c r="M708" s="127"/>
      <c r="N708" s="27"/>
      <c r="O708" s="66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9" customHeight="1" x14ac:dyDescent="0.15">
      <c r="A709" s="116"/>
      <c r="B709" s="117"/>
      <c r="C709" s="117"/>
      <c r="D709" s="117"/>
      <c r="E709" s="117"/>
      <c r="F709" s="117"/>
      <c r="G709" s="117"/>
      <c r="H709" s="118"/>
      <c r="I709" s="128"/>
      <c r="J709" s="126"/>
      <c r="K709" s="126"/>
      <c r="L709" s="126"/>
      <c r="M709" s="127"/>
      <c r="N709" s="13" t="s">
        <v>2</v>
      </c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6"/>
      <c r="B710" s="117"/>
      <c r="C710" s="117"/>
      <c r="D710" s="117"/>
      <c r="E710" s="117"/>
      <c r="F710" s="117"/>
      <c r="G710" s="117"/>
      <c r="H710" s="118"/>
      <c r="I710" s="128"/>
      <c r="J710" s="126"/>
      <c r="K710" s="126"/>
      <c r="L710" s="126"/>
      <c r="M710" s="127"/>
      <c r="N710" s="25"/>
      <c r="O710" s="65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15">
      <c r="A711" s="116"/>
      <c r="B711" s="117"/>
      <c r="C711" s="117"/>
      <c r="D711" s="117"/>
      <c r="E711" s="117"/>
      <c r="F711" s="117"/>
      <c r="G711" s="117"/>
      <c r="H711" s="118"/>
      <c r="I711" s="128"/>
      <c r="J711" s="126"/>
      <c r="K711" s="126"/>
      <c r="L711" s="126"/>
      <c r="M711" s="127"/>
      <c r="N711" s="132"/>
      <c r="O711" s="133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ht="8.25" customHeight="1" x14ac:dyDescent="0.15">
      <c r="A712" s="119"/>
      <c r="B712" s="120"/>
      <c r="C712" s="120"/>
      <c r="D712" s="120"/>
      <c r="E712" s="120"/>
      <c r="F712" s="120"/>
      <c r="G712" s="120"/>
      <c r="H712" s="121"/>
      <c r="I712" s="129"/>
      <c r="J712" s="130"/>
      <c r="K712" s="130"/>
      <c r="L712" s="130"/>
      <c r="M712" s="131"/>
      <c r="N712" s="134"/>
      <c r="O712" s="135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x14ac:dyDescent="0.15">
      <c r="A713" s="94" t="s">
        <v>0</v>
      </c>
      <c r="B713" s="95"/>
      <c r="C713" s="95"/>
      <c r="D713" s="95"/>
      <c r="E713" s="95"/>
      <c r="F713" s="96"/>
      <c r="G713" s="47"/>
      <c r="H713" s="100" t="s">
        <v>3</v>
      </c>
      <c r="I713" s="101"/>
      <c r="J713" s="101"/>
      <c r="K713" s="101"/>
      <c r="L713" s="101"/>
      <c r="M713" s="101"/>
      <c r="N713" s="101"/>
      <c r="O713" s="102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56" s="15" customFormat="1" x14ac:dyDescent="0.15">
      <c r="A714" s="97"/>
      <c r="B714" s="98"/>
      <c r="C714" s="98"/>
      <c r="D714" s="98"/>
      <c r="E714" s="98"/>
      <c r="F714" s="99"/>
      <c r="G714" s="47"/>
      <c r="H714" s="103"/>
      <c r="I714" s="104"/>
      <c r="J714" s="104"/>
      <c r="K714" s="104"/>
      <c r="L714" s="104"/>
      <c r="M714" s="104"/>
      <c r="N714" s="104"/>
      <c r="O714" s="105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56" s="15" customFormat="1" ht="12.75" x14ac:dyDescent="0.2">
      <c r="A715" s="14"/>
      <c r="F715" s="16"/>
      <c r="G715" s="47"/>
      <c r="H715" s="88" t="s">
        <v>4</v>
      </c>
      <c r="I715" s="89"/>
      <c r="J715" s="89"/>
      <c r="K715" s="89"/>
      <c r="L715" s="90"/>
      <c r="M715" s="106" t="s">
        <v>5</v>
      </c>
      <c r="N715" s="101"/>
      <c r="O715" s="102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7"/>
      <c r="H716" s="91"/>
      <c r="I716" s="92"/>
      <c r="J716" s="92"/>
      <c r="K716" s="92"/>
      <c r="L716" s="93"/>
      <c r="M716" s="103"/>
      <c r="N716" s="104"/>
      <c r="O716" s="105"/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17"/>
      <c r="F717" s="16"/>
      <c r="G717" s="48"/>
      <c r="H717" s="18"/>
      <c r="I717" s="14"/>
      <c r="J717" s="14"/>
      <c r="K717" s="14"/>
      <c r="L717" s="19"/>
      <c r="M717" s="14"/>
      <c r="N717" s="14"/>
      <c r="O717" s="60" t="s">
        <v>39</v>
      </c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17"/>
      <c r="F718" s="16"/>
      <c r="G718" s="49" t="s">
        <v>6</v>
      </c>
      <c r="H718" s="21" t="s">
        <v>16</v>
      </c>
      <c r="I718" s="20" t="s">
        <v>18</v>
      </c>
      <c r="J718" s="20" t="s">
        <v>22</v>
      </c>
      <c r="K718" s="20" t="s">
        <v>25</v>
      </c>
      <c r="L718" s="20" t="s">
        <v>27</v>
      </c>
      <c r="M718" s="20" t="s">
        <v>31</v>
      </c>
      <c r="N718" s="20" t="s">
        <v>35</v>
      </c>
      <c r="O718" s="60" t="s">
        <v>32</v>
      </c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56" s="15" customFormat="1" ht="12.75" x14ac:dyDescent="0.2">
      <c r="A719" s="20" t="s">
        <v>13</v>
      </c>
      <c r="B719" s="107" t="s">
        <v>12</v>
      </c>
      <c r="C719" s="108"/>
      <c r="D719" s="108"/>
      <c r="E719" s="108"/>
      <c r="F719" s="109"/>
      <c r="G719" s="49" t="s">
        <v>8</v>
      </c>
      <c r="H719" s="21" t="s">
        <v>17</v>
      </c>
      <c r="I719" s="20" t="s">
        <v>23</v>
      </c>
      <c r="J719" s="20" t="s">
        <v>23</v>
      </c>
      <c r="K719" s="20" t="s">
        <v>44</v>
      </c>
      <c r="L719" s="20" t="s">
        <v>25</v>
      </c>
      <c r="M719" s="20" t="s">
        <v>32</v>
      </c>
      <c r="N719" s="20" t="s">
        <v>36</v>
      </c>
      <c r="O719" s="60" t="s">
        <v>40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56" s="15" customFormat="1" ht="12.75" x14ac:dyDescent="0.2">
      <c r="A720" s="20" t="s">
        <v>14</v>
      </c>
      <c r="F720" s="16"/>
      <c r="G720" s="49" t="s">
        <v>7</v>
      </c>
      <c r="H720" s="16"/>
      <c r="I720" s="20" t="s">
        <v>19</v>
      </c>
      <c r="J720" s="20" t="s">
        <v>29</v>
      </c>
      <c r="K720" s="20" t="s">
        <v>45</v>
      </c>
      <c r="L720" s="20" t="s">
        <v>28</v>
      </c>
      <c r="M720" s="20" t="s">
        <v>33</v>
      </c>
      <c r="N720" s="20" t="s">
        <v>32</v>
      </c>
      <c r="O720" s="61" t="s">
        <v>41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56" s="15" customFormat="1" ht="12.75" x14ac:dyDescent="0.2">
      <c r="A721" s="17"/>
      <c r="F721" s="16"/>
      <c r="G721" s="50"/>
      <c r="H721" s="16"/>
      <c r="I721" s="20" t="s">
        <v>20</v>
      </c>
      <c r="J721" s="20"/>
      <c r="K721" s="20"/>
      <c r="L721" s="20"/>
      <c r="M721" s="20"/>
      <c r="N721" s="20" t="s">
        <v>37</v>
      </c>
      <c r="O721" s="60"/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15" customFormat="1" ht="12.75" x14ac:dyDescent="0.2">
      <c r="A722" s="22" t="s">
        <v>10</v>
      </c>
      <c r="B722" s="107" t="s">
        <v>11</v>
      </c>
      <c r="C722" s="108"/>
      <c r="D722" s="108"/>
      <c r="E722" s="108"/>
      <c r="F722" s="109"/>
      <c r="G722" s="51" t="s">
        <v>9</v>
      </c>
      <c r="H722" s="23" t="s">
        <v>15</v>
      </c>
      <c r="I722" s="22" t="s">
        <v>21</v>
      </c>
      <c r="J722" s="22" t="s">
        <v>24</v>
      </c>
      <c r="K722" s="22" t="s">
        <v>26</v>
      </c>
      <c r="L722" s="22" t="s">
        <v>30</v>
      </c>
      <c r="M722" s="22" t="s">
        <v>34</v>
      </c>
      <c r="N722" s="22" t="s">
        <v>42</v>
      </c>
      <c r="O722" s="62" t="s">
        <v>38</v>
      </c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56" s="71" customFormat="1" ht="50.1" customHeight="1" x14ac:dyDescent="0.2">
      <c r="A723" s="12"/>
      <c r="B723" s="110"/>
      <c r="C723" s="111"/>
      <c r="D723" s="111"/>
      <c r="E723" s="111"/>
      <c r="F723" s="112"/>
      <c r="G723" s="28"/>
      <c r="H723" s="8"/>
      <c r="I723" s="9"/>
      <c r="J723" s="29">
        <f t="shared" ref="J723:J728" si="71">SUM(H723*I723)</f>
        <v>0</v>
      </c>
      <c r="K723" s="9"/>
      <c r="L723" s="4">
        <f t="shared" ref="L723:L728" si="72">SUM(J723*K723)</f>
        <v>0</v>
      </c>
      <c r="M723" s="10"/>
      <c r="N723" s="11"/>
      <c r="O723" s="69">
        <f t="shared" ref="O723:O728" si="73">SUM(M723*N723)</f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71" customFormat="1" ht="50.1" customHeight="1" x14ac:dyDescent="0.2">
      <c r="A724" s="12"/>
      <c r="B724" s="85"/>
      <c r="C724" s="86"/>
      <c r="D724" s="86"/>
      <c r="E724" s="86"/>
      <c r="F724" s="87"/>
      <c r="G724" s="28"/>
      <c r="H724" s="8"/>
      <c r="I724" s="9"/>
      <c r="J724" s="29">
        <f t="shared" si="71"/>
        <v>0</v>
      </c>
      <c r="K724" s="9"/>
      <c r="L724" s="4">
        <f t="shared" si="72"/>
        <v>0</v>
      </c>
      <c r="M724" s="10"/>
      <c r="N724" s="11"/>
      <c r="O724" s="69">
        <f t="shared" si="73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2"/>
      <c r="B725" s="85"/>
      <c r="C725" s="86"/>
      <c r="D725" s="86"/>
      <c r="E725" s="86"/>
      <c r="F725" s="87"/>
      <c r="G725" s="28"/>
      <c r="H725" s="8"/>
      <c r="I725" s="9"/>
      <c r="J725" s="29">
        <f t="shared" si="71"/>
        <v>0</v>
      </c>
      <c r="K725" s="9"/>
      <c r="L725" s="4">
        <f t="shared" si="72"/>
        <v>0</v>
      </c>
      <c r="M725" s="10"/>
      <c r="N725" s="11"/>
      <c r="O725" s="69">
        <f t="shared" si="73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85"/>
      <c r="C726" s="86"/>
      <c r="D726" s="86"/>
      <c r="E726" s="86"/>
      <c r="F726" s="87"/>
      <c r="G726" s="28"/>
      <c r="H726" s="8"/>
      <c r="I726" s="9"/>
      <c r="J726" s="29">
        <f t="shared" si="71"/>
        <v>0</v>
      </c>
      <c r="K726" s="9"/>
      <c r="L726" s="4">
        <f t="shared" si="72"/>
        <v>0</v>
      </c>
      <c r="M726" s="10"/>
      <c r="N726" s="11"/>
      <c r="O726" s="69">
        <f t="shared" si="73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85"/>
      <c r="C727" s="86"/>
      <c r="D727" s="86"/>
      <c r="E727" s="86"/>
      <c r="F727" s="87"/>
      <c r="G727" s="28"/>
      <c r="H727" s="8"/>
      <c r="I727" s="9"/>
      <c r="J727" s="29">
        <f t="shared" si="71"/>
        <v>0</v>
      </c>
      <c r="K727" s="9"/>
      <c r="L727" s="4">
        <f t="shared" si="72"/>
        <v>0</v>
      </c>
      <c r="M727" s="10"/>
      <c r="N727" s="11"/>
      <c r="O727" s="69">
        <f t="shared" si="73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71" customFormat="1" ht="50.1" customHeight="1" x14ac:dyDescent="0.2">
      <c r="A728" s="12"/>
      <c r="B728" s="85"/>
      <c r="C728" s="86"/>
      <c r="D728" s="86"/>
      <c r="E728" s="86"/>
      <c r="F728" s="87"/>
      <c r="G728" s="28"/>
      <c r="H728" s="8"/>
      <c r="I728" s="9"/>
      <c r="J728" s="29">
        <f t="shared" si="71"/>
        <v>0</v>
      </c>
      <c r="K728" s="9"/>
      <c r="L728" s="4">
        <f t="shared" si="72"/>
        <v>0</v>
      </c>
      <c r="M728" s="10"/>
      <c r="N728" s="11"/>
      <c r="O728" s="69">
        <f t="shared" si="73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15" customFormat="1" ht="20.100000000000001" customHeight="1" thickBot="1" x14ac:dyDescent="0.2">
      <c r="A729" s="41"/>
      <c r="B729" s="82" t="s">
        <v>43</v>
      </c>
      <c r="C729" s="83"/>
      <c r="D729" s="83"/>
      <c r="E729" s="83"/>
      <c r="F729" s="84"/>
      <c r="G729" s="56"/>
      <c r="H729" s="42"/>
      <c r="I729" s="43"/>
      <c r="J729" s="32">
        <f>SUM(J723:J728)</f>
        <v>0</v>
      </c>
      <c r="K729" s="43"/>
      <c r="L729" s="32">
        <f>SUM(L723:L728)</f>
        <v>0</v>
      </c>
      <c r="M729" s="44">
        <f>SUM(M723:M728)</f>
        <v>0</v>
      </c>
      <c r="N729" s="43"/>
      <c r="O729" s="32">
        <f>SUM(O723:O728)</f>
        <v>0</v>
      </c>
      <c r="P729" s="25"/>
      <c r="Q729" s="25"/>
      <c r="R729" s="25"/>
      <c r="S729" s="25"/>
      <c r="T729" s="25"/>
      <c r="U729" s="25"/>
      <c r="V729" s="40"/>
      <c r="W729" s="25"/>
      <c r="X729" s="25"/>
      <c r="Y729" s="25"/>
      <c r="Z729" s="25"/>
      <c r="AA729" s="25"/>
      <c r="AB729" s="25"/>
    </row>
    <row r="730" spans="1:256" s="15" customFormat="1" x14ac:dyDescent="0.15">
      <c r="A730" s="25"/>
      <c r="B730" s="25"/>
      <c r="C730" s="25"/>
      <c r="D730" s="25"/>
      <c r="E730" s="25"/>
      <c r="F730" s="25"/>
      <c r="G730" s="54"/>
      <c r="H730" s="25"/>
      <c r="I730" s="25"/>
      <c r="J730" s="25"/>
      <c r="K730" s="25"/>
      <c r="L730" s="25"/>
      <c r="M730" s="25"/>
      <c r="N730" s="25"/>
      <c r="O730" s="63"/>
    </row>
    <row r="731" spans="1:256" s="15" customFormat="1" x14ac:dyDescent="0.15">
      <c r="A731" s="25"/>
      <c r="B731" s="25"/>
      <c r="C731" s="25"/>
      <c r="D731" s="25"/>
      <c r="E731" s="25"/>
      <c r="F731" s="25"/>
      <c r="G731" s="54"/>
      <c r="H731" s="25"/>
      <c r="I731" s="25"/>
      <c r="J731" s="25"/>
      <c r="K731" s="25"/>
      <c r="L731" s="25"/>
      <c r="M731" s="25"/>
      <c r="N731" s="25"/>
      <c r="O731" s="63"/>
    </row>
    <row r="732" spans="1:256" s="15" customFormat="1" x14ac:dyDescent="0.15">
      <c r="A732" s="27"/>
      <c r="B732" s="27"/>
      <c r="C732" s="27"/>
      <c r="D732" s="27"/>
      <c r="E732" s="27"/>
      <c r="F732" s="27"/>
      <c r="G732" s="55"/>
      <c r="H732" s="27"/>
      <c r="I732" s="27"/>
      <c r="J732" s="27"/>
      <c r="K732" s="27"/>
      <c r="L732" s="27"/>
      <c r="M732" s="27"/>
      <c r="N732" s="27"/>
      <c r="O732" s="64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56" s="15" customFormat="1" ht="9" customHeight="1" x14ac:dyDescent="0.2">
      <c r="A733" s="113" t="s">
        <v>50</v>
      </c>
      <c r="B733" s="114"/>
      <c r="C733" s="114"/>
      <c r="D733" s="114"/>
      <c r="E733" s="114"/>
      <c r="F733" s="114"/>
      <c r="G733" s="114"/>
      <c r="H733" s="115"/>
      <c r="I733" s="122" t="s">
        <v>46</v>
      </c>
      <c r="J733" s="123"/>
      <c r="K733" s="123"/>
      <c r="L733" s="123"/>
      <c r="M733" s="124"/>
      <c r="N733" s="67" t="s">
        <v>1</v>
      </c>
      <c r="O733" s="68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8.25" customHeight="1" x14ac:dyDescent="0.15">
      <c r="A734" s="116"/>
      <c r="B734" s="117"/>
      <c r="C734" s="117"/>
      <c r="D734" s="117"/>
      <c r="E734" s="117"/>
      <c r="F734" s="117"/>
      <c r="G734" s="117"/>
      <c r="H734" s="118"/>
      <c r="I734" s="24"/>
      <c r="J734" s="25"/>
      <c r="K734" s="25"/>
      <c r="L734" s="25"/>
      <c r="M734" s="1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12.75" customHeight="1" x14ac:dyDescent="0.2">
      <c r="A735" s="116"/>
      <c r="B735" s="117"/>
      <c r="C735" s="117"/>
      <c r="D735" s="117"/>
      <c r="E735" s="117"/>
      <c r="F735" s="117"/>
      <c r="G735" s="117"/>
      <c r="H735" s="118"/>
      <c r="I735" s="125"/>
      <c r="J735" s="126"/>
      <c r="K735" s="126"/>
      <c r="L735" s="126"/>
      <c r="M735" s="127"/>
      <c r="N735" s="26" t="s">
        <v>48</v>
      </c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116"/>
      <c r="B736" s="117"/>
      <c r="C736" s="117"/>
      <c r="D736" s="117"/>
      <c r="E736" s="117"/>
      <c r="F736" s="117"/>
      <c r="G736" s="117"/>
      <c r="H736" s="118"/>
      <c r="I736" s="128"/>
      <c r="J736" s="126"/>
      <c r="K736" s="126"/>
      <c r="L736" s="126"/>
      <c r="M736" s="127"/>
      <c r="N736" s="25"/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6"/>
      <c r="B737" s="117"/>
      <c r="C737" s="117"/>
      <c r="D737" s="117"/>
      <c r="E737" s="117"/>
      <c r="F737" s="117"/>
      <c r="G737" s="117"/>
      <c r="H737" s="118"/>
      <c r="I737" s="128"/>
      <c r="J737" s="126"/>
      <c r="K737" s="126"/>
      <c r="L737" s="126"/>
      <c r="M737" s="127"/>
      <c r="N737" s="27"/>
      <c r="O737" s="66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9" customHeight="1" x14ac:dyDescent="0.15">
      <c r="A738" s="116"/>
      <c r="B738" s="117"/>
      <c r="C738" s="117"/>
      <c r="D738" s="117"/>
      <c r="E738" s="117"/>
      <c r="F738" s="117"/>
      <c r="G738" s="117"/>
      <c r="H738" s="118"/>
      <c r="I738" s="128"/>
      <c r="J738" s="126"/>
      <c r="K738" s="126"/>
      <c r="L738" s="126"/>
      <c r="M738" s="127"/>
      <c r="N738" s="13" t="s">
        <v>2</v>
      </c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6"/>
      <c r="B739" s="117"/>
      <c r="C739" s="117"/>
      <c r="D739" s="117"/>
      <c r="E739" s="117"/>
      <c r="F739" s="117"/>
      <c r="G739" s="117"/>
      <c r="H739" s="118"/>
      <c r="I739" s="128"/>
      <c r="J739" s="126"/>
      <c r="K739" s="126"/>
      <c r="L739" s="126"/>
      <c r="M739" s="127"/>
      <c r="N739" s="25"/>
      <c r="O739" s="65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16"/>
      <c r="B740" s="117"/>
      <c r="C740" s="117"/>
      <c r="D740" s="117"/>
      <c r="E740" s="117"/>
      <c r="F740" s="117"/>
      <c r="G740" s="117"/>
      <c r="H740" s="118"/>
      <c r="I740" s="128"/>
      <c r="J740" s="126"/>
      <c r="K740" s="126"/>
      <c r="L740" s="126"/>
      <c r="M740" s="127"/>
      <c r="N740" s="132"/>
      <c r="O740" s="133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119"/>
      <c r="B741" s="120"/>
      <c r="C741" s="120"/>
      <c r="D741" s="120"/>
      <c r="E741" s="120"/>
      <c r="F741" s="120"/>
      <c r="G741" s="120"/>
      <c r="H741" s="121"/>
      <c r="I741" s="129"/>
      <c r="J741" s="130"/>
      <c r="K741" s="130"/>
      <c r="L741" s="130"/>
      <c r="M741" s="131"/>
      <c r="N741" s="134"/>
      <c r="O741" s="135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x14ac:dyDescent="0.15">
      <c r="A742" s="94" t="s">
        <v>0</v>
      </c>
      <c r="B742" s="95"/>
      <c r="C742" s="95"/>
      <c r="D742" s="95"/>
      <c r="E742" s="95"/>
      <c r="F742" s="96"/>
      <c r="G742" s="47"/>
      <c r="H742" s="100" t="s">
        <v>3</v>
      </c>
      <c r="I742" s="101"/>
      <c r="J742" s="101"/>
      <c r="K742" s="101"/>
      <c r="L742" s="101"/>
      <c r="M742" s="101"/>
      <c r="N742" s="101"/>
      <c r="O742" s="102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x14ac:dyDescent="0.15">
      <c r="A743" s="97"/>
      <c r="B743" s="98"/>
      <c r="C743" s="98"/>
      <c r="D743" s="98"/>
      <c r="E743" s="98"/>
      <c r="F743" s="99"/>
      <c r="G743" s="47"/>
      <c r="H743" s="103"/>
      <c r="I743" s="104"/>
      <c r="J743" s="104"/>
      <c r="K743" s="104"/>
      <c r="L743" s="104"/>
      <c r="M743" s="104"/>
      <c r="N743" s="104"/>
      <c r="O743" s="105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56" s="15" customFormat="1" ht="12.75" x14ac:dyDescent="0.2">
      <c r="A744" s="14"/>
      <c r="F744" s="16"/>
      <c r="G744" s="47"/>
      <c r="H744" s="88" t="s">
        <v>4</v>
      </c>
      <c r="I744" s="89"/>
      <c r="J744" s="89"/>
      <c r="K744" s="89"/>
      <c r="L744" s="90"/>
      <c r="M744" s="106" t="s">
        <v>5</v>
      </c>
      <c r="N744" s="101"/>
      <c r="O744" s="102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7"/>
      <c r="H745" s="91"/>
      <c r="I745" s="92"/>
      <c r="J745" s="92"/>
      <c r="K745" s="92"/>
      <c r="L745" s="93"/>
      <c r="M745" s="103"/>
      <c r="N745" s="104"/>
      <c r="O745" s="105"/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8"/>
      <c r="H746" s="18"/>
      <c r="I746" s="14"/>
      <c r="J746" s="14"/>
      <c r="K746" s="14"/>
      <c r="L746" s="19"/>
      <c r="M746" s="14"/>
      <c r="N746" s="14"/>
      <c r="O746" s="60" t="s">
        <v>39</v>
      </c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7"/>
      <c r="F747" s="16"/>
      <c r="G747" s="49" t="s">
        <v>6</v>
      </c>
      <c r="H747" s="21" t="s">
        <v>16</v>
      </c>
      <c r="I747" s="20" t="s">
        <v>18</v>
      </c>
      <c r="J747" s="20" t="s">
        <v>22</v>
      </c>
      <c r="K747" s="20" t="s">
        <v>25</v>
      </c>
      <c r="L747" s="20" t="s">
        <v>27</v>
      </c>
      <c r="M747" s="20" t="s">
        <v>31</v>
      </c>
      <c r="N747" s="20" t="s">
        <v>35</v>
      </c>
      <c r="O747" s="60" t="s">
        <v>32</v>
      </c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20" t="s">
        <v>13</v>
      </c>
      <c r="B748" s="107" t="s">
        <v>12</v>
      </c>
      <c r="C748" s="108"/>
      <c r="D748" s="108"/>
      <c r="E748" s="108"/>
      <c r="F748" s="109"/>
      <c r="G748" s="49" t="s">
        <v>8</v>
      </c>
      <c r="H748" s="21" t="s">
        <v>17</v>
      </c>
      <c r="I748" s="20" t="s">
        <v>23</v>
      </c>
      <c r="J748" s="20" t="s">
        <v>23</v>
      </c>
      <c r="K748" s="20" t="s">
        <v>44</v>
      </c>
      <c r="L748" s="20" t="s">
        <v>25</v>
      </c>
      <c r="M748" s="20" t="s">
        <v>32</v>
      </c>
      <c r="N748" s="20" t="s">
        <v>36</v>
      </c>
      <c r="O748" s="60" t="s">
        <v>40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 x14ac:dyDescent="0.2">
      <c r="A749" s="20" t="s">
        <v>14</v>
      </c>
      <c r="F749" s="16"/>
      <c r="G749" s="49" t="s">
        <v>7</v>
      </c>
      <c r="H749" s="16"/>
      <c r="I749" s="20" t="s">
        <v>19</v>
      </c>
      <c r="J749" s="20" t="s">
        <v>29</v>
      </c>
      <c r="K749" s="20" t="s">
        <v>45</v>
      </c>
      <c r="L749" s="20" t="s">
        <v>28</v>
      </c>
      <c r="M749" s="20" t="s">
        <v>33</v>
      </c>
      <c r="N749" s="20" t="s">
        <v>32</v>
      </c>
      <c r="O749" s="61" t="s">
        <v>41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15" customFormat="1" ht="12.75" x14ac:dyDescent="0.2">
      <c r="A750" s="17"/>
      <c r="F750" s="16"/>
      <c r="G750" s="50"/>
      <c r="H750" s="16"/>
      <c r="I750" s="20" t="s">
        <v>20</v>
      </c>
      <c r="J750" s="20"/>
      <c r="K750" s="20"/>
      <c r="L750" s="20"/>
      <c r="M750" s="20"/>
      <c r="N750" s="20" t="s">
        <v>37</v>
      </c>
      <c r="O750" s="60"/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15" customFormat="1" ht="12.75" x14ac:dyDescent="0.2">
      <c r="A751" s="22" t="s">
        <v>10</v>
      </c>
      <c r="B751" s="107" t="s">
        <v>11</v>
      </c>
      <c r="C751" s="108"/>
      <c r="D751" s="108"/>
      <c r="E751" s="108"/>
      <c r="F751" s="109"/>
      <c r="G751" s="51" t="s">
        <v>9</v>
      </c>
      <c r="H751" s="23" t="s">
        <v>15</v>
      </c>
      <c r="I751" s="22" t="s">
        <v>21</v>
      </c>
      <c r="J751" s="22" t="s">
        <v>24</v>
      </c>
      <c r="K751" s="22" t="s">
        <v>26</v>
      </c>
      <c r="L751" s="22" t="s">
        <v>30</v>
      </c>
      <c r="M751" s="22" t="s">
        <v>34</v>
      </c>
      <c r="N751" s="22" t="s">
        <v>42</v>
      </c>
      <c r="O751" s="62" t="s">
        <v>38</v>
      </c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56" s="71" customFormat="1" ht="50.1" customHeight="1" x14ac:dyDescent="0.2">
      <c r="A752" s="12"/>
      <c r="B752" s="110"/>
      <c r="C752" s="111"/>
      <c r="D752" s="111"/>
      <c r="E752" s="111"/>
      <c r="F752" s="112"/>
      <c r="G752" s="28"/>
      <c r="H752" s="8"/>
      <c r="I752" s="9"/>
      <c r="J752" s="29">
        <f t="shared" ref="J752:J757" si="74">SUM(H752*I752)</f>
        <v>0</v>
      </c>
      <c r="K752" s="9"/>
      <c r="L752" s="4">
        <f t="shared" ref="L752:L757" si="75">SUM(J752*K752)</f>
        <v>0</v>
      </c>
      <c r="M752" s="10"/>
      <c r="N752" s="11"/>
      <c r="O752" s="69">
        <f t="shared" ref="O752:O757" si="76">SUM(M752*N752)</f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5"/>
      <c r="C753" s="86"/>
      <c r="D753" s="86"/>
      <c r="E753" s="86"/>
      <c r="F753" s="87"/>
      <c r="G753" s="28"/>
      <c r="H753" s="8"/>
      <c r="I753" s="9"/>
      <c r="J753" s="29">
        <f t="shared" si="74"/>
        <v>0</v>
      </c>
      <c r="K753" s="9"/>
      <c r="L753" s="4">
        <f t="shared" si="75"/>
        <v>0</v>
      </c>
      <c r="M753" s="10"/>
      <c r="N753" s="11"/>
      <c r="O753" s="69">
        <f t="shared" si="76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5"/>
      <c r="C754" s="86"/>
      <c r="D754" s="86"/>
      <c r="E754" s="86"/>
      <c r="F754" s="87"/>
      <c r="G754" s="28"/>
      <c r="H754" s="8"/>
      <c r="I754" s="9"/>
      <c r="J754" s="29">
        <f t="shared" si="74"/>
        <v>0</v>
      </c>
      <c r="K754" s="9"/>
      <c r="L754" s="4">
        <f t="shared" si="75"/>
        <v>0</v>
      </c>
      <c r="M754" s="10"/>
      <c r="N754" s="11"/>
      <c r="O754" s="69">
        <f t="shared" si="76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5"/>
      <c r="C755" s="86"/>
      <c r="D755" s="86"/>
      <c r="E755" s="86"/>
      <c r="F755" s="87"/>
      <c r="G755" s="28"/>
      <c r="H755" s="8"/>
      <c r="I755" s="9"/>
      <c r="J755" s="29">
        <f t="shared" si="74"/>
        <v>0</v>
      </c>
      <c r="K755" s="9"/>
      <c r="L755" s="4">
        <f t="shared" si="75"/>
        <v>0</v>
      </c>
      <c r="M755" s="10"/>
      <c r="N755" s="11"/>
      <c r="O755" s="69">
        <f t="shared" si="76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2"/>
      <c r="B756" s="85"/>
      <c r="C756" s="86"/>
      <c r="D756" s="86"/>
      <c r="E756" s="86"/>
      <c r="F756" s="87"/>
      <c r="G756" s="28"/>
      <c r="H756" s="8"/>
      <c r="I756" s="9"/>
      <c r="J756" s="29">
        <f t="shared" si="74"/>
        <v>0</v>
      </c>
      <c r="K756" s="9"/>
      <c r="L756" s="4">
        <f t="shared" si="75"/>
        <v>0</v>
      </c>
      <c r="M756" s="10"/>
      <c r="N756" s="11"/>
      <c r="O756" s="69">
        <f t="shared" si="76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71" customFormat="1" ht="50.1" customHeight="1" x14ac:dyDescent="0.2">
      <c r="A757" s="12"/>
      <c r="B757" s="85"/>
      <c r="C757" s="86"/>
      <c r="D757" s="86"/>
      <c r="E757" s="86"/>
      <c r="F757" s="87"/>
      <c r="G757" s="28"/>
      <c r="H757" s="8"/>
      <c r="I757" s="9"/>
      <c r="J757" s="29">
        <f t="shared" si="74"/>
        <v>0</v>
      </c>
      <c r="K757" s="9"/>
      <c r="L757" s="4">
        <f t="shared" si="75"/>
        <v>0</v>
      </c>
      <c r="M757" s="10"/>
      <c r="N757" s="11"/>
      <c r="O757" s="69">
        <f t="shared" si="76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15" customFormat="1" ht="20.100000000000001" customHeight="1" thickBot="1" x14ac:dyDescent="0.2">
      <c r="A758" s="41"/>
      <c r="B758" s="82" t="s">
        <v>43</v>
      </c>
      <c r="C758" s="83"/>
      <c r="D758" s="83"/>
      <c r="E758" s="83"/>
      <c r="F758" s="84"/>
      <c r="G758" s="56"/>
      <c r="H758" s="42"/>
      <c r="I758" s="43"/>
      <c r="J758" s="32">
        <f>SUM(J752:J757)</f>
        <v>0</v>
      </c>
      <c r="K758" s="43"/>
      <c r="L758" s="32">
        <f>SUM(L752:L757)</f>
        <v>0</v>
      </c>
      <c r="M758" s="44">
        <f>SUM(M752:M757)</f>
        <v>0</v>
      </c>
      <c r="N758" s="43"/>
      <c r="O758" s="32">
        <f>SUM(O752:O757)</f>
        <v>0</v>
      </c>
      <c r="P758" s="25"/>
      <c r="Q758" s="25"/>
      <c r="R758" s="25"/>
      <c r="S758" s="25"/>
      <c r="T758" s="25"/>
      <c r="U758" s="25"/>
      <c r="V758" s="40"/>
      <c r="W758" s="25"/>
      <c r="X758" s="25"/>
      <c r="Y758" s="25"/>
      <c r="Z758" s="25"/>
      <c r="AA758" s="25"/>
      <c r="AB758" s="25"/>
    </row>
    <row r="759" spans="1:28" s="15" customFormat="1" x14ac:dyDescent="0.15">
      <c r="A759" s="25"/>
      <c r="B759" s="25"/>
      <c r="C759" s="25"/>
      <c r="D759" s="25"/>
      <c r="E759" s="25"/>
      <c r="F759" s="25"/>
      <c r="G759" s="54"/>
      <c r="H759" s="25"/>
      <c r="I759" s="25"/>
      <c r="J759" s="25"/>
      <c r="K759" s="25"/>
      <c r="L759" s="25"/>
      <c r="M759" s="25"/>
      <c r="N759" s="25"/>
      <c r="O759" s="63"/>
    </row>
    <row r="760" spans="1:28" s="15" customFormat="1" x14ac:dyDescent="0.15">
      <c r="A760" s="25"/>
      <c r="B760" s="25"/>
      <c r="C760" s="25"/>
      <c r="D760" s="25"/>
      <c r="E760" s="25"/>
      <c r="F760" s="25"/>
      <c r="G760" s="54"/>
      <c r="H760" s="25"/>
      <c r="I760" s="25"/>
      <c r="J760" s="25"/>
      <c r="K760" s="25"/>
      <c r="L760" s="25"/>
      <c r="M760" s="25"/>
      <c r="N760" s="25"/>
      <c r="O760" s="63"/>
    </row>
    <row r="761" spans="1:28" s="15" customFormat="1" x14ac:dyDescent="0.15">
      <c r="A761" s="27"/>
      <c r="B761" s="27"/>
      <c r="C761" s="27"/>
      <c r="D761" s="27"/>
      <c r="E761" s="27"/>
      <c r="F761" s="27"/>
      <c r="G761" s="55"/>
      <c r="H761" s="27"/>
      <c r="I761" s="27"/>
      <c r="J761" s="27"/>
      <c r="K761" s="27"/>
      <c r="L761" s="27"/>
      <c r="M761" s="27"/>
      <c r="N761" s="27"/>
      <c r="O761" s="64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9" customHeight="1" x14ac:dyDescent="0.2">
      <c r="A762" s="113" t="s">
        <v>50</v>
      </c>
      <c r="B762" s="114"/>
      <c r="C762" s="114"/>
      <c r="D762" s="114"/>
      <c r="E762" s="114"/>
      <c r="F762" s="114"/>
      <c r="G762" s="114"/>
      <c r="H762" s="115"/>
      <c r="I762" s="122" t="s">
        <v>46</v>
      </c>
      <c r="J762" s="123"/>
      <c r="K762" s="123"/>
      <c r="L762" s="123"/>
      <c r="M762" s="124"/>
      <c r="N762" s="67" t="s">
        <v>1</v>
      </c>
      <c r="O762" s="68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6"/>
      <c r="B763" s="117"/>
      <c r="C763" s="117"/>
      <c r="D763" s="117"/>
      <c r="E763" s="117"/>
      <c r="F763" s="117"/>
      <c r="G763" s="117"/>
      <c r="H763" s="118"/>
      <c r="I763" s="24"/>
      <c r="J763" s="25"/>
      <c r="K763" s="25"/>
      <c r="L763" s="25"/>
      <c r="M763" s="1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12.75" customHeight="1" x14ac:dyDescent="0.2">
      <c r="A764" s="116"/>
      <c r="B764" s="117"/>
      <c r="C764" s="117"/>
      <c r="D764" s="117"/>
      <c r="E764" s="117"/>
      <c r="F764" s="117"/>
      <c r="G764" s="117"/>
      <c r="H764" s="118"/>
      <c r="I764" s="125"/>
      <c r="J764" s="126"/>
      <c r="K764" s="126"/>
      <c r="L764" s="126"/>
      <c r="M764" s="127"/>
      <c r="N764" s="26" t="s">
        <v>48</v>
      </c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16"/>
      <c r="B765" s="117"/>
      <c r="C765" s="117"/>
      <c r="D765" s="117"/>
      <c r="E765" s="117"/>
      <c r="F765" s="117"/>
      <c r="G765" s="117"/>
      <c r="H765" s="118"/>
      <c r="I765" s="128"/>
      <c r="J765" s="126"/>
      <c r="K765" s="126"/>
      <c r="L765" s="126"/>
      <c r="M765" s="127"/>
      <c r="N765" s="25"/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6"/>
      <c r="B766" s="117"/>
      <c r="C766" s="117"/>
      <c r="D766" s="117"/>
      <c r="E766" s="117"/>
      <c r="F766" s="117"/>
      <c r="G766" s="117"/>
      <c r="H766" s="118"/>
      <c r="I766" s="128"/>
      <c r="J766" s="126"/>
      <c r="K766" s="126"/>
      <c r="L766" s="126"/>
      <c r="M766" s="127"/>
      <c r="N766" s="27"/>
      <c r="O766" s="66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9" customHeight="1" x14ac:dyDescent="0.15">
      <c r="A767" s="116"/>
      <c r="B767" s="117"/>
      <c r="C767" s="117"/>
      <c r="D767" s="117"/>
      <c r="E767" s="117"/>
      <c r="F767" s="117"/>
      <c r="G767" s="117"/>
      <c r="H767" s="118"/>
      <c r="I767" s="128"/>
      <c r="J767" s="126"/>
      <c r="K767" s="126"/>
      <c r="L767" s="126"/>
      <c r="M767" s="127"/>
      <c r="N767" s="13" t="s">
        <v>2</v>
      </c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6"/>
      <c r="B768" s="117"/>
      <c r="C768" s="117"/>
      <c r="D768" s="117"/>
      <c r="E768" s="117"/>
      <c r="F768" s="117"/>
      <c r="G768" s="117"/>
      <c r="H768" s="118"/>
      <c r="I768" s="128"/>
      <c r="J768" s="126"/>
      <c r="K768" s="126"/>
      <c r="L768" s="126"/>
      <c r="M768" s="127"/>
      <c r="N768" s="25"/>
      <c r="O768" s="65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16"/>
      <c r="B769" s="117"/>
      <c r="C769" s="117"/>
      <c r="D769" s="117"/>
      <c r="E769" s="117"/>
      <c r="F769" s="117"/>
      <c r="G769" s="117"/>
      <c r="H769" s="118"/>
      <c r="I769" s="128"/>
      <c r="J769" s="126"/>
      <c r="K769" s="126"/>
      <c r="L769" s="126"/>
      <c r="M769" s="127"/>
      <c r="N769" s="132"/>
      <c r="O769" s="133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119"/>
      <c r="B770" s="120"/>
      <c r="C770" s="120"/>
      <c r="D770" s="120"/>
      <c r="E770" s="120"/>
      <c r="F770" s="120"/>
      <c r="G770" s="120"/>
      <c r="H770" s="121"/>
      <c r="I770" s="129"/>
      <c r="J770" s="130"/>
      <c r="K770" s="130"/>
      <c r="L770" s="130"/>
      <c r="M770" s="131"/>
      <c r="N770" s="134"/>
      <c r="O770" s="135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x14ac:dyDescent="0.15">
      <c r="A771" s="94" t="s">
        <v>0</v>
      </c>
      <c r="B771" s="95"/>
      <c r="C771" s="95"/>
      <c r="D771" s="95"/>
      <c r="E771" s="95"/>
      <c r="F771" s="96"/>
      <c r="G771" s="47"/>
      <c r="H771" s="100" t="s">
        <v>3</v>
      </c>
      <c r="I771" s="101"/>
      <c r="J771" s="101"/>
      <c r="K771" s="101"/>
      <c r="L771" s="101"/>
      <c r="M771" s="101"/>
      <c r="N771" s="101"/>
      <c r="O771" s="102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x14ac:dyDescent="0.15">
      <c r="A772" s="97"/>
      <c r="B772" s="98"/>
      <c r="C772" s="98"/>
      <c r="D772" s="98"/>
      <c r="E772" s="98"/>
      <c r="F772" s="99"/>
      <c r="G772" s="47"/>
      <c r="H772" s="103"/>
      <c r="I772" s="104"/>
      <c r="J772" s="104"/>
      <c r="K772" s="104"/>
      <c r="L772" s="104"/>
      <c r="M772" s="104"/>
      <c r="N772" s="104"/>
      <c r="O772" s="105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ht="12.75" x14ac:dyDescent="0.2">
      <c r="A773" s="14"/>
      <c r="F773" s="16"/>
      <c r="G773" s="47"/>
      <c r="H773" s="88" t="s">
        <v>4</v>
      </c>
      <c r="I773" s="89"/>
      <c r="J773" s="89"/>
      <c r="K773" s="89"/>
      <c r="L773" s="90"/>
      <c r="M773" s="106" t="s">
        <v>5</v>
      </c>
      <c r="N773" s="101"/>
      <c r="O773" s="102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7"/>
      <c r="H774" s="91"/>
      <c r="I774" s="92"/>
      <c r="J774" s="92"/>
      <c r="K774" s="92"/>
      <c r="L774" s="93"/>
      <c r="M774" s="103"/>
      <c r="N774" s="104"/>
      <c r="O774" s="105"/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8"/>
      <c r="H775" s="18"/>
      <c r="I775" s="14"/>
      <c r="J775" s="14"/>
      <c r="K775" s="14"/>
      <c r="L775" s="19"/>
      <c r="M775" s="14"/>
      <c r="N775" s="14"/>
      <c r="O775" s="60" t="s">
        <v>39</v>
      </c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7"/>
      <c r="F776" s="16"/>
      <c r="G776" s="49" t="s">
        <v>6</v>
      </c>
      <c r="H776" s="21" t="s">
        <v>16</v>
      </c>
      <c r="I776" s="20" t="s">
        <v>18</v>
      </c>
      <c r="J776" s="20" t="s">
        <v>22</v>
      </c>
      <c r="K776" s="20" t="s">
        <v>25</v>
      </c>
      <c r="L776" s="20" t="s">
        <v>27</v>
      </c>
      <c r="M776" s="20" t="s">
        <v>31</v>
      </c>
      <c r="N776" s="20" t="s">
        <v>35</v>
      </c>
      <c r="O776" s="60" t="s">
        <v>32</v>
      </c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20" t="s">
        <v>13</v>
      </c>
      <c r="B777" s="107" t="s">
        <v>12</v>
      </c>
      <c r="C777" s="108"/>
      <c r="D777" s="108"/>
      <c r="E777" s="108"/>
      <c r="F777" s="109"/>
      <c r="G777" s="49" t="s">
        <v>8</v>
      </c>
      <c r="H777" s="21" t="s">
        <v>17</v>
      </c>
      <c r="I777" s="20" t="s">
        <v>23</v>
      </c>
      <c r="J777" s="20" t="s">
        <v>23</v>
      </c>
      <c r="K777" s="20" t="s">
        <v>44</v>
      </c>
      <c r="L777" s="20" t="s">
        <v>25</v>
      </c>
      <c r="M777" s="20" t="s">
        <v>32</v>
      </c>
      <c r="N777" s="20" t="s">
        <v>36</v>
      </c>
      <c r="O777" s="60" t="s">
        <v>40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20" t="s">
        <v>14</v>
      </c>
      <c r="F778" s="16"/>
      <c r="G778" s="49" t="s">
        <v>7</v>
      </c>
      <c r="H778" s="16"/>
      <c r="I778" s="20" t="s">
        <v>19</v>
      </c>
      <c r="J778" s="20" t="s">
        <v>29</v>
      </c>
      <c r="K778" s="20" t="s">
        <v>45</v>
      </c>
      <c r="L778" s="20" t="s">
        <v>28</v>
      </c>
      <c r="M778" s="20" t="s">
        <v>33</v>
      </c>
      <c r="N778" s="20" t="s">
        <v>32</v>
      </c>
      <c r="O778" s="61" t="s">
        <v>41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15" customFormat="1" ht="12.75" x14ac:dyDescent="0.2">
      <c r="A779" s="17"/>
      <c r="F779" s="16"/>
      <c r="G779" s="50"/>
      <c r="H779" s="16"/>
      <c r="I779" s="20" t="s">
        <v>20</v>
      </c>
      <c r="J779" s="20"/>
      <c r="K779" s="20"/>
      <c r="L779" s="20"/>
      <c r="M779" s="20"/>
      <c r="N779" s="20" t="s">
        <v>37</v>
      </c>
      <c r="O779" s="60"/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15" customFormat="1" ht="12.75" x14ac:dyDescent="0.2">
      <c r="A780" s="22" t="s">
        <v>10</v>
      </c>
      <c r="B780" s="107" t="s">
        <v>11</v>
      </c>
      <c r="C780" s="108"/>
      <c r="D780" s="108"/>
      <c r="E780" s="108"/>
      <c r="F780" s="109"/>
      <c r="G780" s="51" t="s">
        <v>9</v>
      </c>
      <c r="H780" s="23" t="s">
        <v>15</v>
      </c>
      <c r="I780" s="22" t="s">
        <v>21</v>
      </c>
      <c r="J780" s="22" t="s">
        <v>24</v>
      </c>
      <c r="K780" s="22" t="s">
        <v>26</v>
      </c>
      <c r="L780" s="22" t="s">
        <v>30</v>
      </c>
      <c r="M780" s="22" t="s">
        <v>34</v>
      </c>
      <c r="N780" s="22" t="s">
        <v>42</v>
      </c>
      <c r="O780" s="62" t="s">
        <v>38</v>
      </c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56" s="71" customFormat="1" ht="50.1" customHeight="1" x14ac:dyDescent="0.2">
      <c r="A781" s="12"/>
      <c r="B781" s="110"/>
      <c r="C781" s="111"/>
      <c r="D781" s="111"/>
      <c r="E781" s="111"/>
      <c r="F781" s="112"/>
      <c r="G781" s="28"/>
      <c r="H781" s="8"/>
      <c r="I781" s="9"/>
      <c r="J781" s="29">
        <f t="shared" ref="J781:J786" si="77">SUM(H781*I781)</f>
        <v>0</v>
      </c>
      <c r="K781" s="9"/>
      <c r="L781" s="4">
        <f t="shared" ref="L781:L786" si="78">SUM(J781*K781)</f>
        <v>0</v>
      </c>
      <c r="M781" s="10"/>
      <c r="N781" s="11"/>
      <c r="O781" s="69">
        <f t="shared" ref="O781:O786" si="79">SUM(M781*N781)</f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5"/>
      <c r="C782" s="86"/>
      <c r="D782" s="86"/>
      <c r="E782" s="86"/>
      <c r="F782" s="87"/>
      <c r="G782" s="28"/>
      <c r="H782" s="8"/>
      <c r="I782" s="9"/>
      <c r="J782" s="29">
        <f t="shared" si="77"/>
        <v>0</v>
      </c>
      <c r="K782" s="9"/>
      <c r="L782" s="4">
        <f t="shared" si="78"/>
        <v>0</v>
      </c>
      <c r="M782" s="10"/>
      <c r="N782" s="11"/>
      <c r="O782" s="69">
        <f t="shared" si="79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5"/>
      <c r="C783" s="86"/>
      <c r="D783" s="86"/>
      <c r="E783" s="86"/>
      <c r="F783" s="87"/>
      <c r="G783" s="28"/>
      <c r="H783" s="8"/>
      <c r="I783" s="9"/>
      <c r="J783" s="29">
        <f t="shared" si="77"/>
        <v>0</v>
      </c>
      <c r="K783" s="9"/>
      <c r="L783" s="4">
        <f t="shared" si="78"/>
        <v>0</v>
      </c>
      <c r="M783" s="10"/>
      <c r="N783" s="11"/>
      <c r="O783" s="69">
        <f t="shared" si="79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5"/>
      <c r="C784" s="86"/>
      <c r="D784" s="86"/>
      <c r="E784" s="86"/>
      <c r="F784" s="87"/>
      <c r="G784" s="28"/>
      <c r="H784" s="8"/>
      <c r="I784" s="9"/>
      <c r="J784" s="29">
        <f t="shared" si="77"/>
        <v>0</v>
      </c>
      <c r="K784" s="9"/>
      <c r="L784" s="4">
        <f t="shared" si="78"/>
        <v>0</v>
      </c>
      <c r="M784" s="10"/>
      <c r="N784" s="11"/>
      <c r="O784" s="69">
        <f t="shared" si="79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85"/>
      <c r="C785" s="86"/>
      <c r="D785" s="86"/>
      <c r="E785" s="86"/>
      <c r="F785" s="87"/>
      <c r="G785" s="28"/>
      <c r="H785" s="8"/>
      <c r="I785" s="9"/>
      <c r="J785" s="29">
        <f t="shared" si="77"/>
        <v>0</v>
      </c>
      <c r="K785" s="9"/>
      <c r="L785" s="4">
        <f t="shared" si="78"/>
        <v>0</v>
      </c>
      <c r="M785" s="10"/>
      <c r="N785" s="11"/>
      <c r="O785" s="69">
        <f t="shared" si="79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50.1" customHeight="1" x14ac:dyDescent="0.2">
      <c r="A786" s="12"/>
      <c r="B786" s="85"/>
      <c r="C786" s="86"/>
      <c r="D786" s="86"/>
      <c r="E786" s="86"/>
      <c r="F786" s="87"/>
      <c r="G786" s="28"/>
      <c r="H786" s="8"/>
      <c r="I786" s="9"/>
      <c r="J786" s="29">
        <f t="shared" si="77"/>
        <v>0</v>
      </c>
      <c r="K786" s="9"/>
      <c r="L786" s="4">
        <f t="shared" si="78"/>
        <v>0</v>
      </c>
      <c r="M786" s="10"/>
      <c r="N786" s="11"/>
      <c r="O786" s="69">
        <f t="shared" si="79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15" customFormat="1" ht="20.100000000000001" customHeight="1" thickBot="1" x14ac:dyDescent="0.2">
      <c r="A787" s="41"/>
      <c r="B787" s="82" t="s">
        <v>43</v>
      </c>
      <c r="C787" s="83"/>
      <c r="D787" s="83"/>
      <c r="E787" s="83"/>
      <c r="F787" s="84"/>
      <c r="G787" s="56"/>
      <c r="H787" s="42"/>
      <c r="I787" s="43"/>
      <c r="J787" s="32">
        <f>SUM(J781:J786)</f>
        <v>0</v>
      </c>
      <c r="K787" s="43"/>
      <c r="L787" s="32">
        <f>SUM(L781:L786)</f>
        <v>0</v>
      </c>
      <c r="M787" s="44">
        <f>SUM(M781:M786)</f>
        <v>0</v>
      </c>
      <c r="N787" s="43"/>
      <c r="O787" s="32">
        <f>SUM(O781:O786)</f>
        <v>0</v>
      </c>
      <c r="P787" s="25"/>
      <c r="Q787" s="25"/>
      <c r="R787" s="25"/>
      <c r="S787" s="25"/>
      <c r="T787" s="25"/>
      <c r="U787" s="25"/>
      <c r="V787" s="40"/>
      <c r="W787" s="25"/>
      <c r="X787" s="25"/>
      <c r="Y787" s="25"/>
      <c r="Z787" s="25"/>
      <c r="AA787" s="25"/>
      <c r="AB787" s="25"/>
    </row>
    <row r="788" spans="1:28" s="15" customFormat="1" x14ac:dyDescent="0.15">
      <c r="A788" s="25"/>
      <c r="B788" s="25"/>
      <c r="C788" s="25"/>
      <c r="D788" s="25"/>
      <c r="E788" s="25"/>
      <c r="F788" s="25"/>
      <c r="G788" s="54"/>
      <c r="H788" s="25"/>
      <c r="I788" s="25"/>
      <c r="J788" s="25"/>
      <c r="K788" s="25"/>
      <c r="L788" s="25"/>
      <c r="M788" s="25"/>
      <c r="N788" s="25"/>
      <c r="O788" s="63"/>
    </row>
    <row r="789" spans="1:28" s="15" customFormat="1" x14ac:dyDescent="0.15">
      <c r="A789" s="25"/>
      <c r="B789" s="25"/>
      <c r="C789" s="25"/>
      <c r="D789" s="25"/>
      <c r="E789" s="25"/>
      <c r="F789" s="25"/>
      <c r="G789" s="54"/>
      <c r="H789" s="25"/>
      <c r="I789" s="25"/>
      <c r="J789" s="25"/>
      <c r="K789" s="25"/>
      <c r="L789" s="25"/>
      <c r="M789" s="25"/>
      <c r="N789" s="25"/>
      <c r="O789" s="63"/>
    </row>
    <row r="790" spans="1:28" s="15" customFormat="1" x14ac:dyDescent="0.15">
      <c r="A790" s="27"/>
      <c r="B790" s="27"/>
      <c r="C790" s="27"/>
      <c r="D790" s="27"/>
      <c r="E790" s="27"/>
      <c r="F790" s="27"/>
      <c r="G790" s="55"/>
      <c r="H790" s="27"/>
      <c r="I790" s="27"/>
      <c r="J790" s="27"/>
      <c r="K790" s="27"/>
      <c r="L790" s="27"/>
      <c r="M790" s="27"/>
      <c r="N790" s="27"/>
      <c r="O790" s="64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9" customHeight="1" x14ac:dyDescent="0.2">
      <c r="A791" s="113" t="s">
        <v>50</v>
      </c>
      <c r="B791" s="114"/>
      <c r="C791" s="114"/>
      <c r="D791" s="114"/>
      <c r="E791" s="114"/>
      <c r="F791" s="114"/>
      <c r="G791" s="114"/>
      <c r="H791" s="115"/>
      <c r="I791" s="122" t="s">
        <v>46</v>
      </c>
      <c r="J791" s="123"/>
      <c r="K791" s="123"/>
      <c r="L791" s="123"/>
      <c r="M791" s="124"/>
      <c r="N791" s="67" t="s">
        <v>1</v>
      </c>
      <c r="O791" s="68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6"/>
      <c r="B792" s="117"/>
      <c r="C792" s="117"/>
      <c r="D792" s="117"/>
      <c r="E792" s="117"/>
      <c r="F792" s="117"/>
      <c r="G792" s="117"/>
      <c r="H792" s="118"/>
      <c r="I792" s="24"/>
      <c r="J792" s="25"/>
      <c r="K792" s="25"/>
      <c r="L792" s="25"/>
      <c r="M792" s="1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12.75" customHeight="1" x14ac:dyDescent="0.2">
      <c r="A793" s="116"/>
      <c r="B793" s="117"/>
      <c r="C793" s="117"/>
      <c r="D793" s="117"/>
      <c r="E793" s="117"/>
      <c r="F793" s="117"/>
      <c r="G793" s="117"/>
      <c r="H793" s="118"/>
      <c r="I793" s="125"/>
      <c r="J793" s="126"/>
      <c r="K793" s="126"/>
      <c r="L793" s="126"/>
      <c r="M793" s="127"/>
      <c r="N793" s="26" t="s">
        <v>48</v>
      </c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16"/>
      <c r="B794" s="117"/>
      <c r="C794" s="117"/>
      <c r="D794" s="117"/>
      <c r="E794" s="117"/>
      <c r="F794" s="117"/>
      <c r="G794" s="117"/>
      <c r="H794" s="118"/>
      <c r="I794" s="128"/>
      <c r="J794" s="126"/>
      <c r="K794" s="126"/>
      <c r="L794" s="126"/>
      <c r="M794" s="127"/>
      <c r="N794" s="25"/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6"/>
      <c r="B795" s="117"/>
      <c r="C795" s="117"/>
      <c r="D795" s="117"/>
      <c r="E795" s="117"/>
      <c r="F795" s="117"/>
      <c r="G795" s="117"/>
      <c r="H795" s="118"/>
      <c r="I795" s="128"/>
      <c r="J795" s="126"/>
      <c r="K795" s="126"/>
      <c r="L795" s="126"/>
      <c r="M795" s="127"/>
      <c r="N795" s="27"/>
      <c r="O795" s="66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9" customHeight="1" x14ac:dyDescent="0.15">
      <c r="A796" s="116"/>
      <c r="B796" s="117"/>
      <c r="C796" s="117"/>
      <c r="D796" s="117"/>
      <c r="E796" s="117"/>
      <c r="F796" s="117"/>
      <c r="G796" s="117"/>
      <c r="H796" s="118"/>
      <c r="I796" s="128"/>
      <c r="J796" s="126"/>
      <c r="K796" s="126"/>
      <c r="L796" s="126"/>
      <c r="M796" s="127"/>
      <c r="N796" s="13" t="s">
        <v>2</v>
      </c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6"/>
      <c r="B797" s="117"/>
      <c r="C797" s="117"/>
      <c r="D797" s="117"/>
      <c r="E797" s="117"/>
      <c r="F797" s="117"/>
      <c r="G797" s="117"/>
      <c r="H797" s="118"/>
      <c r="I797" s="128"/>
      <c r="J797" s="126"/>
      <c r="K797" s="126"/>
      <c r="L797" s="126"/>
      <c r="M797" s="127"/>
      <c r="N797" s="25"/>
      <c r="O797" s="65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16"/>
      <c r="B798" s="117"/>
      <c r="C798" s="117"/>
      <c r="D798" s="117"/>
      <c r="E798" s="117"/>
      <c r="F798" s="117"/>
      <c r="G798" s="117"/>
      <c r="H798" s="118"/>
      <c r="I798" s="128"/>
      <c r="J798" s="126"/>
      <c r="K798" s="126"/>
      <c r="L798" s="126"/>
      <c r="M798" s="127"/>
      <c r="N798" s="132"/>
      <c r="O798" s="133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119"/>
      <c r="B799" s="120"/>
      <c r="C799" s="120"/>
      <c r="D799" s="120"/>
      <c r="E799" s="120"/>
      <c r="F799" s="120"/>
      <c r="G799" s="120"/>
      <c r="H799" s="121"/>
      <c r="I799" s="129"/>
      <c r="J799" s="130"/>
      <c r="K799" s="130"/>
      <c r="L799" s="130"/>
      <c r="M799" s="131"/>
      <c r="N799" s="134"/>
      <c r="O799" s="135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x14ac:dyDescent="0.15">
      <c r="A800" s="94" t="s">
        <v>0</v>
      </c>
      <c r="B800" s="95"/>
      <c r="C800" s="95"/>
      <c r="D800" s="95"/>
      <c r="E800" s="95"/>
      <c r="F800" s="96"/>
      <c r="G800" s="47"/>
      <c r="H800" s="100" t="s">
        <v>3</v>
      </c>
      <c r="I800" s="101"/>
      <c r="J800" s="101"/>
      <c r="K800" s="101"/>
      <c r="L800" s="101"/>
      <c r="M800" s="101"/>
      <c r="N800" s="101"/>
      <c r="O800" s="102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x14ac:dyDescent="0.15">
      <c r="A801" s="97"/>
      <c r="B801" s="98"/>
      <c r="C801" s="98"/>
      <c r="D801" s="98"/>
      <c r="E801" s="98"/>
      <c r="F801" s="99"/>
      <c r="G801" s="47"/>
      <c r="H801" s="103"/>
      <c r="I801" s="104"/>
      <c r="J801" s="104"/>
      <c r="K801" s="104"/>
      <c r="L801" s="104"/>
      <c r="M801" s="104"/>
      <c r="N801" s="104"/>
      <c r="O801" s="105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ht="12.75" x14ac:dyDescent="0.2">
      <c r="A802" s="14"/>
      <c r="F802" s="16"/>
      <c r="G802" s="47"/>
      <c r="H802" s="88" t="s">
        <v>4</v>
      </c>
      <c r="I802" s="89"/>
      <c r="J802" s="89"/>
      <c r="K802" s="89"/>
      <c r="L802" s="90"/>
      <c r="M802" s="106" t="s">
        <v>5</v>
      </c>
      <c r="N802" s="101"/>
      <c r="O802" s="102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7"/>
      <c r="H803" s="91"/>
      <c r="I803" s="92"/>
      <c r="J803" s="92"/>
      <c r="K803" s="92"/>
      <c r="L803" s="93"/>
      <c r="M803" s="103"/>
      <c r="N803" s="104"/>
      <c r="O803" s="105"/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8"/>
      <c r="H804" s="18"/>
      <c r="I804" s="14"/>
      <c r="J804" s="14"/>
      <c r="K804" s="14"/>
      <c r="L804" s="19"/>
      <c r="M804" s="14"/>
      <c r="N804" s="14"/>
      <c r="O804" s="60" t="s">
        <v>39</v>
      </c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7"/>
      <c r="F805" s="16"/>
      <c r="G805" s="49" t="s">
        <v>6</v>
      </c>
      <c r="H805" s="21" t="s">
        <v>16</v>
      </c>
      <c r="I805" s="20" t="s">
        <v>18</v>
      </c>
      <c r="J805" s="20" t="s">
        <v>22</v>
      </c>
      <c r="K805" s="20" t="s">
        <v>25</v>
      </c>
      <c r="L805" s="20" t="s">
        <v>27</v>
      </c>
      <c r="M805" s="20" t="s">
        <v>31</v>
      </c>
      <c r="N805" s="20" t="s">
        <v>35</v>
      </c>
      <c r="O805" s="60" t="s">
        <v>32</v>
      </c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20" t="s">
        <v>13</v>
      </c>
      <c r="B806" s="107" t="s">
        <v>12</v>
      </c>
      <c r="C806" s="108"/>
      <c r="D806" s="108"/>
      <c r="E806" s="108"/>
      <c r="F806" s="109"/>
      <c r="G806" s="49" t="s">
        <v>8</v>
      </c>
      <c r="H806" s="21" t="s">
        <v>17</v>
      </c>
      <c r="I806" s="20" t="s">
        <v>23</v>
      </c>
      <c r="J806" s="20" t="s">
        <v>23</v>
      </c>
      <c r="K806" s="20" t="s">
        <v>44</v>
      </c>
      <c r="L806" s="20" t="s">
        <v>25</v>
      </c>
      <c r="M806" s="20" t="s">
        <v>32</v>
      </c>
      <c r="N806" s="20" t="s">
        <v>36</v>
      </c>
      <c r="O806" s="60" t="s">
        <v>40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20" t="s">
        <v>14</v>
      </c>
      <c r="F807" s="16"/>
      <c r="G807" s="49" t="s">
        <v>7</v>
      </c>
      <c r="H807" s="16"/>
      <c r="I807" s="20" t="s">
        <v>19</v>
      </c>
      <c r="J807" s="20" t="s">
        <v>29</v>
      </c>
      <c r="K807" s="20" t="s">
        <v>45</v>
      </c>
      <c r="L807" s="20" t="s">
        <v>28</v>
      </c>
      <c r="M807" s="20" t="s">
        <v>33</v>
      </c>
      <c r="N807" s="20" t="s">
        <v>32</v>
      </c>
      <c r="O807" s="61" t="s">
        <v>41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15" customFormat="1" ht="12.75" x14ac:dyDescent="0.2">
      <c r="A808" s="17"/>
      <c r="F808" s="16"/>
      <c r="G808" s="50"/>
      <c r="H808" s="16"/>
      <c r="I808" s="20" t="s">
        <v>20</v>
      </c>
      <c r="J808" s="20"/>
      <c r="K808" s="20"/>
      <c r="L808" s="20"/>
      <c r="M808" s="20"/>
      <c r="N808" s="20" t="s">
        <v>37</v>
      </c>
      <c r="O808" s="60"/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15" customFormat="1" ht="12.75" x14ac:dyDescent="0.2">
      <c r="A809" s="22" t="s">
        <v>10</v>
      </c>
      <c r="B809" s="107" t="s">
        <v>11</v>
      </c>
      <c r="C809" s="108"/>
      <c r="D809" s="108"/>
      <c r="E809" s="108"/>
      <c r="F809" s="109"/>
      <c r="G809" s="51" t="s">
        <v>9</v>
      </c>
      <c r="H809" s="23" t="s">
        <v>15</v>
      </c>
      <c r="I809" s="22" t="s">
        <v>21</v>
      </c>
      <c r="J809" s="22" t="s">
        <v>24</v>
      </c>
      <c r="K809" s="22" t="s">
        <v>26</v>
      </c>
      <c r="L809" s="22" t="s">
        <v>30</v>
      </c>
      <c r="M809" s="22" t="s">
        <v>34</v>
      </c>
      <c r="N809" s="22" t="s">
        <v>42</v>
      </c>
      <c r="O809" s="62" t="s">
        <v>38</v>
      </c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56" s="71" customFormat="1" ht="50.1" customHeight="1" x14ac:dyDescent="0.2">
      <c r="A810" s="12"/>
      <c r="B810" s="110"/>
      <c r="C810" s="111"/>
      <c r="D810" s="111"/>
      <c r="E810" s="111"/>
      <c r="F810" s="112"/>
      <c r="G810" s="28"/>
      <c r="H810" s="8"/>
      <c r="I810" s="9"/>
      <c r="J810" s="29">
        <f t="shared" ref="J810:J815" si="80">SUM(H810*I810)</f>
        <v>0</v>
      </c>
      <c r="K810" s="9"/>
      <c r="L810" s="4">
        <f t="shared" ref="L810:L815" si="81">SUM(J810*K810)</f>
        <v>0</v>
      </c>
      <c r="M810" s="10"/>
      <c r="N810" s="11"/>
      <c r="O810" s="69">
        <f t="shared" ref="O810:O815" si="82">SUM(M810*N810)</f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5"/>
      <c r="C811" s="86"/>
      <c r="D811" s="86"/>
      <c r="E811" s="86"/>
      <c r="F811" s="87"/>
      <c r="G811" s="28"/>
      <c r="H811" s="8"/>
      <c r="I811" s="9"/>
      <c r="J811" s="29">
        <f t="shared" si="80"/>
        <v>0</v>
      </c>
      <c r="K811" s="9"/>
      <c r="L811" s="4">
        <f t="shared" si="81"/>
        <v>0</v>
      </c>
      <c r="M811" s="10"/>
      <c r="N811" s="11"/>
      <c r="O811" s="69">
        <f t="shared" si="82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5"/>
      <c r="C812" s="86"/>
      <c r="D812" s="86"/>
      <c r="E812" s="86"/>
      <c r="F812" s="87"/>
      <c r="G812" s="28"/>
      <c r="H812" s="8"/>
      <c r="I812" s="9"/>
      <c r="J812" s="29">
        <f t="shared" si="80"/>
        <v>0</v>
      </c>
      <c r="K812" s="9"/>
      <c r="L812" s="4">
        <f t="shared" si="81"/>
        <v>0</v>
      </c>
      <c r="M812" s="10"/>
      <c r="N812" s="11"/>
      <c r="O812" s="69">
        <f t="shared" si="82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5"/>
      <c r="C813" s="86"/>
      <c r="D813" s="86"/>
      <c r="E813" s="86"/>
      <c r="F813" s="87"/>
      <c r="G813" s="28"/>
      <c r="H813" s="8"/>
      <c r="I813" s="9"/>
      <c r="J813" s="29">
        <f t="shared" si="80"/>
        <v>0</v>
      </c>
      <c r="K813" s="9"/>
      <c r="L813" s="4">
        <f t="shared" si="81"/>
        <v>0</v>
      </c>
      <c r="M813" s="10"/>
      <c r="N813" s="11"/>
      <c r="O813" s="69">
        <f t="shared" si="82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85"/>
      <c r="C814" s="86"/>
      <c r="D814" s="86"/>
      <c r="E814" s="86"/>
      <c r="F814" s="87"/>
      <c r="G814" s="28"/>
      <c r="H814" s="8"/>
      <c r="I814" s="9"/>
      <c r="J814" s="29">
        <f t="shared" si="80"/>
        <v>0</v>
      </c>
      <c r="K814" s="9"/>
      <c r="L814" s="4">
        <f t="shared" si="81"/>
        <v>0</v>
      </c>
      <c r="M814" s="10"/>
      <c r="N814" s="11"/>
      <c r="O814" s="69">
        <f t="shared" si="82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71" customFormat="1" ht="50.1" customHeight="1" x14ac:dyDescent="0.2">
      <c r="A815" s="12"/>
      <c r="B815" s="85"/>
      <c r="C815" s="86"/>
      <c r="D815" s="86"/>
      <c r="E815" s="86"/>
      <c r="F815" s="87"/>
      <c r="G815" s="28"/>
      <c r="H815" s="8"/>
      <c r="I815" s="9"/>
      <c r="J815" s="29">
        <f t="shared" si="80"/>
        <v>0</v>
      </c>
      <c r="K815" s="9"/>
      <c r="L815" s="4">
        <f t="shared" si="81"/>
        <v>0</v>
      </c>
      <c r="M815" s="10"/>
      <c r="N815" s="11"/>
      <c r="O815" s="69">
        <f t="shared" si="82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15" customFormat="1" ht="20.100000000000001" customHeight="1" thickBot="1" x14ac:dyDescent="0.2">
      <c r="A816" s="41"/>
      <c r="B816" s="82" t="s">
        <v>43</v>
      </c>
      <c r="C816" s="83"/>
      <c r="D816" s="83"/>
      <c r="E816" s="83"/>
      <c r="F816" s="84"/>
      <c r="G816" s="56"/>
      <c r="H816" s="42"/>
      <c r="I816" s="43"/>
      <c r="J816" s="32">
        <f>SUM(J810:J815)</f>
        <v>0</v>
      </c>
      <c r="K816" s="43"/>
      <c r="L816" s="32">
        <f>SUM(L810:L815)</f>
        <v>0</v>
      </c>
      <c r="M816" s="44">
        <f>SUM(M810:M815)</f>
        <v>0</v>
      </c>
      <c r="N816" s="43"/>
      <c r="O816" s="32">
        <f>SUM(O810:O815)</f>
        <v>0</v>
      </c>
      <c r="P816" s="25"/>
      <c r="Q816" s="25"/>
      <c r="R816" s="25"/>
      <c r="S816" s="25"/>
      <c r="T816" s="25"/>
      <c r="U816" s="25"/>
      <c r="V816" s="40"/>
      <c r="W816" s="25"/>
      <c r="X816" s="25"/>
      <c r="Y816" s="25"/>
      <c r="Z816" s="25"/>
      <c r="AA816" s="25"/>
      <c r="AB816" s="25"/>
    </row>
    <row r="817" spans="1:28" s="15" customFormat="1" x14ac:dyDescent="0.15">
      <c r="A817" s="25"/>
      <c r="B817" s="25"/>
      <c r="C817" s="25"/>
      <c r="D817" s="25"/>
      <c r="E817" s="25"/>
      <c r="F817" s="25"/>
      <c r="G817" s="54"/>
      <c r="H817" s="25"/>
      <c r="I817" s="25"/>
      <c r="J817" s="25"/>
      <c r="K817" s="25"/>
      <c r="L817" s="25"/>
      <c r="M817" s="25"/>
      <c r="N817" s="25"/>
      <c r="O817" s="63"/>
    </row>
    <row r="818" spans="1:28" s="15" customFormat="1" x14ac:dyDescent="0.15">
      <c r="A818" s="25"/>
      <c r="B818" s="25"/>
      <c r="C818" s="25"/>
      <c r="D818" s="25"/>
      <c r="E818" s="25"/>
      <c r="F818" s="25"/>
      <c r="G818" s="54"/>
      <c r="H818" s="25"/>
      <c r="I818" s="25"/>
      <c r="J818" s="25"/>
      <c r="K818" s="25"/>
      <c r="L818" s="25"/>
      <c r="M818" s="25"/>
      <c r="N818" s="25"/>
      <c r="O818" s="63"/>
    </row>
    <row r="819" spans="1:28" s="15" customFormat="1" x14ac:dyDescent="0.15">
      <c r="A819" s="27"/>
      <c r="B819" s="27"/>
      <c r="C819" s="27"/>
      <c r="D819" s="27"/>
      <c r="E819" s="27"/>
      <c r="F819" s="27"/>
      <c r="G819" s="55"/>
      <c r="H819" s="27"/>
      <c r="I819" s="27"/>
      <c r="J819" s="27"/>
      <c r="K819" s="27"/>
      <c r="L819" s="27"/>
      <c r="M819" s="27"/>
      <c r="N819" s="27"/>
      <c r="O819" s="64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9" customHeight="1" x14ac:dyDescent="0.2">
      <c r="A820" s="113" t="s">
        <v>50</v>
      </c>
      <c r="B820" s="114"/>
      <c r="C820" s="114"/>
      <c r="D820" s="114"/>
      <c r="E820" s="114"/>
      <c r="F820" s="114"/>
      <c r="G820" s="114"/>
      <c r="H820" s="115"/>
      <c r="I820" s="122" t="s">
        <v>46</v>
      </c>
      <c r="J820" s="123"/>
      <c r="K820" s="123"/>
      <c r="L820" s="123"/>
      <c r="M820" s="124"/>
      <c r="N820" s="67" t="s">
        <v>1</v>
      </c>
      <c r="O820" s="68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6"/>
      <c r="B821" s="117"/>
      <c r="C821" s="117"/>
      <c r="D821" s="117"/>
      <c r="E821" s="117"/>
      <c r="F821" s="117"/>
      <c r="G821" s="117"/>
      <c r="H821" s="118"/>
      <c r="I821" s="24"/>
      <c r="J821" s="25"/>
      <c r="K821" s="25"/>
      <c r="L821" s="25"/>
      <c r="M821" s="1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12.75" customHeight="1" x14ac:dyDescent="0.2">
      <c r="A822" s="116"/>
      <c r="B822" s="117"/>
      <c r="C822" s="117"/>
      <c r="D822" s="117"/>
      <c r="E822" s="117"/>
      <c r="F822" s="117"/>
      <c r="G822" s="117"/>
      <c r="H822" s="118"/>
      <c r="I822" s="125"/>
      <c r="J822" s="126"/>
      <c r="K822" s="126"/>
      <c r="L822" s="126"/>
      <c r="M822" s="127"/>
      <c r="N822" s="26" t="s">
        <v>48</v>
      </c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16"/>
      <c r="B823" s="117"/>
      <c r="C823" s="117"/>
      <c r="D823" s="117"/>
      <c r="E823" s="117"/>
      <c r="F823" s="117"/>
      <c r="G823" s="117"/>
      <c r="H823" s="118"/>
      <c r="I823" s="128"/>
      <c r="J823" s="126"/>
      <c r="K823" s="126"/>
      <c r="L823" s="126"/>
      <c r="M823" s="127"/>
      <c r="N823" s="25"/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6"/>
      <c r="B824" s="117"/>
      <c r="C824" s="117"/>
      <c r="D824" s="117"/>
      <c r="E824" s="117"/>
      <c r="F824" s="117"/>
      <c r="G824" s="117"/>
      <c r="H824" s="118"/>
      <c r="I824" s="128"/>
      <c r="J824" s="126"/>
      <c r="K824" s="126"/>
      <c r="L824" s="126"/>
      <c r="M824" s="127"/>
      <c r="N824" s="27"/>
      <c r="O824" s="66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9" customHeight="1" x14ac:dyDescent="0.15">
      <c r="A825" s="116"/>
      <c r="B825" s="117"/>
      <c r="C825" s="117"/>
      <c r="D825" s="117"/>
      <c r="E825" s="117"/>
      <c r="F825" s="117"/>
      <c r="G825" s="117"/>
      <c r="H825" s="118"/>
      <c r="I825" s="128"/>
      <c r="J825" s="126"/>
      <c r="K825" s="126"/>
      <c r="L825" s="126"/>
      <c r="M825" s="127"/>
      <c r="N825" s="13" t="s">
        <v>2</v>
      </c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6"/>
      <c r="B826" s="117"/>
      <c r="C826" s="117"/>
      <c r="D826" s="117"/>
      <c r="E826" s="117"/>
      <c r="F826" s="117"/>
      <c r="G826" s="117"/>
      <c r="H826" s="118"/>
      <c r="I826" s="128"/>
      <c r="J826" s="126"/>
      <c r="K826" s="126"/>
      <c r="L826" s="126"/>
      <c r="M826" s="127"/>
      <c r="N826" s="25"/>
      <c r="O826" s="65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16"/>
      <c r="B827" s="117"/>
      <c r="C827" s="117"/>
      <c r="D827" s="117"/>
      <c r="E827" s="117"/>
      <c r="F827" s="117"/>
      <c r="G827" s="117"/>
      <c r="H827" s="118"/>
      <c r="I827" s="128"/>
      <c r="J827" s="126"/>
      <c r="K827" s="126"/>
      <c r="L827" s="126"/>
      <c r="M827" s="127"/>
      <c r="N827" s="132"/>
      <c r="O827" s="133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119"/>
      <c r="B828" s="120"/>
      <c r="C828" s="120"/>
      <c r="D828" s="120"/>
      <c r="E828" s="120"/>
      <c r="F828" s="120"/>
      <c r="G828" s="120"/>
      <c r="H828" s="121"/>
      <c r="I828" s="129"/>
      <c r="J828" s="130"/>
      <c r="K828" s="130"/>
      <c r="L828" s="130"/>
      <c r="M828" s="131"/>
      <c r="N828" s="134"/>
      <c r="O828" s="135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x14ac:dyDescent="0.15">
      <c r="A829" s="94" t="s">
        <v>0</v>
      </c>
      <c r="B829" s="95"/>
      <c r="C829" s="95"/>
      <c r="D829" s="95"/>
      <c r="E829" s="95"/>
      <c r="F829" s="96"/>
      <c r="G829" s="47"/>
      <c r="H829" s="100" t="s">
        <v>3</v>
      </c>
      <c r="I829" s="101"/>
      <c r="J829" s="101"/>
      <c r="K829" s="101"/>
      <c r="L829" s="101"/>
      <c r="M829" s="101"/>
      <c r="N829" s="101"/>
      <c r="O829" s="102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x14ac:dyDescent="0.15">
      <c r="A830" s="97"/>
      <c r="B830" s="98"/>
      <c r="C830" s="98"/>
      <c r="D830" s="98"/>
      <c r="E830" s="98"/>
      <c r="F830" s="99"/>
      <c r="G830" s="47"/>
      <c r="H830" s="103"/>
      <c r="I830" s="104"/>
      <c r="J830" s="104"/>
      <c r="K830" s="104"/>
      <c r="L830" s="104"/>
      <c r="M830" s="104"/>
      <c r="N830" s="104"/>
      <c r="O830" s="105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ht="12.75" x14ac:dyDescent="0.2">
      <c r="A831" s="14"/>
      <c r="F831" s="16"/>
      <c r="G831" s="47"/>
      <c r="H831" s="88" t="s">
        <v>4</v>
      </c>
      <c r="I831" s="89"/>
      <c r="J831" s="89"/>
      <c r="K831" s="89"/>
      <c r="L831" s="90"/>
      <c r="M831" s="106" t="s">
        <v>5</v>
      </c>
      <c r="N831" s="101"/>
      <c r="O831" s="102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7"/>
      <c r="H832" s="91"/>
      <c r="I832" s="92"/>
      <c r="J832" s="92"/>
      <c r="K832" s="92"/>
      <c r="L832" s="93"/>
      <c r="M832" s="103"/>
      <c r="N832" s="104"/>
      <c r="O832" s="105"/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8"/>
      <c r="H833" s="18"/>
      <c r="I833" s="14"/>
      <c r="J833" s="14"/>
      <c r="K833" s="14"/>
      <c r="L833" s="19"/>
      <c r="M833" s="14"/>
      <c r="N833" s="14"/>
      <c r="O833" s="60" t="s">
        <v>39</v>
      </c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7"/>
      <c r="F834" s="16"/>
      <c r="G834" s="49" t="s">
        <v>6</v>
      </c>
      <c r="H834" s="21" t="s">
        <v>16</v>
      </c>
      <c r="I834" s="20" t="s">
        <v>18</v>
      </c>
      <c r="J834" s="20" t="s">
        <v>22</v>
      </c>
      <c r="K834" s="20" t="s">
        <v>25</v>
      </c>
      <c r="L834" s="20" t="s">
        <v>27</v>
      </c>
      <c r="M834" s="20" t="s">
        <v>31</v>
      </c>
      <c r="N834" s="20" t="s">
        <v>35</v>
      </c>
      <c r="O834" s="60" t="s">
        <v>32</v>
      </c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20" t="s">
        <v>13</v>
      </c>
      <c r="B835" s="107" t="s">
        <v>12</v>
      </c>
      <c r="C835" s="108"/>
      <c r="D835" s="108"/>
      <c r="E835" s="108"/>
      <c r="F835" s="109"/>
      <c r="G835" s="49" t="s">
        <v>8</v>
      </c>
      <c r="H835" s="21" t="s">
        <v>17</v>
      </c>
      <c r="I835" s="20" t="s">
        <v>23</v>
      </c>
      <c r="J835" s="20" t="s">
        <v>23</v>
      </c>
      <c r="K835" s="20" t="s">
        <v>44</v>
      </c>
      <c r="L835" s="20" t="s">
        <v>25</v>
      </c>
      <c r="M835" s="20" t="s">
        <v>32</v>
      </c>
      <c r="N835" s="20" t="s">
        <v>36</v>
      </c>
      <c r="O835" s="60" t="s">
        <v>40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20" t="s">
        <v>14</v>
      </c>
      <c r="F836" s="16"/>
      <c r="G836" s="49" t="s">
        <v>7</v>
      </c>
      <c r="H836" s="16"/>
      <c r="I836" s="20" t="s">
        <v>19</v>
      </c>
      <c r="J836" s="20" t="s">
        <v>29</v>
      </c>
      <c r="K836" s="20" t="s">
        <v>45</v>
      </c>
      <c r="L836" s="20" t="s">
        <v>28</v>
      </c>
      <c r="M836" s="20" t="s">
        <v>33</v>
      </c>
      <c r="N836" s="20" t="s">
        <v>32</v>
      </c>
      <c r="O836" s="61" t="s">
        <v>41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15" customFormat="1" ht="12.75" x14ac:dyDescent="0.2">
      <c r="A837" s="17"/>
      <c r="F837" s="16"/>
      <c r="G837" s="50"/>
      <c r="H837" s="16"/>
      <c r="I837" s="20" t="s">
        <v>20</v>
      </c>
      <c r="J837" s="20"/>
      <c r="K837" s="20"/>
      <c r="L837" s="20"/>
      <c r="M837" s="20"/>
      <c r="N837" s="20" t="s">
        <v>37</v>
      </c>
      <c r="O837" s="60"/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15" customFormat="1" ht="12.75" x14ac:dyDescent="0.2">
      <c r="A838" s="22" t="s">
        <v>10</v>
      </c>
      <c r="B838" s="107" t="s">
        <v>11</v>
      </c>
      <c r="C838" s="108"/>
      <c r="D838" s="108"/>
      <c r="E838" s="108"/>
      <c r="F838" s="109"/>
      <c r="G838" s="51" t="s">
        <v>9</v>
      </c>
      <c r="H838" s="23" t="s">
        <v>15</v>
      </c>
      <c r="I838" s="22" t="s">
        <v>21</v>
      </c>
      <c r="J838" s="22" t="s">
        <v>24</v>
      </c>
      <c r="K838" s="22" t="s">
        <v>26</v>
      </c>
      <c r="L838" s="22" t="s">
        <v>30</v>
      </c>
      <c r="M838" s="22" t="s">
        <v>34</v>
      </c>
      <c r="N838" s="22" t="s">
        <v>42</v>
      </c>
      <c r="O838" s="62" t="s">
        <v>38</v>
      </c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56" s="71" customFormat="1" ht="50.1" customHeight="1" x14ac:dyDescent="0.2">
      <c r="A839" s="12"/>
      <c r="B839" s="110"/>
      <c r="C839" s="111"/>
      <c r="D839" s="111"/>
      <c r="E839" s="111"/>
      <c r="F839" s="112"/>
      <c r="G839" s="28"/>
      <c r="H839" s="8"/>
      <c r="I839" s="9"/>
      <c r="J839" s="29">
        <f t="shared" ref="J839:J844" si="83">SUM(H839*I839)</f>
        <v>0</v>
      </c>
      <c r="K839" s="9"/>
      <c r="L839" s="4">
        <f t="shared" ref="L839:L844" si="84">SUM(J839*K839)</f>
        <v>0</v>
      </c>
      <c r="M839" s="10"/>
      <c r="N839" s="11"/>
      <c r="O839" s="69">
        <f t="shared" ref="O839:O844" si="85">SUM(M839*N839)</f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5"/>
      <c r="C840" s="86"/>
      <c r="D840" s="86"/>
      <c r="E840" s="86"/>
      <c r="F840" s="87"/>
      <c r="G840" s="28"/>
      <c r="H840" s="8"/>
      <c r="I840" s="9"/>
      <c r="J840" s="29">
        <f t="shared" si="83"/>
        <v>0</v>
      </c>
      <c r="K840" s="9"/>
      <c r="L840" s="4">
        <f t="shared" si="84"/>
        <v>0</v>
      </c>
      <c r="M840" s="10"/>
      <c r="N840" s="11"/>
      <c r="O840" s="69">
        <f t="shared" si="85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5"/>
      <c r="C841" s="86"/>
      <c r="D841" s="86"/>
      <c r="E841" s="86"/>
      <c r="F841" s="87"/>
      <c r="G841" s="28"/>
      <c r="H841" s="8"/>
      <c r="I841" s="9"/>
      <c r="J841" s="29">
        <f t="shared" si="83"/>
        <v>0</v>
      </c>
      <c r="K841" s="9"/>
      <c r="L841" s="4">
        <f t="shared" si="84"/>
        <v>0</v>
      </c>
      <c r="M841" s="10"/>
      <c r="N841" s="11"/>
      <c r="O841" s="69">
        <f t="shared" si="85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5"/>
      <c r="C842" s="86"/>
      <c r="D842" s="86"/>
      <c r="E842" s="86"/>
      <c r="F842" s="87"/>
      <c r="G842" s="28"/>
      <c r="H842" s="8"/>
      <c r="I842" s="9"/>
      <c r="J842" s="29">
        <f t="shared" si="83"/>
        <v>0</v>
      </c>
      <c r="K842" s="9"/>
      <c r="L842" s="4">
        <f t="shared" si="84"/>
        <v>0</v>
      </c>
      <c r="M842" s="10"/>
      <c r="N842" s="11"/>
      <c r="O842" s="69">
        <f t="shared" si="85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85"/>
      <c r="C843" s="86"/>
      <c r="D843" s="86"/>
      <c r="E843" s="86"/>
      <c r="F843" s="87"/>
      <c r="G843" s="28"/>
      <c r="H843" s="8"/>
      <c r="I843" s="9"/>
      <c r="J843" s="29">
        <f t="shared" si="83"/>
        <v>0</v>
      </c>
      <c r="K843" s="9"/>
      <c r="L843" s="4">
        <f t="shared" si="84"/>
        <v>0</v>
      </c>
      <c r="M843" s="10"/>
      <c r="N843" s="11"/>
      <c r="O843" s="69">
        <f t="shared" si="85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71" customFormat="1" ht="50.1" customHeight="1" x14ac:dyDescent="0.2">
      <c r="A844" s="12"/>
      <c r="B844" s="85"/>
      <c r="C844" s="86"/>
      <c r="D844" s="86"/>
      <c r="E844" s="86"/>
      <c r="F844" s="87"/>
      <c r="G844" s="28"/>
      <c r="H844" s="8"/>
      <c r="I844" s="9"/>
      <c r="J844" s="29">
        <f t="shared" si="83"/>
        <v>0</v>
      </c>
      <c r="K844" s="9"/>
      <c r="L844" s="4">
        <f t="shared" si="84"/>
        <v>0</v>
      </c>
      <c r="M844" s="10"/>
      <c r="N844" s="11"/>
      <c r="O844" s="69">
        <f t="shared" si="85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15" customFormat="1" ht="20.100000000000001" customHeight="1" thickBot="1" x14ac:dyDescent="0.2">
      <c r="A845" s="41"/>
      <c r="B845" s="82" t="s">
        <v>43</v>
      </c>
      <c r="C845" s="83"/>
      <c r="D845" s="83"/>
      <c r="E845" s="83"/>
      <c r="F845" s="84"/>
      <c r="G845" s="56"/>
      <c r="H845" s="42"/>
      <c r="I845" s="43"/>
      <c r="J845" s="32">
        <f>SUM(J839:J844)</f>
        <v>0</v>
      </c>
      <c r="K845" s="43"/>
      <c r="L845" s="32">
        <f>SUM(L839:L844)</f>
        <v>0</v>
      </c>
      <c r="M845" s="44">
        <f>SUM(M839:M844)</f>
        <v>0</v>
      </c>
      <c r="N845" s="43"/>
      <c r="O845" s="32">
        <f>SUM(O839:O844)</f>
        <v>0</v>
      </c>
      <c r="P845" s="25"/>
      <c r="Q845" s="25"/>
      <c r="R845" s="25"/>
      <c r="S845" s="25"/>
      <c r="T845" s="25"/>
      <c r="U845" s="25"/>
      <c r="V845" s="40"/>
      <c r="W845" s="25"/>
      <c r="X845" s="25"/>
      <c r="Y845" s="25"/>
      <c r="Z845" s="25"/>
      <c r="AA845" s="25"/>
      <c r="AB845" s="25"/>
    </row>
    <row r="846" spans="1:256" s="15" customFormat="1" x14ac:dyDescent="0.15">
      <c r="A846" s="25"/>
      <c r="B846" s="25"/>
      <c r="C846" s="25"/>
      <c r="D846" s="25"/>
      <c r="E846" s="25"/>
      <c r="F846" s="25"/>
      <c r="G846" s="54"/>
      <c r="H846" s="25"/>
      <c r="I846" s="25"/>
      <c r="J846" s="25"/>
      <c r="K846" s="25"/>
      <c r="L846" s="25"/>
      <c r="M846" s="25"/>
      <c r="N846" s="25"/>
      <c r="O846" s="63"/>
    </row>
    <row r="847" spans="1:256" s="15" customFormat="1" x14ac:dyDescent="0.15">
      <c r="A847" s="25"/>
      <c r="B847" s="25"/>
      <c r="C847" s="25"/>
      <c r="D847" s="25"/>
      <c r="E847" s="25"/>
      <c r="F847" s="25"/>
      <c r="G847" s="54"/>
      <c r="H847" s="25"/>
      <c r="I847" s="25"/>
      <c r="J847" s="25"/>
      <c r="K847" s="25"/>
      <c r="L847" s="25"/>
      <c r="M847" s="25"/>
      <c r="N847" s="25"/>
      <c r="O847" s="63"/>
    </row>
    <row r="848" spans="1:256" s="15" customFormat="1" x14ac:dyDescent="0.15">
      <c r="A848" s="27"/>
      <c r="B848" s="27"/>
      <c r="C848" s="27"/>
      <c r="D848" s="27"/>
      <c r="E848" s="27"/>
      <c r="F848" s="27"/>
      <c r="G848" s="55"/>
      <c r="H848" s="27"/>
      <c r="I848" s="27"/>
      <c r="J848" s="27"/>
      <c r="K848" s="27"/>
      <c r="L848" s="27"/>
      <c r="M848" s="27"/>
      <c r="N848" s="27"/>
      <c r="O848" s="64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8" s="15" customFormat="1" ht="9" customHeight="1" x14ac:dyDescent="0.2">
      <c r="A849" s="113" t="s">
        <v>50</v>
      </c>
      <c r="B849" s="114"/>
      <c r="C849" s="114"/>
      <c r="D849" s="114"/>
      <c r="E849" s="114"/>
      <c r="F849" s="114"/>
      <c r="G849" s="114"/>
      <c r="H849" s="115"/>
      <c r="I849" s="122" t="s">
        <v>46</v>
      </c>
      <c r="J849" s="123"/>
      <c r="K849" s="123"/>
      <c r="L849" s="123"/>
      <c r="M849" s="124"/>
      <c r="N849" s="67" t="s">
        <v>1</v>
      </c>
      <c r="O849" s="68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ht="8.25" customHeight="1" x14ac:dyDescent="0.15">
      <c r="A850" s="116"/>
      <c r="B850" s="117"/>
      <c r="C850" s="117"/>
      <c r="D850" s="117"/>
      <c r="E850" s="117"/>
      <c r="F850" s="117"/>
      <c r="G850" s="117"/>
      <c r="H850" s="118"/>
      <c r="I850" s="24"/>
      <c r="J850" s="25"/>
      <c r="K850" s="25"/>
      <c r="L850" s="25"/>
      <c r="M850" s="1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12.75" customHeight="1" x14ac:dyDescent="0.2">
      <c r="A851" s="116"/>
      <c r="B851" s="117"/>
      <c r="C851" s="117"/>
      <c r="D851" s="117"/>
      <c r="E851" s="117"/>
      <c r="F851" s="117"/>
      <c r="G851" s="117"/>
      <c r="H851" s="118"/>
      <c r="I851" s="125"/>
      <c r="J851" s="126"/>
      <c r="K851" s="126"/>
      <c r="L851" s="126"/>
      <c r="M851" s="127"/>
      <c r="N851" s="26" t="s">
        <v>48</v>
      </c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8.25" customHeight="1" x14ac:dyDescent="0.15">
      <c r="A852" s="116"/>
      <c r="B852" s="117"/>
      <c r="C852" s="117"/>
      <c r="D852" s="117"/>
      <c r="E852" s="117"/>
      <c r="F852" s="117"/>
      <c r="G852" s="117"/>
      <c r="H852" s="118"/>
      <c r="I852" s="128"/>
      <c r="J852" s="126"/>
      <c r="K852" s="126"/>
      <c r="L852" s="126"/>
      <c r="M852" s="127"/>
      <c r="N852" s="25"/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8.25" customHeight="1" x14ac:dyDescent="0.15">
      <c r="A853" s="116"/>
      <c r="B853" s="117"/>
      <c r="C853" s="117"/>
      <c r="D853" s="117"/>
      <c r="E853" s="117"/>
      <c r="F853" s="117"/>
      <c r="G853" s="117"/>
      <c r="H853" s="118"/>
      <c r="I853" s="128"/>
      <c r="J853" s="126"/>
      <c r="K853" s="126"/>
      <c r="L853" s="126"/>
      <c r="M853" s="127"/>
      <c r="N853" s="27"/>
      <c r="O853" s="66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9" customHeight="1" x14ac:dyDescent="0.15">
      <c r="A854" s="116"/>
      <c r="B854" s="117"/>
      <c r="C854" s="117"/>
      <c r="D854" s="117"/>
      <c r="E854" s="117"/>
      <c r="F854" s="117"/>
      <c r="G854" s="117"/>
      <c r="H854" s="118"/>
      <c r="I854" s="128"/>
      <c r="J854" s="126"/>
      <c r="K854" s="126"/>
      <c r="L854" s="126"/>
      <c r="M854" s="127"/>
      <c r="N854" s="13" t="s">
        <v>2</v>
      </c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8.25" customHeight="1" x14ac:dyDescent="0.15">
      <c r="A855" s="116"/>
      <c r="B855" s="117"/>
      <c r="C855" s="117"/>
      <c r="D855" s="117"/>
      <c r="E855" s="117"/>
      <c r="F855" s="117"/>
      <c r="G855" s="117"/>
      <c r="H855" s="118"/>
      <c r="I855" s="128"/>
      <c r="J855" s="126"/>
      <c r="K855" s="126"/>
      <c r="L855" s="126"/>
      <c r="M855" s="127"/>
      <c r="N855" s="25"/>
      <c r="O855" s="65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 x14ac:dyDescent="0.15">
      <c r="A856" s="116"/>
      <c r="B856" s="117"/>
      <c r="C856" s="117"/>
      <c r="D856" s="117"/>
      <c r="E856" s="117"/>
      <c r="F856" s="117"/>
      <c r="G856" s="117"/>
      <c r="H856" s="118"/>
      <c r="I856" s="128"/>
      <c r="J856" s="126"/>
      <c r="K856" s="126"/>
      <c r="L856" s="126"/>
      <c r="M856" s="127"/>
      <c r="N856" s="132"/>
      <c r="O856" s="133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119"/>
      <c r="B857" s="120"/>
      <c r="C857" s="120"/>
      <c r="D857" s="120"/>
      <c r="E857" s="120"/>
      <c r="F857" s="120"/>
      <c r="G857" s="120"/>
      <c r="H857" s="121"/>
      <c r="I857" s="129"/>
      <c r="J857" s="130"/>
      <c r="K857" s="130"/>
      <c r="L857" s="130"/>
      <c r="M857" s="131"/>
      <c r="N857" s="134"/>
      <c r="O857" s="135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x14ac:dyDescent="0.15">
      <c r="A858" s="94" t="s">
        <v>0</v>
      </c>
      <c r="B858" s="95"/>
      <c r="C858" s="95"/>
      <c r="D858" s="95"/>
      <c r="E858" s="95"/>
      <c r="F858" s="96"/>
      <c r="G858" s="47"/>
      <c r="H858" s="100" t="s">
        <v>3</v>
      </c>
      <c r="I858" s="101"/>
      <c r="J858" s="101"/>
      <c r="K858" s="101"/>
      <c r="L858" s="101"/>
      <c r="M858" s="101"/>
      <c r="N858" s="101"/>
      <c r="O858" s="102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x14ac:dyDescent="0.15">
      <c r="A859" s="97"/>
      <c r="B859" s="98"/>
      <c r="C859" s="98"/>
      <c r="D859" s="98"/>
      <c r="E859" s="98"/>
      <c r="F859" s="99"/>
      <c r="G859" s="47"/>
      <c r="H859" s="103"/>
      <c r="I859" s="104"/>
      <c r="J859" s="104"/>
      <c r="K859" s="104"/>
      <c r="L859" s="104"/>
      <c r="M859" s="104"/>
      <c r="N859" s="104"/>
      <c r="O859" s="105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ht="12.75" x14ac:dyDescent="0.2">
      <c r="A860" s="14"/>
      <c r="F860" s="16"/>
      <c r="G860" s="47"/>
      <c r="H860" s="88" t="s">
        <v>4</v>
      </c>
      <c r="I860" s="89"/>
      <c r="J860" s="89"/>
      <c r="K860" s="89"/>
      <c r="L860" s="90"/>
      <c r="M860" s="106" t="s">
        <v>5</v>
      </c>
      <c r="N860" s="101"/>
      <c r="O860" s="102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8" s="15" customFormat="1" ht="12.75" x14ac:dyDescent="0.2">
      <c r="A861" s="17"/>
      <c r="F861" s="16"/>
      <c r="G861" s="47"/>
      <c r="H861" s="91"/>
      <c r="I861" s="92"/>
      <c r="J861" s="92"/>
      <c r="K861" s="92"/>
      <c r="L861" s="93"/>
      <c r="M861" s="103"/>
      <c r="N861" s="104"/>
      <c r="O861" s="105"/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8" s="15" customFormat="1" ht="12.75" x14ac:dyDescent="0.2">
      <c r="A862" s="17"/>
      <c r="F862" s="16"/>
      <c r="G862" s="48"/>
      <c r="H862" s="18"/>
      <c r="I862" s="14"/>
      <c r="J862" s="14"/>
      <c r="K862" s="14"/>
      <c r="L862" s="19"/>
      <c r="M862" s="14"/>
      <c r="N862" s="14"/>
      <c r="O862" s="60" t="s">
        <v>39</v>
      </c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 x14ac:dyDescent="0.2">
      <c r="A863" s="17"/>
      <c r="F863" s="16"/>
      <c r="G863" s="49" t="s">
        <v>6</v>
      </c>
      <c r="H863" s="21" t="s">
        <v>16</v>
      </c>
      <c r="I863" s="20" t="s">
        <v>18</v>
      </c>
      <c r="J863" s="20" t="s">
        <v>22</v>
      </c>
      <c r="K863" s="20" t="s">
        <v>25</v>
      </c>
      <c r="L863" s="20" t="s">
        <v>27</v>
      </c>
      <c r="M863" s="20" t="s">
        <v>31</v>
      </c>
      <c r="N863" s="20" t="s">
        <v>35</v>
      </c>
      <c r="O863" s="60" t="s">
        <v>32</v>
      </c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 x14ac:dyDescent="0.2">
      <c r="A864" s="20" t="s">
        <v>13</v>
      </c>
      <c r="B864" s="107" t="s">
        <v>12</v>
      </c>
      <c r="C864" s="108"/>
      <c r="D864" s="108"/>
      <c r="E864" s="108"/>
      <c r="F864" s="109"/>
      <c r="G864" s="49" t="s">
        <v>8</v>
      </c>
      <c r="H864" s="21" t="s">
        <v>17</v>
      </c>
      <c r="I864" s="20" t="s">
        <v>23</v>
      </c>
      <c r="J864" s="20" t="s">
        <v>23</v>
      </c>
      <c r="K864" s="20" t="s">
        <v>44</v>
      </c>
      <c r="L864" s="20" t="s">
        <v>25</v>
      </c>
      <c r="M864" s="20" t="s">
        <v>32</v>
      </c>
      <c r="N864" s="20" t="s">
        <v>36</v>
      </c>
      <c r="O864" s="60" t="s">
        <v>40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20" t="s">
        <v>14</v>
      </c>
      <c r="F865" s="16"/>
      <c r="G865" s="49" t="s">
        <v>7</v>
      </c>
      <c r="H865" s="16"/>
      <c r="I865" s="20" t="s">
        <v>19</v>
      </c>
      <c r="J865" s="20" t="s">
        <v>29</v>
      </c>
      <c r="K865" s="20" t="s">
        <v>45</v>
      </c>
      <c r="L865" s="20" t="s">
        <v>28</v>
      </c>
      <c r="M865" s="20" t="s">
        <v>33</v>
      </c>
      <c r="N865" s="20" t="s">
        <v>32</v>
      </c>
      <c r="O865" s="61" t="s">
        <v>41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15" customFormat="1" ht="12.75" x14ac:dyDescent="0.2">
      <c r="A866" s="17"/>
      <c r="F866" s="16"/>
      <c r="G866" s="50"/>
      <c r="H866" s="16"/>
      <c r="I866" s="20" t="s">
        <v>20</v>
      </c>
      <c r="J866" s="20"/>
      <c r="K866" s="20"/>
      <c r="L866" s="20"/>
      <c r="M866" s="20"/>
      <c r="N866" s="20" t="s">
        <v>37</v>
      </c>
      <c r="O866" s="60"/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15" customFormat="1" ht="12.75" x14ac:dyDescent="0.2">
      <c r="A867" s="22" t="s">
        <v>10</v>
      </c>
      <c r="B867" s="107" t="s">
        <v>11</v>
      </c>
      <c r="C867" s="108"/>
      <c r="D867" s="108"/>
      <c r="E867" s="108"/>
      <c r="F867" s="109"/>
      <c r="G867" s="51" t="s">
        <v>9</v>
      </c>
      <c r="H867" s="23" t="s">
        <v>15</v>
      </c>
      <c r="I867" s="22" t="s">
        <v>21</v>
      </c>
      <c r="J867" s="22" t="s">
        <v>24</v>
      </c>
      <c r="K867" s="22" t="s">
        <v>26</v>
      </c>
      <c r="L867" s="22" t="s">
        <v>30</v>
      </c>
      <c r="M867" s="22" t="s">
        <v>34</v>
      </c>
      <c r="N867" s="22" t="s">
        <v>42</v>
      </c>
      <c r="O867" s="62" t="s">
        <v>38</v>
      </c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56" s="71" customFormat="1" ht="50.1" customHeight="1" x14ac:dyDescent="0.2">
      <c r="A868" s="12"/>
      <c r="B868" s="110"/>
      <c r="C868" s="111"/>
      <c r="D868" s="111"/>
      <c r="E868" s="111"/>
      <c r="F868" s="112"/>
      <c r="G868" s="28"/>
      <c r="H868" s="8"/>
      <c r="I868" s="9"/>
      <c r="J868" s="29">
        <f t="shared" ref="J868:J873" si="86">SUM(H868*I868)</f>
        <v>0</v>
      </c>
      <c r="K868" s="9"/>
      <c r="L868" s="4">
        <f t="shared" ref="L868:L873" si="87">SUM(J868*K868)</f>
        <v>0</v>
      </c>
      <c r="M868" s="10"/>
      <c r="N868" s="11"/>
      <c r="O868" s="69">
        <f t="shared" ref="O868:O873" si="88">SUM(M868*N868)</f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5"/>
      <c r="C869" s="86"/>
      <c r="D869" s="86"/>
      <c r="E869" s="86"/>
      <c r="F869" s="87"/>
      <c r="G869" s="28"/>
      <c r="H869" s="8"/>
      <c r="I869" s="9"/>
      <c r="J869" s="29">
        <f t="shared" si="86"/>
        <v>0</v>
      </c>
      <c r="K869" s="9"/>
      <c r="L869" s="4">
        <f t="shared" si="87"/>
        <v>0</v>
      </c>
      <c r="M869" s="10"/>
      <c r="N869" s="11"/>
      <c r="O869" s="69">
        <f t="shared" si="88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5"/>
      <c r="C870" s="86"/>
      <c r="D870" s="86"/>
      <c r="E870" s="86"/>
      <c r="F870" s="87"/>
      <c r="G870" s="28"/>
      <c r="H870" s="8"/>
      <c r="I870" s="9"/>
      <c r="J870" s="29">
        <f t="shared" si="86"/>
        <v>0</v>
      </c>
      <c r="K870" s="9"/>
      <c r="L870" s="4">
        <f t="shared" si="87"/>
        <v>0</v>
      </c>
      <c r="M870" s="10"/>
      <c r="N870" s="11"/>
      <c r="O870" s="69">
        <f t="shared" si="88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5"/>
      <c r="C871" s="86"/>
      <c r="D871" s="86"/>
      <c r="E871" s="86"/>
      <c r="F871" s="87"/>
      <c r="G871" s="28"/>
      <c r="H871" s="8"/>
      <c r="I871" s="9"/>
      <c r="J871" s="29">
        <f t="shared" si="86"/>
        <v>0</v>
      </c>
      <c r="K871" s="9"/>
      <c r="L871" s="4">
        <f t="shared" si="87"/>
        <v>0</v>
      </c>
      <c r="M871" s="10"/>
      <c r="N871" s="11"/>
      <c r="O871" s="69">
        <f t="shared" si="88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85"/>
      <c r="C872" s="86"/>
      <c r="D872" s="86"/>
      <c r="E872" s="86"/>
      <c r="F872" s="87"/>
      <c r="G872" s="28"/>
      <c r="H872" s="8"/>
      <c r="I872" s="9"/>
      <c r="J872" s="29">
        <f t="shared" si="86"/>
        <v>0</v>
      </c>
      <c r="K872" s="9"/>
      <c r="L872" s="4">
        <f t="shared" si="87"/>
        <v>0</v>
      </c>
      <c r="M872" s="10"/>
      <c r="N872" s="11"/>
      <c r="O872" s="69">
        <f t="shared" si="88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71" customFormat="1" ht="50.1" customHeight="1" x14ac:dyDescent="0.2">
      <c r="A873" s="12"/>
      <c r="B873" s="85"/>
      <c r="C873" s="86"/>
      <c r="D873" s="86"/>
      <c r="E873" s="86"/>
      <c r="F873" s="87"/>
      <c r="G873" s="28"/>
      <c r="H873" s="8"/>
      <c r="I873" s="9"/>
      <c r="J873" s="29">
        <f t="shared" si="86"/>
        <v>0</v>
      </c>
      <c r="K873" s="9"/>
      <c r="L873" s="4">
        <f t="shared" si="87"/>
        <v>0</v>
      </c>
      <c r="M873" s="10"/>
      <c r="N873" s="11"/>
      <c r="O873" s="69">
        <f t="shared" si="88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15" customFormat="1" ht="20.100000000000001" customHeight="1" thickBot="1" x14ac:dyDescent="0.2">
      <c r="A874" s="41"/>
      <c r="B874" s="82" t="s">
        <v>43</v>
      </c>
      <c r="C874" s="83"/>
      <c r="D874" s="83"/>
      <c r="E874" s="83"/>
      <c r="F874" s="84"/>
      <c r="G874" s="56"/>
      <c r="H874" s="42"/>
      <c r="I874" s="43"/>
      <c r="J874" s="32">
        <f>SUM(J868:J873)</f>
        <v>0</v>
      </c>
      <c r="K874" s="43"/>
      <c r="L874" s="32">
        <f>SUM(L868:L873)</f>
        <v>0</v>
      </c>
      <c r="M874" s="44">
        <f>SUM(M868:M873)</f>
        <v>0</v>
      </c>
      <c r="N874" s="43"/>
      <c r="O874" s="32">
        <f>SUM(O868:O873)</f>
        <v>0</v>
      </c>
      <c r="P874" s="25"/>
      <c r="Q874" s="25"/>
      <c r="R874" s="25"/>
      <c r="S874" s="25"/>
      <c r="T874" s="25"/>
      <c r="U874" s="25"/>
      <c r="V874" s="40"/>
      <c r="W874" s="25"/>
      <c r="X874" s="25"/>
      <c r="Y874" s="25"/>
      <c r="Z874" s="25"/>
      <c r="AA874" s="25"/>
      <c r="AB874" s="25"/>
    </row>
    <row r="875" spans="1:256" s="15" customFormat="1" x14ac:dyDescent="0.15">
      <c r="A875" s="25"/>
      <c r="B875" s="25"/>
      <c r="C875" s="25"/>
      <c r="D875" s="25"/>
      <c r="E875" s="25"/>
      <c r="F875" s="25"/>
      <c r="G875" s="54"/>
      <c r="H875" s="25"/>
      <c r="I875" s="25"/>
      <c r="J875" s="25"/>
      <c r="K875" s="25"/>
      <c r="L875" s="25"/>
      <c r="M875" s="25"/>
      <c r="N875" s="25"/>
      <c r="O875" s="63"/>
    </row>
    <row r="876" spans="1:256" s="15" customFormat="1" x14ac:dyDescent="0.15">
      <c r="A876" s="25"/>
      <c r="B876" s="25"/>
      <c r="C876" s="25"/>
      <c r="D876" s="25"/>
      <c r="E876" s="25"/>
      <c r="F876" s="25"/>
      <c r="G876" s="54"/>
      <c r="H876" s="25"/>
      <c r="I876" s="25"/>
      <c r="J876" s="25"/>
      <c r="K876" s="25"/>
      <c r="L876" s="25"/>
      <c r="M876" s="25"/>
      <c r="N876" s="25"/>
      <c r="O876" s="63"/>
    </row>
    <row r="877" spans="1:256" s="15" customFormat="1" x14ac:dyDescent="0.15">
      <c r="A877" s="27"/>
      <c r="B877" s="27"/>
      <c r="C877" s="27"/>
      <c r="D877" s="27"/>
      <c r="E877" s="27"/>
      <c r="F877" s="27"/>
      <c r="G877" s="55"/>
      <c r="H877" s="27"/>
      <c r="I877" s="27"/>
      <c r="J877" s="27"/>
      <c r="K877" s="27"/>
      <c r="L877" s="27"/>
      <c r="M877" s="27"/>
      <c r="N877" s="27"/>
      <c r="O877" s="64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9" customHeight="1" x14ac:dyDescent="0.2">
      <c r="A878" s="113" t="s">
        <v>50</v>
      </c>
      <c r="B878" s="114"/>
      <c r="C878" s="114"/>
      <c r="D878" s="114"/>
      <c r="E878" s="114"/>
      <c r="F878" s="114"/>
      <c r="G878" s="114"/>
      <c r="H878" s="115"/>
      <c r="I878" s="122" t="s">
        <v>46</v>
      </c>
      <c r="J878" s="123"/>
      <c r="K878" s="123"/>
      <c r="L878" s="123"/>
      <c r="M878" s="124"/>
      <c r="N878" s="67" t="s">
        <v>1</v>
      </c>
      <c r="O878" s="68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6"/>
      <c r="B879" s="117"/>
      <c r="C879" s="117"/>
      <c r="D879" s="117"/>
      <c r="E879" s="117"/>
      <c r="F879" s="117"/>
      <c r="G879" s="117"/>
      <c r="H879" s="118"/>
      <c r="I879" s="24"/>
      <c r="J879" s="25"/>
      <c r="K879" s="25"/>
      <c r="L879" s="25"/>
      <c r="M879" s="1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12.75" customHeight="1" x14ac:dyDescent="0.2">
      <c r="A880" s="116"/>
      <c r="B880" s="117"/>
      <c r="C880" s="117"/>
      <c r="D880" s="117"/>
      <c r="E880" s="117"/>
      <c r="F880" s="117"/>
      <c r="G880" s="117"/>
      <c r="H880" s="118"/>
      <c r="I880" s="125"/>
      <c r="J880" s="126"/>
      <c r="K880" s="126"/>
      <c r="L880" s="126"/>
      <c r="M880" s="127"/>
      <c r="N880" s="26" t="s">
        <v>48</v>
      </c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16"/>
      <c r="B881" s="117"/>
      <c r="C881" s="117"/>
      <c r="D881" s="117"/>
      <c r="E881" s="117"/>
      <c r="F881" s="117"/>
      <c r="G881" s="117"/>
      <c r="H881" s="118"/>
      <c r="I881" s="128"/>
      <c r="J881" s="126"/>
      <c r="K881" s="126"/>
      <c r="L881" s="126"/>
      <c r="M881" s="127"/>
      <c r="N881" s="25"/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6"/>
      <c r="B882" s="117"/>
      <c r="C882" s="117"/>
      <c r="D882" s="117"/>
      <c r="E882" s="117"/>
      <c r="F882" s="117"/>
      <c r="G882" s="117"/>
      <c r="H882" s="118"/>
      <c r="I882" s="128"/>
      <c r="J882" s="126"/>
      <c r="K882" s="126"/>
      <c r="L882" s="126"/>
      <c r="M882" s="127"/>
      <c r="N882" s="27"/>
      <c r="O882" s="66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9" customHeight="1" x14ac:dyDescent="0.15">
      <c r="A883" s="116"/>
      <c r="B883" s="117"/>
      <c r="C883" s="117"/>
      <c r="D883" s="117"/>
      <c r="E883" s="117"/>
      <c r="F883" s="117"/>
      <c r="G883" s="117"/>
      <c r="H883" s="118"/>
      <c r="I883" s="128"/>
      <c r="J883" s="126"/>
      <c r="K883" s="126"/>
      <c r="L883" s="126"/>
      <c r="M883" s="127"/>
      <c r="N883" s="13" t="s">
        <v>2</v>
      </c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6"/>
      <c r="B884" s="117"/>
      <c r="C884" s="117"/>
      <c r="D884" s="117"/>
      <c r="E884" s="117"/>
      <c r="F884" s="117"/>
      <c r="G884" s="117"/>
      <c r="H884" s="118"/>
      <c r="I884" s="128"/>
      <c r="J884" s="126"/>
      <c r="K884" s="126"/>
      <c r="L884" s="126"/>
      <c r="M884" s="127"/>
      <c r="N884" s="25"/>
      <c r="O884" s="65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16"/>
      <c r="B885" s="117"/>
      <c r="C885" s="117"/>
      <c r="D885" s="117"/>
      <c r="E885" s="117"/>
      <c r="F885" s="117"/>
      <c r="G885" s="117"/>
      <c r="H885" s="118"/>
      <c r="I885" s="128"/>
      <c r="J885" s="126"/>
      <c r="K885" s="126"/>
      <c r="L885" s="126"/>
      <c r="M885" s="127"/>
      <c r="N885" s="132"/>
      <c r="O885" s="133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119"/>
      <c r="B886" s="120"/>
      <c r="C886" s="120"/>
      <c r="D886" s="120"/>
      <c r="E886" s="120"/>
      <c r="F886" s="120"/>
      <c r="G886" s="120"/>
      <c r="H886" s="121"/>
      <c r="I886" s="129"/>
      <c r="J886" s="130"/>
      <c r="K886" s="130"/>
      <c r="L886" s="130"/>
      <c r="M886" s="131"/>
      <c r="N886" s="134"/>
      <c r="O886" s="135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x14ac:dyDescent="0.15">
      <c r="A887" s="94" t="s">
        <v>0</v>
      </c>
      <c r="B887" s="95"/>
      <c r="C887" s="95"/>
      <c r="D887" s="95"/>
      <c r="E887" s="95"/>
      <c r="F887" s="96"/>
      <c r="G887" s="47"/>
      <c r="H887" s="100" t="s">
        <v>3</v>
      </c>
      <c r="I887" s="101"/>
      <c r="J887" s="101"/>
      <c r="K887" s="101"/>
      <c r="L887" s="101"/>
      <c r="M887" s="101"/>
      <c r="N887" s="101"/>
      <c r="O887" s="102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x14ac:dyDescent="0.15">
      <c r="A888" s="97"/>
      <c r="B888" s="98"/>
      <c r="C888" s="98"/>
      <c r="D888" s="98"/>
      <c r="E888" s="98"/>
      <c r="F888" s="99"/>
      <c r="G888" s="47"/>
      <c r="H888" s="103"/>
      <c r="I888" s="104"/>
      <c r="J888" s="104"/>
      <c r="K888" s="104"/>
      <c r="L888" s="104"/>
      <c r="M888" s="104"/>
      <c r="N888" s="104"/>
      <c r="O888" s="105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56" s="15" customFormat="1" ht="12.75" x14ac:dyDescent="0.2">
      <c r="A889" s="14"/>
      <c r="F889" s="16"/>
      <c r="G889" s="47"/>
      <c r="H889" s="88" t="s">
        <v>4</v>
      </c>
      <c r="I889" s="89"/>
      <c r="J889" s="89"/>
      <c r="K889" s="89"/>
      <c r="L889" s="90"/>
      <c r="M889" s="106" t="s">
        <v>5</v>
      </c>
      <c r="N889" s="101"/>
      <c r="O889" s="102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7"/>
      <c r="H890" s="91"/>
      <c r="I890" s="92"/>
      <c r="J890" s="92"/>
      <c r="K890" s="92"/>
      <c r="L890" s="93"/>
      <c r="M890" s="103"/>
      <c r="N890" s="104"/>
      <c r="O890" s="105"/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8"/>
      <c r="H891" s="18"/>
      <c r="I891" s="14"/>
      <c r="J891" s="14"/>
      <c r="K891" s="14"/>
      <c r="L891" s="19"/>
      <c r="M891" s="14"/>
      <c r="N891" s="14"/>
      <c r="O891" s="60" t="s">
        <v>39</v>
      </c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7"/>
      <c r="F892" s="16"/>
      <c r="G892" s="49" t="s">
        <v>6</v>
      </c>
      <c r="H892" s="21" t="s">
        <v>16</v>
      </c>
      <c r="I892" s="20" t="s">
        <v>18</v>
      </c>
      <c r="J892" s="20" t="s">
        <v>22</v>
      </c>
      <c r="K892" s="20" t="s">
        <v>25</v>
      </c>
      <c r="L892" s="20" t="s">
        <v>27</v>
      </c>
      <c r="M892" s="20" t="s">
        <v>31</v>
      </c>
      <c r="N892" s="20" t="s">
        <v>35</v>
      </c>
      <c r="O892" s="60" t="s">
        <v>32</v>
      </c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20" t="s">
        <v>13</v>
      </c>
      <c r="B893" s="107" t="s">
        <v>12</v>
      </c>
      <c r="C893" s="108"/>
      <c r="D893" s="108"/>
      <c r="E893" s="108"/>
      <c r="F893" s="109"/>
      <c r="G893" s="49" t="s">
        <v>8</v>
      </c>
      <c r="H893" s="21" t="s">
        <v>17</v>
      </c>
      <c r="I893" s="20" t="s">
        <v>23</v>
      </c>
      <c r="J893" s="20" t="s">
        <v>23</v>
      </c>
      <c r="K893" s="20" t="s">
        <v>44</v>
      </c>
      <c r="L893" s="20" t="s">
        <v>25</v>
      </c>
      <c r="M893" s="20" t="s">
        <v>32</v>
      </c>
      <c r="N893" s="20" t="s">
        <v>36</v>
      </c>
      <c r="O893" s="60" t="s">
        <v>40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 x14ac:dyDescent="0.2">
      <c r="A894" s="20" t="s">
        <v>14</v>
      </c>
      <c r="F894" s="16"/>
      <c r="G894" s="49" t="s">
        <v>7</v>
      </c>
      <c r="H894" s="16"/>
      <c r="I894" s="20" t="s">
        <v>19</v>
      </c>
      <c r="J894" s="20" t="s">
        <v>29</v>
      </c>
      <c r="K894" s="20" t="s">
        <v>45</v>
      </c>
      <c r="L894" s="20" t="s">
        <v>28</v>
      </c>
      <c r="M894" s="20" t="s">
        <v>33</v>
      </c>
      <c r="N894" s="20" t="s">
        <v>32</v>
      </c>
      <c r="O894" s="61" t="s">
        <v>41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15" customFormat="1" ht="12.75" x14ac:dyDescent="0.2">
      <c r="A895" s="17"/>
      <c r="F895" s="16"/>
      <c r="G895" s="50"/>
      <c r="H895" s="16"/>
      <c r="I895" s="20" t="s">
        <v>20</v>
      </c>
      <c r="J895" s="20"/>
      <c r="K895" s="20"/>
      <c r="L895" s="20"/>
      <c r="M895" s="20"/>
      <c r="N895" s="20" t="s">
        <v>37</v>
      </c>
      <c r="O895" s="60"/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15" customFormat="1" ht="12.75" x14ac:dyDescent="0.2">
      <c r="A896" s="22" t="s">
        <v>10</v>
      </c>
      <c r="B896" s="107" t="s">
        <v>11</v>
      </c>
      <c r="C896" s="108"/>
      <c r="D896" s="108"/>
      <c r="E896" s="108"/>
      <c r="F896" s="109"/>
      <c r="G896" s="51" t="s">
        <v>9</v>
      </c>
      <c r="H896" s="23" t="s">
        <v>15</v>
      </c>
      <c r="I896" s="22" t="s">
        <v>21</v>
      </c>
      <c r="J896" s="22" t="s">
        <v>24</v>
      </c>
      <c r="K896" s="22" t="s">
        <v>26</v>
      </c>
      <c r="L896" s="22" t="s">
        <v>30</v>
      </c>
      <c r="M896" s="22" t="s">
        <v>34</v>
      </c>
      <c r="N896" s="22" t="s">
        <v>42</v>
      </c>
      <c r="O896" s="62" t="s">
        <v>38</v>
      </c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8" s="71" customFormat="1" ht="50.1" customHeight="1" x14ac:dyDescent="0.2">
      <c r="A897" s="12"/>
      <c r="B897" s="110"/>
      <c r="C897" s="111"/>
      <c r="D897" s="111"/>
      <c r="E897" s="111"/>
      <c r="F897" s="112"/>
      <c r="G897" s="28"/>
      <c r="H897" s="8"/>
      <c r="I897" s="9"/>
      <c r="J897" s="29">
        <f t="shared" ref="J897:J902" si="89">SUM(H897*I897)</f>
        <v>0</v>
      </c>
      <c r="K897" s="9"/>
      <c r="L897" s="4">
        <f t="shared" ref="L897:L902" si="90">SUM(J897*K897)</f>
        <v>0</v>
      </c>
      <c r="M897" s="10"/>
      <c r="N897" s="11"/>
      <c r="O897" s="69">
        <f t="shared" ref="O897:O902" si="91">SUM(M897*N897)</f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5"/>
      <c r="C898" s="86"/>
      <c r="D898" s="86"/>
      <c r="E898" s="86"/>
      <c r="F898" s="87"/>
      <c r="G898" s="28"/>
      <c r="H898" s="8"/>
      <c r="I898" s="9"/>
      <c r="J898" s="29">
        <f t="shared" si="89"/>
        <v>0</v>
      </c>
      <c r="K898" s="9"/>
      <c r="L898" s="4">
        <f t="shared" si="90"/>
        <v>0</v>
      </c>
      <c r="M898" s="10"/>
      <c r="N898" s="11"/>
      <c r="O898" s="69">
        <f t="shared" si="91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5"/>
      <c r="C899" s="86"/>
      <c r="D899" s="86"/>
      <c r="E899" s="86"/>
      <c r="F899" s="87"/>
      <c r="G899" s="28"/>
      <c r="H899" s="8"/>
      <c r="I899" s="9"/>
      <c r="J899" s="29">
        <f t="shared" si="89"/>
        <v>0</v>
      </c>
      <c r="K899" s="9"/>
      <c r="L899" s="4">
        <f t="shared" si="90"/>
        <v>0</v>
      </c>
      <c r="M899" s="10"/>
      <c r="N899" s="11"/>
      <c r="O899" s="69">
        <f t="shared" si="91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5"/>
      <c r="C900" s="86"/>
      <c r="D900" s="86"/>
      <c r="E900" s="86"/>
      <c r="F900" s="87"/>
      <c r="G900" s="28"/>
      <c r="H900" s="8"/>
      <c r="I900" s="9"/>
      <c r="J900" s="29">
        <f t="shared" si="89"/>
        <v>0</v>
      </c>
      <c r="K900" s="9"/>
      <c r="L900" s="4">
        <f t="shared" si="90"/>
        <v>0</v>
      </c>
      <c r="M900" s="10"/>
      <c r="N900" s="11"/>
      <c r="O900" s="69">
        <f t="shared" si="91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1" customFormat="1" ht="50.1" customHeight="1" x14ac:dyDescent="0.2">
      <c r="A901" s="12"/>
      <c r="B901" s="85"/>
      <c r="C901" s="86"/>
      <c r="D901" s="86"/>
      <c r="E901" s="86"/>
      <c r="F901" s="87"/>
      <c r="G901" s="28"/>
      <c r="H901" s="8"/>
      <c r="I901" s="9"/>
      <c r="J901" s="29">
        <f t="shared" si="89"/>
        <v>0</v>
      </c>
      <c r="K901" s="9"/>
      <c r="L901" s="4">
        <f t="shared" si="90"/>
        <v>0</v>
      </c>
      <c r="M901" s="10"/>
      <c r="N901" s="11"/>
      <c r="O901" s="69">
        <f t="shared" si="91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71" customFormat="1" ht="50.1" customHeight="1" x14ac:dyDescent="0.2">
      <c r="A902" s="12"/>
      <c r="B902" s="85"/>
      <c r="C902" s="86"/>
      <c r="D902" s="86"/>
      <c r="E902" s="86"/>
      <c r="F902" s="87"/>
      <c r="G902" s="28"/>
      <c r="H902" s="8"/>
      <c r="I902" s="9"/>
      <c r="J902" s="29">
        <f t="shared" si="89"/>
        <v>0</v>
      </c>
      <c r="K902" s="9"/>
      <c r="L902" s="4">
        <f t="shared" si="90"/>
        <v>0</v>
      </c>
      <c r="M902" s="10"/>
      <c r="N902" s="11"/>
      <c r="O902" s="69">
        <f t="shared" si="91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8" s="15" customFormat="1" ht="20.100000000000001" customHeight="1" thickBot="1" x14ac:dyDescent="0.2">
      <c r="A903" s="41"/>
      <c r="B903" s="82" t="s">
        <v>43</v>
      </c>
      <c r="C903" s="83"/>
      <c r="D903" s="83"/>
      <c r="E903" s="83"/>
      <c r="F903" s="84"/>
      <c r="G903" s="56"/>
      <c r="H903" s="42"/>
      <c r="I903" s="43"/>
      <c r="J903" s="32">
        <f>SUM(J897:J902)</f>
        <v>0</v>
      </c>
      <c r="K903" s="43"/>
      <c r="L903" s="32">
        <f>SUM(L897:L902)</f>
        <v>0</v>
      </c>
      <c r="M903" s="44">
        <f>SUM(M897:M902)</f>
        <v>0</v>
      </c>
      <c r="N903" s="43"/>
      <c r="O903" s="32">
        <f>SUM(O897:O902)</f>
        <v>0</v>
      </c>
      <c r="P903" s="25"/>
      <c r="Q903" s="25"/>
      <c r="R903" s="25"/>
      <c r="S903" s="25"/>
      <c r="T903" s="25"/>
      <c r="U903" s="25"/>
      <c r="V903" s="40"/>
      <c r="W903" s="25"/>
      <c r="X903" s="25"/>
      <c r="Y903" s="25"/>
      <c r="Z903" s="25"/>
      <c r="AA903" s="25"/>
      <c r="AB903" s="25"/>
    </row>
    <row r="904" spans="1:28" s="15" customFormat="1" x14ac:dyDescent="0.15">
      <c r="A904" s="25"/>
      <c r="B904" s="25"/>
      <c r="C904" s="25"/>
      <c r="D904" s="25"/>
      <c r="E904" s="25"/>
      <c r="F904" s="25"/>
      <c r="G904" s="54"/>
      <c r="H904" s="25"/>
      <c r="I904" s="25"/>
      <c r="J904" s="25"/>
      <c r="K904" s="25"/>
      <c r="L904" s="25"/>
      <c r="M904" s="25"/>
      <c r="N904" s="25"/>
      <c r="O904" s="63"/>
    </row>
    <row r="905" spans="1:28" s="15" customFormat="1" x14ac:dyDescent="0.15">
      <c r="A905" s="25"/>
      <c r="B905" s="25"/>
      <c r="C905" s="25"/>
      <c r="D905" s="25"/>
      <c r="E905" s="25"/>
      <c r="F905" s="25"/>
      <c r="G905" s="54"/>
      <c r="H905" s="25"/>
      <c r="I905" s="25"/>
      <c r="J905" s="25"/>
      <c r="K905" s="25"/>
      <c r="L905" s="25"/>
      <c r="M905" s="25"/>
      <c r="N905" s="25"/>
      <c r="O905" s="63"/>
    </row>
    <row r="906" spans="1:28" s="15" customFormat="1" x14ac:dyDescent="0.15">
      <c r="A906" s="27"/>
      <c r="B906" s="27"/>
      <c r="C906" s="27"/>
      <c r="D906" s="27"/>
      <c r="E906" s="27"/>
      <c r="F906" s="27"/>
      <c r="G906" s="55"/>
      <c r="H906" s="27"/>
      <c r="I906" s="27"/>
      <c r="J906" s="27"/>
      <c r="K906" s="27"/>
      <c r="L906" s="27"/>
      <c r="M906" s="27"/>
      <c r="N906" s="27"/>
      <c r="O906" s="64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9" customHeight="1" x14ac:dyDescent="0.2">
      <c r="A907" s="113" t="s">
        <v>50</v>
      </c>
      <c r="B907" s="114"/>
      <c r="C907" s="114"/>
      <c r="D907" s="114"/>
      <c r="E907" s="114"/>
      <c r="F907" s="114"/>
      <c r="G907" s="114"/>
      <c r="H907" s="115"/>
      <c r="I907" s="122" t="s">
        <v>46</v>
      </c>
      <c r="J907" s="123"/>
      <c r="K907" s="123"/>
      <c r="L907" s="123"/>
      <c r="M907" s="124"/>
      <c r="N907" s="67" t="s">
        <v>1</v>
      </c>
      <c r="O907" s="68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6"/>
      <c r="B908" s="117"/>
      <c r="C908" s="117"/>
      <c r="D908" s="117"/>
      <c r="E908" s="117"/>
      <c r="F908" s="117"/>
      <c r="G908" s="117"/>
      <c r="H908" s="118"/>
      <c r="I908" s="24"/>
      <c r="J908" s="25"/>
      <c r="K908" s="25"/>
      <c r="L908" s="25"/>
      <c r="M908" s="1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12.75" customHeight="1" x14ac:dyDescent="0.2">
      <c r="A909" s="116"/>
      <c r="B909" s="117"/>
      <c r="C909" s="117"/>
      <c r="D909" s="117"/>
      <c r="E909" s="117"/>
      <c r="F909" s="117"/>
      <c r="G909" s="117"/>
      <c r="H909" s="118"/>
      <c r="I909" s="125"/>
      <c r="J909" s="126"/>
      <c r="K909" s="126"/>
      <c r="L909" s="126"/>
      <c r="M909" s="127"/>
      <c r="N909" s="26" t="s">
        <v>48</v>
      </c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16"/>
      <c r="B910" s="117"/>
      <c r="C910" s="117"/>
      <c r="D910" s="117"/>
      <c r="E910" s="117"/>
      <c r="F910" s="117"/>
      <c r="G910" s="117"/>
      <c r="H910" s="118"/>
      <c r="I910" s="128"/>
      <c r="J910" s="126"/>
      <c r="K910" s="126"/>
      <c r="L910" s="126"/>
      <c r="M910" s="127"/>
      <c r="N910" s="25"/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6"/>
      <c r="B911" s="117"/>
      <c r="C911" s="117"/>
      <c r="D911" s="117"/>
      <c r="E911" s="117"/>
      <c r="F911" s="117"/>
      <c r="G911" s="117"/>
      <c r="H911" s="118"/>
      <c r="I911" s="128"/>
      <c r="J911" s="126"/>
      <c r="K911" s="126"/>
      <c r="L911" s="126"/>
      <c r="M911" s="127"/>
      <c r="N911" s="27"/>
      <c r="O911" s="66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9" customHeight="1" x14ac:dyDescent="0.15">
      <c r="A912" s="116"/>
      <c r="B912" s="117"/>
      <c r="C912" s="117"/>
      <c r="D912" s="117"/>
      <c r="E912" s="117"/>
      <c r="F912" s="117"/>
      <c r="G912" s="117"/>
      <c r="H912" s="118"/>
      <c r="I912" s="128"/>
      <c r="J912" s="126"/>
      <c r="K912" s="126"/>
      <c r="L912" s="126"/>
      <c r="M912" s="127"/>
      <c r="N912" s="13" t="s">
        <v>2</v>
      </c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6"/>
      <c r="B913" s="117"/>
      <c r="C913" s="117"/>
      <c r="D913" s="117"/>
      <c r="E913" s="117"/>
      <c r="F913" s="117"/>
      <c r="G913" s="117"/>
      <c r="H913" s="118"/>
      <c r="I913" s="128"/>
      <c r="J913" s="126"/>
      <c r="K913" s="126"/>
      <c r="L913" s="126"/>
      <c r="M913" s="127"/>
      <c r="N913" s="25"/>
      <c r="O913" s="65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16"/>
      <c r="B914" s="117"/>
      <c r="C914" s="117"/>
      <c r="D914" s="117"/>
      <c r="E914" s="117"/>
      <c r="F914" s="117"/>
      <c r="G914" s="117"/>
      <c r="H914" s="118"/>
      <c r="I914" s="128"/>
      <c r="J914" s="126"/>
      <c r="K914" s="126"/>
      <c r="L914" s="126"/>
      <c r="M914" s="127"/>
      <c r="N914" s="132"/>
      <c r="O914" s="133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119"/>
      <c r="B915" s="120"/>
      <c r="C915" s="120"/>
      <c r="D915" s="120"/>
      <c r="E915" s="120"/>
      <c r="F915" s="120"/>
      <c r="G915" s="120"/>
      <c r="H915" s="121"/>
      <c r="I915" s="129"/>
      <c r="J915" s="130"/>
      <c r="K915" s="130"/>
      <c r="L915" s="130"/>
      <c r="M915" s="131"/>
      <c r="N915" s="134"/>
      <c r="O915" s="135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x14ac:dyDescent="0.15">
      <c r="A916" s="94" t="s">
        <v>0</v>
      </c>
      <c r="B916" s="95"/>
      <c r="C916" s="95"/>
      <c r="D916" s="95"/>
      <c r="E916" s="95"/>
      <c r="F916" s="96"/>
      <c r="G916" s="47"/>
      <c r="H916" s="100" t="s">
        <v>3</v>
      </c>
      <c r="I916" s="101"/>
      <c r="J916" s="101"/>
      <c r="K916" s="101"/>
      <c r="L916" s="101"/>
      <c r="M916" s="101"/>
      <c r="N916" s="101"/>
      <c r="O916" s="102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x14ac:dyDescent="0.15">
      <c r="A917" s="97"/>
      <c r="B917" s="98"/>
      <c r="C917" s="98"/>
      <c r="D917" s="98"/>
      <c r="E917" s="98"/>
      <c r="F917" s="99"/>
      <c r="G917" s="47"/>
      <c r="H917" s="103"/>
      <c r="I917" s="104"/>
      <c r="J917" s="104"/>
      <c r="K917" s="104"/>
      <c r="L917" s="104"/>
      <c r="M917" s="104"/>
      <c r="N917" s="104"/>
      <c r="O917" s="105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56" s="15" customFormat="1" ht="12.75" x14ac:dyDescent="0.2">
      <c r="A918" s="14"/>
      <c r="F918" s="16"/>
      <c r="G918" s="47"/>
      <c r="H918" s="88" t="s">
        <v>4</v>
      </c>
      <c r="I918" s="89"/>
      <c r="J918" s="89"/>
      <c r="K918" s="89"/>
      <c r="L918" s="90"/>
      <c r="M918" s="106" t="s">
        <v>5</v>
      </c>
      <c r="N918" s="101"/>
      <c r="O918" s="102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7"/>
      <c r="H919" s="91"/>
      <c r="I919" s="92"/>
      <c r="J919" s="92"/>
      <c r="K919" s="92"/>
      <c r="L919" s="93"/>
      <c r="M919" s="103"/>
      <c r="N919" s="104"/>
      <c r="O919" s="105"/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8"/>
      <c r="H920" s="18"/>
      <c r="I920" s="14"/>
      <c r="J920" s="14"/>
      <c r="K920" s="14"/>
      <c r="L920" s="19"/>
      <c r="M920" s="14"/>
      <c r="N920" s="14"/>
      <c r="O920" s="60" t="s">
        <v>39</v>
      </c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7"/>
      <c r="F921" s="16"/>
      <c r="G921" s="49" t="s">
        <v>6</v>
      </c>
      <c r="H921" s="21" t="s">
        <v>16</v>
      </c>
      <c r="I921" s="20" t="s">
        <v>18</v>
      </c>
      <c r="J921" s="20" t="s">
        <v>22</v>
      </c>
      <c r="K921" s="20" t="s">
        <v>25</v>
      </c>
      <c r="L921" s="20" t="s">
        <v>27</v>
      </c>
      <c r="M921" s="20" t="s">
        <v>31</v>
      </c>
      <c r="N921" s="20" t="s">
        <v>35</v>
      </c>
      <c r="O921" s="60" t="s">
        <v>32</v>
      </c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20" t="s">
        <v>13</v>
      </c>
      <c r="B922" s="107" t="s">
        <v>12</v>
      </c>
      <c r="C922" s="108"/>
      <c r="D922" s="108"/>
      <c r="E922" s="108"/>
      <c r="F922" s="109"/>
      <c r="G922" s="49" t="s">
        <v>8</v>
      </c>
      <c r="H922" s="21" t="s">
        <v>17</v>
      </c>
      <c r="I922" s="20" t="s">
        <v>23</v>
      </c>
      <c r="J922" s="20" t="s">
        <v>23</v>
      </c>
      <c r="K922" s="20" t="s">
        <v>44</v>
      </c>
      <c r="L922" s="20" t="s">
        <v>25</v>
      </c>
      <c r="M922" s="20" t="s">
        <v>32</v>
      </c>
      <c r="N922" s="20" t="s">
        <v>36</v>
      </c>
      <c r="O922" s="60" t="s">
        <v>40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20" t="s">
        <v>14</v>
      </c>
      <c r="F923" s="16"/>
      <c r="G923" s="49" t="s">
        <v>7</v>
      </c>
      <c r="H923" s="16"/>
      <c r="I923" s="20" t="s">
        <v>19</v>
      </c>
      <c r="J923" s="20" t="s">
        <v>29</v>
      </c>
      <c r="K923" s="20" t="s">
        <v>45</v>
      </c>
      <c r="L923" s="20" t="s">
        <v>28</v>
      </c>
      <c r="M923" s="20" t="s">
        <v>33</v>
      </c>
      <c r="N923" s="20" t="s">
        <v>32</v>
      </c>
      <c r="O923" s="61" t="s">
        <v>41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15" customFormat="1" ht="12.75" x14ac:dyDescent="0.2">
      <c r="A924" s="17"/>
      <c r="F924" s="16"/>
      <c r="G924" s="50"/>
      <c r="H924" s="16"/>
      <c r="I924" s="20" t="s">
        <v>20</v>
      </c>
      <c r="J924" s="20"/>
      <c r="K924" s="20"/>
      <c r="L924" s="20"/>
      <c r="M924" s="20"/>
      <c r="N924" s="20" t="s">
        <v>37</v>
      </c>
      <c r="O924" s="60"/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15" customFormat="1" ht="12.75" x14ac:dyDescent="0.2">
      <c r="A925" s="22" t="s">
        <v>10</v>
      </c>
      <c r="B925" s="107" t="s">
        <v>11</v>
      </c>
      <c r="C925" s="108"/>
      <c r="D925" s="108"/>
      <c r="E925" s="108"/>
      <c r="F925" s="109"/>
      <c r="G925" s="51" t="s">
        <v>9</v>
      </c>
      <c r="H925" s="23" t="s">
        <v>15</v>
      </c>
      <c r="I925" s="22" t="s">
        <v>21</v>
      </c>
      <c r="J925" s="22" t="s">
        <v>24</v>
      </c>
      <c r="K925" s="22" t="s">
        <v>26</v>
      </c>
      <c r="L925" s="22" t="s">
        <v>30</v>
      </c>
      <c r="M925" s="22" t="s">
        <v>34</v>
      </c>
      <c r="N925" s="22" t="s">
        <v>42</v>
      </c>
      <c r="O925" s="62" t="s">
        <v>38</v>
      </c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56" s="71" customFormat="1" ht="50.1" customHeight="1" x14ac:dyDescent="0.2">
      <c r="A926" s="12"/>
      <c r="B926" s="110"/>
      <c r="C926" s="111"/>
      <c r="D926" s="111"/>
      <c r="E926" s="111"/>
      <c r="F926" s="112"/>
      <c r="G926" s="28"/>
      <c r="H926" s="8"/>
      <c r="I926" s="9"/>
      <c r="J926" s="29">
        <f t="shared" ref="J926:J931" si="92">SUM(H926*I926)</f>
        <v>0</v>
      </c>
      <c r="K926" s="9"/>
      <c r="L926" s="4">
        <f t="shared" ref="L926:L931" si="93">SUM(J926*K926)</f>
        <v>0</v>
      </c>
      <c r="M926" s="10"/>
      <c r="N926" s="11"/>
      <c r="O926" s="69">
        <f t="shared" ref="O926:O931" si="94">SUM(M926*N926)</f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5"/>
      <c r="C927" s="86"/>
      <c r="D927" s="86"/>
      <c r="E927" s="86"/>
      <c r="F927" s="87"/>
      <c r="G927" s="28"/>
      <c r="H927" s="8"/>
      <c r="I927" s="9"/>
      <c r="J927" s="29">
        <f t="shared" si="92"/>
        <v>0</v>
      </c>
      <c r="K927" s="9"/>
      <c r="L927" s="4">
        <f t="shared" si="93"/>
        <v>0</v>
      </c>
      <c r="M927" s="10"/>
      <c r="N927" s="11"/>
      <c r="O927" s="69">
        <f t="shared" si="94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5"/>
      <c r="C928" s="86"/>
      <c r="D928" s="86"/>
      <c r="E928" s="86"/>
      <c r="F928" s="87"/>
      <c r="G928" s="28"/>
      <c r="H928" s="8"/>
      <c r="I928" s="9"/>
      <c r="J928" s="29">
        <f t="shared" si="92"/>
        <v>0</v>
      </c>
      <c r="K928" s="9"/>
      <c r="L928" s="4">
        <f t="shared" si="93"/>
        <v>0</v>
      </c>
      <c r="M928" s="10"/>
      <c r="N928" s="11"/>
      <c r="O928" s="69">
        <f t="shared" si="94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5"/>
      <c r="C929" s="86"/>
      <c r="D929" s="86"/>
      <c r="E929" s="86"/>
      <c r="F929" s="87"/>
      <c r="G929" s="28"/>
      <c r="H929" s="8"/>
      <c r="I929" s="9"/>
      <c r="J929" s="29">
        <f t="shared" si="92"/>
        <v>0</v>
      </c>
      <c r="K929" s="9"/>
      <c r="L929" s="4">
        <f t="shared" si="93"/>
        <v>0</v>
      </c>
      <c r="M929" s="10"/>
      <c r="N929" s="11"/>
      <c r="O929" s="69">
        <f t="shared" si="94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85"/>
      <c r="C930" s="86"/>
      <c r="D930" s="86"/>
      <c r="E930" s="86"/>
      <c r="F930" s="87"/>
      <c r="G930" s="28"/>
      <c r="H930" s="8"/>
      <c r="I930" s="9"/>
      <c r="J930" s="29">
        <f t="shared" si="92"/>
        <v>0</v>
      </c>
      <c r="K930" s="9"/>
      <c r="L930" s="4">
        <f t="shared" si="93"/>
        <v>0</v>
      </c>
      <c r="M930" s="10"/>
      <c r="N930" s="11"/>
      <c r="O930" s="69">
        <f t="shared" si="94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50.1" customHeight="1" x14ac:dyDescent="0.2">
      <c r="A931" s="12"/>
      <c r="B931" s="85"/>
      <c r="C931" s="86"/>
      <c r="D931" s="86"/>
      <c r="E931" s="86"/>
      <c r="F931" s="87"/>
      <c r="G931" s="28"/>
      <c r="H931" s="8"/>
      <c r="I931" s="9"/>
      <c r="J931" s="29">
        <f t="shared" si="92"/>
        <v>0</v>
      </c>
      <c r="K931" s="9"/>
      <c r="L931" s="4">
        <f t="shared" si="93"/>
        <v>0</v>
      </c>
      <c r="M931" s="10"/>
      <c r="N931" s="11"/>
      <c r="O931" s="69">
        <f t="shared" si="94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15" customFormat="1" ht="20.100000000000001" customHeight="1" thickBot="1" x14ac:dyDescent="0.2">
      <c r="A932" s="41"/>
      <c r="B932" s="82" t="s">
        <v>43</v>
      </c>
      <c r="C932" s="83"/>
      <c r="D932" s="83"/>
      <c r="E932" s="83"/>
      <c r="F932" s="84"/>
      <c r="G932" s="56"/>
      <c r="H932" s="42"/>
      <c r="I932" s="43"/>
      <c r="J932" s="32">
        <f>SUM(J926:J931)</f>
        <v>0</v>
      </c>
      <c r="K932" s="43"/>
      <c r="L932" s="32">
        <f>SUM(L926:L931)</f>
        <v>0</v>
      </c>
      <c r="M932" s="44">
        <f>SUM(M926:M931)</f>
        <v>0</v>
      </c>
      <c r="N932" s="43"/>
      <c r="O932" s="32">
        <f>SUM(O926:O931)</f>
        <v>0</v>
      </c>
      <c r="P932" s="25"/>
      <c r="Q932" s="25"/>
      <c r="R932" s="25"/>
      <c r="S932" s="25"/>
      <c r="T932" s="25"/>
      <c r="U932" s="25"/>
      <c r="V932" s="40"/>
      <c r="W932" s="25"/>
      <c r="X932" s="25"/>
      <c r="Y932" s="25"/>
      <c r="Z932" s="25"/>
      <c r="AA932" s="25"/>
      <c r="AB932" s="25"/>
    </row>
    <row r="933" spans="1:28" s="15" customFormat="1" x14ac:dyDescent="0.15">
      <c r="A933" s="25"/>
      <c r="B933" s="25"/>
      <c r="C933" s="25"/>
      <c r="D933" s="25"/>
      <c r="E933" s="25"/>
      <c r="F933" s="25"/>
      <c r="G933" s="54"/>
      <c r="H933" s="25"/>
      <c r="I933" s="25"/>
      <c r="J933" s="25"/>
      <c r="K933" s="25"/>
      <c r="L933" s="25"/>
      <c r="M933" s="25"/>
      <c r="N933" s="25"/>
      <c r="O933" s="63"/>
    </row>
    <row r="934" spans="1:28" s="15" customFormat="1" x14ac:dyDescent="0.15">
      <c r="A934" s="25"/>
      <c r="B934" s="25"/>
      <c r="C934" s="25"/>
      <c r="D934" s="25"/>
      <c r="E934" s="25"/>
      <c r="F934" s="25"/>
      <c r="G934" s="54"/>
      <c r="H934" s="25"/>
      <c r="I934" s="25"/>
      <c r="J934" s="25"/>
      <c r="K934" s="25"/>
      <c r="L934" s="25"/>
      <c r="M934" s="25"/>
      <c r="N934" s="25"/>
      <c r="O934" s="63"/>
    </row>
    <row r="935" spans="1:28" s="15" customFormat="1" x14ac:dyDescent="0.15">
      <c r="A935" s="27"/>
      <c r="B935" s="27"/>
      <c r="C935" s="27"/>
      <c r="D935" s="27"/>
      <c r="E935" s="27"/>
      <c r="F935" s="27"/>
      <c r="G935" s="55"/>
      <c r="H935" s="27"/>
      <c r="I935" s="27"/>
      <c r="J935" s="27"/>
      <c r="K935" s="27"/>
      <c r="L935" s="27"/>
      <c r="M935" s="27"/>
      <c r="N935" s="27"/>
      <c r="O935" s="64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9" customHeight="1" x14ac:dyDescent="0.2">
      <c r="A936" s="113" t="s">
        <v>50</v>
      </c>
      <c r="B936" s="114"/>
      <c r="C936" s="114"/>
      <c r="D936" s="114"/>
      <c r="E936" s="114"/>
      <c r="F936" s="114"/>
      <c r="G936" s="114"/>
      <c r="H936" s="115"/>
      <c r="I936" s="122" t="s">
        <v>46</v>
      </c>
      <c r="J936" s="123"/>
      <c r="K936" s="123"/>
      <c r="L936" s="123"/>
      <c r="M936" s="124"/>
      <c r="N936" s="67" t="s">
        <v>1</v>
      </c>
      <c r="O936" s="68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6"/>
      <c r="B937" s="117"/>
      <c r="C937" s="117"/>
      <c r="D937" s="117"/>
      <c r="E937" s="117"/>
      <c r="F937" s="117"/>
      <c r="G937" s="117"/>
      <c r="H937" s="118"/>
      <c r="I937" s="24"/>
      <c r="J937" s="25"/>
      <c r="K937" s="25"/>
      <c r="L937" s="25"/>
      <c r="M937" s="1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12.75" customHeight="1" x14ac:dyDescent="0.2">
      <c r="A938" s="116"/>
      <c r="B938" s="117"/>
      <c r="C938" s="117"/>
      <c r="D938" s="117"/>
      <c r="E938" s="117"/>
      <c r="F938" s="117"/>
      <c r="G938" s="117"/>
      <c r="H938" s="118"/>
      <c r="I938" s="125"/>
      <c r="J938" s="126"/>
      <c r="K938" s="126"/>
      <c r="L938" s="126"/>
      <c r="M938" s="127"/>
      <c r="N938" s="26" t="s">
        <v>48</v>
      </c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16"/>
      <c r="B939" s="117"/>
      <c r="C939" s="117"/>
      <c r="D939" s="117"/>
      <c r="E939" s="117"/>
      <c r="F939" s="117"/>
      <c r="G939" s="117"/>
      <c r="H939" s="118"/>
      <c r="I939" s="128"/>
      <c r="J939" s="126"/>
      <c r="K939" s="126"/>
      <c r="L939" s="126"/>
      <c r="M939" s="127"/>
      <c r="N939" s="25"/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6"/>
      <c r="B940" s="117"/>
      <c r="C940" s="117"/>
      <c r="D940" s="117"/>
      <c r="E940" s="117"/>
      <c r="F940" s="117"/>
      <c r="G940" s="117"/>
      <c r="H940" s="118"/>
      <c r="I940" s="128"/>
      <c r="J940" s="126"/>
      <c r="K940" s="126"/>
      <c r="L940" s="126"/>
      <c r="M940" s="127"/>
      <c r="N940" s="27"/>
      <c r="O940" s="66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9" customHeight="1" x14ac:dyDescent="0.15">
      <c r="A941" s="116"/>
      <c r="B941" s="117"/>
      <c r="C941" s="117"/>
      <c r="D941" s="117"/>
      <c r="E941" s="117"/>
      <c r="F941" s="117"/>
      <c r="G941" s="117"/>
      <c r="H941" s="118"/>
      <c r="I941" s="128"/>
      <c r="J941" s="126"/>
      <c r="K941" s="126"/>
      <c r="L941" s="126"/>
      <c r="M941" s="127"/>
      <c r="N941" s="13" t="s">
        <v>2</v>
      </c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6"/>
      <c r="B942" s="117"/>
      <c r="C942" s="117"/>
      <c r="D942" s="117"/>
      <c r="E942" s="117"/>
      <c r="F942" s="117"/>
      <c r="G942" s="117"/>
      <c r="H942" s="118"/>
      <c r="I942" s="128"/>
      <c r="J942" s="126"/>
      <c r="K942" s="126"/>
      <c r="L942" s="126"/>
      <c r="M942" s="127"/>
      <c r="N942" s="25"/>
      <c r="O942" s="65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16"/>
      <c r="B943" s="117"/>
      <c r="C943" s="117"/>
      <c r="D943" s="117"/>
      <c r="E943" s="117"/>
      <c r="F943" s="117"/>
      <c r="G943" s="117"/>
      <c r="H943" s="118"/>
      <c r="I943" s="128"/>
      <c r="J943" s="126"/>
      <c r="K943" s="126"/>
      <c r="L943" s="126"/>
      <c r="M943" s="127"/>
      <c r="N943" s="132"/>
      <c r="O943" s="133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119"/>
      <c r="B944" s="120"/>
      <c r="C944" s="120"/>
      <c r="D944" s="120"/>
      <c r="E944" s="120"/>
      <c r="F944" s="120"/>
      <c r="G944" s="120"/>
      <c r="H944" s="121"/>
      <c r="I944" s="129"/>
      <c r="J944" s="130"/>
      <c r="K944" s="130"/>
      <c r="L944" s="130"/>
      <c r="M944" s="131"/>
      <c r="N944" s="134"/>
      <c r="O944" s="135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x14ac:dyDescent="0.15">
      <c r="A945" s="94" t="s">
        <v>0</v>
      </c>
      <c r="B945" s="95"/>
      <c r="C945" s="95"/>
      <c r="D945" s="95"/>
      <c r="E945" s="95"/>
      <c r="F945" s="96"/>
      <c r="G945" s="47"/>
      <c r="H945" s="100" t="s">
        <v>3</v>
      </c>
      <c r="I945" s="101"/>
      <c r="J945" s="101"/>
      <c r="K945" s="101"/>
      <c r="L945" s="101"/>
      <c r="M945" s="101"/>
      <c r="N945" s="101"/>
      <c r="O945" s="102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x14ac:dyDescent="0.15">
      <c r="A946" s="97"/>
      <c r="B946" s="98"/>
      <c r="C946" s="98"/>
      <c r="D946" s="98"/>
      <c r="E946" s="98"/>
      <c r="F946" s="99"/>
      <c r="G946" s="47"/>
      <c r="H946" s="103"/>
      <c r="I946" s="104"/>
      <c r="J946" s="104"/>
      <c r="K946" s="104"/>
      <c r="L946" s="104"/>
      <c r="M946" s="104"/>
      <c r="N946" s="104"/>
      <c r="O946" s="105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ht="12.75" x14ac:dyDescent="0.2">
      <c r="A947" s="14"/>
      <c r="F947" s="16"/>
      <c r="G947" s="47"/>
      <c r="H947" s="88" t="s">
        <v>4</v>
      </c>
      <c r="I947" s="89"/>
      <c r="J947" s="89"/>
      <c r="K947" s="89"/>
      <c r="L947" s="90"/>
      <c r="M947" s="106" t="s">
        <v>5</v>
      </c>
      <c r="N947" s="101"/>
      <c r="O947" s="102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7"/>
      <c r="H948" s="91"/>
      <c r="I948" s="92"/>
      <c r="J948" s="92"/>
      <c r="K948" s="92"/>
      <c r="L948" s="93"/>
      <c r="M948" s="103"/>
      <c r="N948" s="104"/>
      <c r="O948" s="105"/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8"/>
      <c r="H949" s="18"/>
      <c r="I949" s="14"/>
      <c r="J949" s="14"/>
      <c r="K949" s="14"/>
      <c r="L949" s="19"/>
      <c r="M949" s="14"/>
      <c r="N949" s="14"/>
      <c r="O949" s="60" t="s">
        <v>39</v>
      </c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7"/>
      <c r="F950" s="16"/>
      <c r="G950" s="49" t="s">
        <v>6</v>
      </c>
      <c r="H950" s="21" t="s">
        <v>16</v>
      </c>
      <c r="I950" s="20" t="s">
        <v>18</v>
      </c>
      <c r="J950" s="20" t="s">
        <v>22</v>
      </c>
      <c r="K950" s="20" t="s">
        <v>25</v>
      </c>
      <c r="L950" s="20" t="s">
        <v>27</v>
      </c>
      <c r="M950" s="20" t="s">
        <v>31</v>
      </c>
      <c r="N950" s="20" t="s">
        <v>35</v>
      </c>
      <c r="O950" s="60" t="s">
        <v>32</v>
      </c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20" t="s">
        <v>13</v>
      </c>
      <c r="B951" s="107" t="s">
        <v>12</v>
      </c>
      <c r="C951" s="108"/>
      <c r="D951" s="108"/>
      <c r="E951" s="108"/>
      <c r="F951" s="109"/>
      <c r="G951" s="49" t="s">
        <v>8</v>
      </c>
      <c r="H951" s="21" t="s">
        <v>17</v>
      </c>
      <c r="I951" s="20" t="s">
        <v>23</v>
      </c>
      <c r="J951" s="20" t="s">
        <v>23</v>
      </c>
      <c r="K951" s="20" t="s">
        <v>44</v>
      </c>
      <c r="L951" s="20" t="s">
        <v>25</v>
      </c>
      <c r="M951" s="20" t="s">
        <v>32</v>
      </c>
      <c r="N951" s="20" t="s">
        <v>36</v>
      </c>
      <c r="O951" s="60" t="s">
        <v>40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20" t="s">
        <v>14</v>
      </c>
      <c r="F952" s="16"/>
      <c r="G952" s="49" t="s">
        <v>7</v>
      </c>
      <c r="H952" s="16"/>
      <c r="I952" s="20" t="s">
        <v>19</v>
      </c>
      <c r="J952" s="20" t="s">
        <v>29</v>
      </c>
      <c r="K952" s="20" t="s">
        <v>45</v>
      </c>
      <c r="L952" s="20" t="s">
        <v>28</v>
      </c>
      <c r="M952" s="20" t="s">
        <v>33</v>
      </c>
      <c r="N952" s="20" t="s">
        <v>32</v>
      </c>
      <c r="O952" s="61" t="s">
        <v>41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15" customFormat="1" ht="12.75" x14ac:dyDescent="0.2">
      <c r="A953" s="17"/>
      <c r="F953" s="16"/>
      <c r="G953" s="50"/>
      <c r="H953" s="16"/>
      <c r="I953" s="20" t="s">
        <v>20</v>
      </c>
      <c r="J953" s="20"/>
      <c r="K953" s="20"/>
      <c r="L953" s="20"/>
      <c r="M953" s="20"/>
      <c r="N953" s="20" t="s">
        <v>37</v>
      </c>
      <c r="O953" s="60"/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15" customFormat="1" ht="12.75" x14ac:dyDescent="0.2">
      <c r="A954" s="22" t="s">
        <v>10</v>
      </c>
      <c r="B954" s="107" t="s">
        <v>11</v>
      </c>
      <c r="C954" s="108"/>
      <c r="D954" s="108"/>
      <c r="E954" s="108"/>
      <c r="F954" s="109"/>
      <c r="G954" s="51" t="s">
        <v>9</v>
      </c>
      <c r="H954" s="23" t="s">
        <v>15</v>
      </c>
      <c r="I954" s="22" t="s">
        <v>21</v>
      </c>
      <c r="J954" s="22" t="s">
        <v>24</v>
      </c>
      <c r="K954" s="22" t="s">
        <v>26</v>
      </c>
      <c r="L954" s="22" t="s">
        <v>30</v>
      </c>
      <c r="M954" s="22" t="s">
        <v>34</v>
      </c>
      <c r="N954" s="22" t="s">
        <v>42</v>
      </c>
      <c r="O954" s="62" t="s">
        <v>38</v>
      </c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56" s="71" customFormat="1" ht="50.1" customHeight="1" x14ac:dyDescent="0.2">
      <c r="A955" s="12"/>
      <c r="B955" s="110"/>
      <c r="C955" s="111"/>
      <c r="D955" s="111"/>
      <c r="E955" s="111"/>
      <c r="F955" s="112"/>
      <c r="G955" s="28"/>
      <c r="H955" s="8"/>
      <c r="I955" s="9"/>
      <c r="J955" s="29">
        <f t="shared" ref="J955:J960" si="95">SUM(H955*I955)</f>
        <v>0</v>
      </c>
      <c r="K955" s="9"/>
      <c r="L955" s="4">
        <f t="shared" ref="L955:L960" si="96">SUM(J955*K955)</f>
        <v>0</v>
      </c>
      <c r="M955" s="10"/>
      <c r="N955" s="11"/>
      <c r="O955" s="69">
        <f t="shared" ref="O955:O960" si="97">SUM(M955*N955)</f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5"/>
      <c r="C956" s="86"/>
      <c r="D956" s="86"/>
      <c r="E956" s="86"/>
      <c r="F956" s="87"/>
      <c r="G956" s="28"/>
      <c r="H956" s="8"/>
      <c r="I956" s="9"/>
      <c r="J956" s="29">
        <f t="shared" si="95"/>
        <v>0</v>
      </c>
      <c r="K956" s="9"/>
      <c r="L956" s="4">
        <f t="shared" si="96"/>
        <v>0</v>
      </c>
      <c r="M956" s="10"/>
      <c r="N956" s="11"/>
      <c r="O956" s="69">
        <f t="shared" si="97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5"/>
      <c r="C957" s="86"/>
      <c r="D957" s="86"/>
      <c r="E957" s="86"/>
      <c r="F957" s="87"/>
      <c r="G957" s="28"/>
      <c r="H957" s="8"/>
      <c r="I957" s="9"/>
      <c r="J957" s="29">
        <f t="shared" si="95"/>
        <v>0</v>
      </c>
      <c r="K957" s="9"/>
      <c r="L957" s="4">
        <f t="shared" si="96"/>
        <v>0</v>
      </c>
      <c r="M957" s="10"/>
      <c r="N957" s="11"/>
      <c r="O957" s="69">
        <f t="shared" si="97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5"/>
      <c r="C958" s="86"/>
      <c r="D958" s="86"/>
      <c r="E958" s="86"/>
      <c r="F958" s="87"/>
      <c r="G958" s="28"/>
      <c r="H958" s="8"/>
      <c r="I958" s="9"/>
      <c r="J958" s="29">
        <f t="shared" si="95"/>
        <v>0</v>
      </c>
      <c r="K958" s="9"/>
      <c r="L958" s="4">
        <f t="shared" si="96"/>
        <v>0</v>
      </c>
      <c r="M958" s="10"/>
      <c r="N958" s="11"/>
      <c r="O958" s="69">
        <f t="shared" si="97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85"/>
      <c r="C959" s="86"/>
      <c r="D959" s="86"/>
      <c r="E959" s="86"/>
      <c r="F959" s="87"/>
      <c r="G959" s="28"/>
      <c r="H959" s="8"/>
      <c r="I959" s="9"/>
      <c r="J959" s="29">
        <f t="shared" si="95"/>
        <v>0</v>
      </c>
      <c r="K959" s="9"/>
      <c r="L959" s="4">
        <f t="shared" si="96"/>
        <v>0</v>
      </c>
      <c r="M959" s="10"/>
      <c r="N959" s="11"/>
      <c r="O959" s="69">
        <f t="shared" si="97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71" customFormat="1" ht="50.1" customHeight="1" x14ac:dyDescent="0.2">
      <c r="A960" s="12"/>
      <c r="B960" s="85"/>
      <c r="C960" s="86"/>
      <c r="D960" s="86"/>
      <c r="E960" s="86"/>
      <c r="F960" s="87"/>
      <c r="G960" s="28"/>
      <c r="H960" s="8"/>
      <c r="I960" s="9"/>
      <c r="J960" s="29">
        <f t="shared" si="95"/>
        <v>0</v>
      </c>
      <c r="K960" s="9"/>
      <c r="L960" s="4">
        <f t="shared" si="96"/>
        <v>0</v>
      </c>
      <c r="M960" s="10"/>
      <c r="N960" s="11"/>
      <c r="O960" s="69">
        <f t="shared" si="97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15" customFormat="1" ht="20.100000000000001" customHeight="1" thickBot="1" x14ac:dyDescent="0.2">
      <c r="A961" s="41"/>
      <c r="B961" s="82" t="s">
        <v>43</v>
      </c>
      <c r="C961" s="83"/>
      <c r="D961" s="83"/>
      <c r="E961" s="83"/>
      <c r="F961" s="84"/>
      <c r="G961" s="56"/>
      <c r="H961" s="42"/>
      <c r="I961" s="43"/>
      <c r="J961" s="32">
        <f>SUM(J955:J960)</f>
        <v>0</v>
      </c>
      <c r="K961" s="43"/>
      <c r="L961" s="32">
        <f>SUM(L955:L960)</f>
        <v>0</v>
      </c>
      <c r="M961" s="44">
        <f>SUM(M955:M960)</f>
        <v>0</v>
      </c>
      <c r="N961" s="43"/>
      <c r="O961" s="32">
        <f>SUM(O955:O960)</f>
        <v>0</v>
      </c>
      <c r="P961" s="25"/>
      <c r="Q961" s="25"/>
      <c r="R961" s="25"/>
      <c r="S961" s="25"/>
      <c r="T961" s="25"/>
      <c r="U961" s="25"/>
      <c r="V961" s="40"/>
      <c r="W961" s="25"/>
      <c r="X961" s="25"/>
      <c r="Y961" s="25"/>
      <c r="Z961" s="25"/>
      <c r="AA961" s="25"/>
      <c r="AB961" s="25"/>
    </row>
    <row r="962" spans="1:28" s="15" customFormat="1" x14ac:dyDescent="0.15">
      <c r="A962" s="25"/>
      <c r="B962" s="25"/>
      <c r="C962" s="25"/>
      <c r="D962" s="25"/>
      <c r="E962" s="25"/>
      <c r="F962" s="25"/>
      <c r="G962" s="54"/>
      <c r="H962" s="25"/>
      <c r="I962" s="25"/>
      <c r="J962" s="25"/>
      <c r="K962" s="25"/>
      <c r="L962" s="25"/>
      <c r="M962" s="25"/>
      <c r="N962" s="25"/>
      <c r="O962" s="63"/>
    </row>
    <row r="963" spans="1:28" s="15" customFormat="1" x14ac:dyDescent="0.15">
      <c r="A963" s="25"/>
      <c r="B963" s="25"/>
      <c r="C963" s="25"/>
      <c r="D963" s="25"/>
      <c r="E963" s="25"/>
      <c r="F963" s="25"/>
      <c r="G963" s="54"/>
      <c r="H963" s="25"/>
      <c r="I963" s="25"/>
      <c r="J963" s="25"/>
      <c r="K963" s="25"/>
      <c r="L963" s="25"/>
      <c r="M963" s="25"/>
      <c r="N963" s="25"/>
      <c r="O963" s="63"/>
    </row>
    <row r="964" spans="1:28" s="15" customFormat="1" x14ac:dyDescent="0.15">
      <c r="A964" s="27"/>
      <c r="B964" s="27"/>
      <c r="C964" s="27"/>
      <c r="D964" s="27"/>
      <c r="E964" s="27"/>
      <c r="F964" s="27"/>
      <c r="G964" s="55"/>
      <c r="H964" s="27"/>
      <c r="I964" s="27"/>
      <c r="J964" s="27"/>
      <c r="K964" s="27"/>
      <c r="L964" s="27"/>
      <c r="M964" s="27"/>
      <c r="N964" s="27"/>
      <c r="O964" s="64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9" customHeight="1" x14ac:dyDescent="0.2">
      <c r="A965" s="113" t="s">
        <v>50</v>
      </c>
      <c r="B965" s="114"/>
      <c r="C965" s="114"/>
      <c r="D965" s="114"/>
      <c r="E965" s="114"/>
      <c r="F965" s="114"/>
      <c r="G965" s="114"/>
      <c r="H965" s="115"/>
      <c r="I965" s="122" t="s">
        <v>46</v>
      </c>
      <c r="J965" s="123"/>
      <c r="K965" s="123"/>
      <c r="L965" s="123"/>
      <c r="M965" s="124"/>
      <c r="N965" s="67" t="s">
        <v>1</v>
      </c>
      <c r="O965" s="68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6"/>
      <c r="B966" s="117"/>
      <c r="C966" s="117"/>
      <c r="D966" s="117"/>
      <c r="E966" s="117"/>
      <c r="F966" s="117"/>
      <c r="G966" s="117"/>
      <c r="H966" s="118"/>
      <c r="I966" s="24"/>
      <c r="J966" s="25"/>
      <c r="K966" s="25"/>
      <c r="L966" s="25"/>
      <c r="M966" s="1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12.75" customHeight="1" x14ac:dyDescent="0.2">
      <c r="A967" s="116"/>
      <c r="B967" s="117"/>
      <c r="C967" s="117"/>
      <c r="D967" s="117"/>
      <c r="E967" s="117"/>
      <c r="F967" s="117"/>
      <c r="G967" s="117"/>
      <c r="H967" s="118"/>
      <c r="I967" s="125"/>
      <c r="J967" s="126"/>
      <c r="K967" s="126"/>
      <c r="L967" s="126"/>
      <c r="M967" s="127"/>
      <c r="N967" s="26" t="s">
        <v>48</v>
      </c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16"/>
      <c r="B968" s="117"/>
      <c r="C968" s="117"/>
      <c r="D968" s="117"/>
      <c r="E968" s="117"/>
      <c r="F968" s="117"/>
      <c r="G968" s="117"/>
      <c r="H968" s="118"/>
      <c r="I968" s="128"/>
      <c r="J968" s="126"/>
      <c r="K968" s="126"/>
      <c r="L968" s="126"/>
      <c r="M968" s="127"/>
      <c r="N968" s="25"/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6"/>
      <c r="B969" s="117"/>
      <c r="C969" s="117"/>
      <c r="D969" s="117"/>
      <c r="E969" s="117"/>
      <c r="F969" s="117"/>
      <c r="G969" s="117"/>
      <c r="H969" s="118"/>
      <c r="I969" s="128"/>
      <c r="J969" s="126"/>
      <c r="K969" s="126"/>
      <c r="L969" s="126"/>
      <c r="M969" s="127"/>
      <c r="N969" s="27"/>
      <c r="O969" s="66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9" customHeight="1" x14ac:dyDescent="0.15">
      <c r="A970" s="116"/>
      <c r="B970" s="117"/>
      <c r="C970" s="117"/>
      <c r="D970" s="117"/>
      <c r="E970" s="117"/>
      <c r="F970" s="117"/>
      <c r="G970" s="117"/>
      <c r="H970" s="118"/>
      <c r="I970" s="128"/>
      <c r="J970" s="126"/>
      <c r="K970" s="126"/>
      <c r="L970" s="126"/>
      <c r="M970" s="127"/>
      <c r="N970" s="13" t="s">
        <v>2</v>
      </c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6"/>
      <c r="B971" s="117"/>
      <c r="C971" s="117"/>
      <c r="D971" s="117"/>
      <c r="E971" s="117"/>
      <c r="F971" s="117"/>
      <c r="G971" s="117"/>
      <c r="H971" s="118"/>
      <c r="I971" s="128"/>
      <c r="J971" s="126"/>
      <c r="K971" s="126"/>
      <c r="L971" s="126"/>
      <c r="M971" s="127"/>
      <c r="N971" s="25"/>
      <c r="O971" s="65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16"/>
      <c r="B972" s="117"/>
      <c r="C972" s="117"/>
      <c r="D972" s="117"/>
      <c r="E972" s="117"/>
      <c r="F972" s="117"/>
      <c r="G972" s="117"/>
      <c r="H972" s="118"/>
      <c r="I972" s="128"/>
      <c r="J972" s="126"/>
      <c r="K972" s="126"/>
      <c r="L972" s="126"/>
      <c r="M972" s="127"/>
      <c r="N972" s="132"/>
      <c r="O972" s="133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119"/>
      <c r="B973" s="120"/>
      <c r="C973" s="120"/>
      <c r="D973" s="120"/>
      <c r="E973" s="120"/>
      <c r="F973" s="120"/>
      <c r="G973" s="120"/>
      <c r="H973" s="121"/>
      <c r="I973" s="129"/>
      <c r="J973" s="130"/>
      <c r="K973" s="130"/>
      <c r="L973" s="130"/>
      <c r="M973" s="131"/>
      <c r="N973" s="134"/>
      <c r="O973" s="135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x14ac:dyDescent="0.15">
      <c r="A974" s="94" t="s">
        <v>0</v>
      </c>
      <c r="B974" s="95"/>
      <c r="C974" s="95"/>
      <c r="D974" s="95"/>
      <c r="E974" s="95"/>
      <c r="F974" s="96"/>
      <c r="G974" s="47"/>
      <c r="H974" s="100" t="s">
        <v>3</v>
      </c>
      <c r="I974" s="101"/>
      <c r="J974" s="101"/>
      <c r="K974" s="101"/>
      <c r="L974" s="101"/>
      <c r="M974" s="101"/>
      <c r="N974" s="101"/>
      <c r="O974" s="102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x14ac:dyDescent="0.15">
      <c r="A975" s="97"/>
      <c r="B975" s="98"/>
      <c r="C975" s="98"/>
      <c r="D975" s="98"/>
      <c r="E975" s="98"/>
      <c r="F975" s="99"/>
      <c r="G975" s="47"/>
      <c r="H975" s="103"/>
      <c r="I975" s="104"/>
      <c r="J975" s="104"/>
      <c r="K975" s="104"/>
      <c r="L975" s="104"/>
      <c r="M975" s="104"/>
      <c r="N975" s="104"/>
      <c r="O975" s="105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ht="12.75" x14ac:dyDescent="0.2">
      <c r="A976" s="14"/>
      <c r="F976" s="16"/>
      <c r="G976" s="47"/>
      <c r="H976" s="88" t="s">
        <v>4</v>
      </c>
      <c r="I976" s="89"/>
      <c r="J976" s="89"/>
      <c r="K976" s="89"/>
      <c r="L976" s="90"/>
      <c r="M976" s="106" t="s">
        <v>5</v>
      </c>
      <c r="N976" s="101"/>
      <c r="O976" s="102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7"/>
      <c r="H977" s="91"/>
      <c r="I977" s="92"/>
      <c r="J977" s="92"/>
      <c r="K977" s="92"/>
      <c r="L977" s="93"/>
      <c r="M977" s="103"/>
      <c r="N977" s="104"/>
      <c r="O977" s="105"/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8"/>
      <c r="H978" s="18"/>
      <c r="I978" s="14"/>
      <c r="J978" s="14"/>
      <c r="K978" s="14"/>
      <c r="L978" s="19"/>
      <c r="M978" s="14"/>
      <c r="N978" s="14"/>
      <c r="O978" s="60" t="s">
        <v>39</v>
      </c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7"/>
      <c r="F979" s="16"/>
      <c r="G979" s="49" t="s">
        <v>6</v>
      </c>
      <c r="H979" s="21" t="s">
        <v>16</v>
      </c>
      <c r="I979" s="20" t="s">
        <v>18</v>
      </c>
      <c r="J979" s="20" t="s">
        <v>22</v>
      </c>
      <c r="K979" s="20" t="s">
        <v>25</v>
      </c>
      <c r="L979" s="20" t="s">
        <v>27</v>
      </c>
      <c r="M979" s="20" t="s">
        <v>31</v>
      </c>
      <c r="N979" s="20" t="s">
        <v>35</v>
      </c>
      <c r="O979" s="60" t="s">
        <v>32</v>
      </c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20" t="s">
        <v>13</v>
      </c>
      <c r="B980" s="107" t="s">
        <v>12</v>
      </c>
      <c r="C980" s="108"/>
      <c r="D980" s="108"/>
      <c r="E980" s="108"/>
      <c r="F980" s="109"/>
      <c r="G980" s="49" t="s">
        <v>8</v>
      </c>
      <c r="H980" s="21" t="s">
        <v>17</v>
      </c>
      <c r="I980" s="20" t="s">
        <v>23</v>
      </c>
      <c r="J980" s="20" t="s">
        <v>23</v>
      </c>
      <c r="K980" s="20" t="s">
        <v>44</v>
      </c>
      <c r="L980" s="20" t="s">
        <v>25</v>
      </c>
      <c r="M980" s="20" t="s">
        <v>32</v>
      </c>
      <c r="N980" s="20" t="s">
        <v>36</v>
      </c>
      <c r="O980" s="60" t="s">
        <v>40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20" t="s">
        <v>14</v>
      </c>
      <c r="F981" s="16"/>
      <c r="G981" s="49" t="s">
        <v>7</v>
      </c>
      <c r="H981" s="16"/>
      <c r="I981" s="20" t="s">
        <v>19</v>
      </c>
      <c r="J981" s="20" t="s">
        <v>29</v>
      </c>
      <c r="K981" s="20" t="s">
        <v>45</v>
      </c>
      <c r="L981" s="20" t="s">
        <v>28</v>
      </c>
      <c r="M981" s="20" t="s">
        <v>33</v>
      </c>
      <c r="N981" s="20" t="s">
        <v>32</v>
      </c>
      <c r="O981" s="61" t="s">
        <v>41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15" customFormat="1" ht="12.75" x14ac:dyDescent="0.2">
      <c r="A982" s="17"/>
      <c r="F982" s="16"/>
      <c r="G982" s="50"/>
      <c r="H982" s="16"/>
      <c r="I982" s="20" t="s">
        <v>20</v>
      </c>
      <c r="J982" s="20"/>
      <c r="K982" s="20"/>
      <c r="L982" s="20"/>
      <c r="M982" s="20"/>
      <c r="N982" s="20" t="s">
        <v>37</v>
      </c>
      <c r="O982" s="60"/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15" customFormat="1" ht="12.75" x14ac:dyDescent="0.2">
      <c r="A983" s="22" t="s">
        <v>10</v>
      </c>
      <c r="B983" s="107" t="s">
        <v>11</v>
      </c>
      <c r="C983" s="108"/>
      <c r="D983" s="108"/>
      <c r="E983" s="108"/>
      <c r="F983" s="109"/>
      <c r="G983" s="51" t="s">
        <v>9</v>
      </c>
      <c r="H983" s="23" t="s">
        <v>15</v>
      </c>
      <c r="I983" s="22" t="s">
        <v>21</v>
      </c>
      <c r="J983" s="22" t="s">
        <v>24</v>
      </c>
      <c r="K983" s="22" t="s">
        <v>26</v>
      </c>
      <c r="L983" s="22" t="s">
        <v>30</v>
      </c>
      <c r="M983" s="22" t="s">
        <v>34</v>
      </c>
      <c r="N983" s="22" t="s">
        <v>42</v>
      </c>
      <c r="O983" s="62" t="s">
        <v>38</v>
      </c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56" s="71" customFormat="1" ht="50.1" customHeight="1" x14ac:dyDescent="0.2">
      <c r="A984" s="12"/>
      <c r="B984" s="110"/>
      <c r="C984" s="111"/>
      <c r="D984" s="111"/>
      <c r="E984" s="111"/>
      <c r="F984" s="112"/>
      <c r="G984" s="28"/>
      <c r="H984" s="8"/>
      <c r="I984" s="9"/>
      <c r="J984" s="29">
        <f t="shared" ref="J984:J989" si="98">SUM(H984*I984)</f>
        <v>0</v>
      </c>
      <c r="K984" s="9"/>
      <c r="L984" s="4">
        <f t="shared" ref="L984:L989" si="99">SUM(J984*K984)</f>
        <v>0</v>
      </c>
      <c r="M984" s="10"/>
      <c r="N984" s="11"/>
      <c r="O984" s="69">
        <f t="shared" ref="O984:O989" si="100">SUM(M984*N984)</f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5"/>
      <c r="C985" s="86"/>
      <c r="D985" s="86"/>
      <c r="E985" s="86"/>
      <c r="F985" s="87"/>
      <c r="G985" s="28"/>
      <c r="H985" s="8"/>
      <c r="I985" s="9"/>
      <c r="J985" s="29">
        <f t="shared" si="98"/>
        <v>0</v>
      </c>
      <c r="K985" s="9"/>
      <c r="L985" s="4">
        <f t="shared" si="99"/>
        <v>0</v>
      </c>
      <c r="M985" s="10"/>
      <c r="N985" s="11"/>
      <c r="O985" s="69">
        <f t="shared" si="100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5"/>
      <c r="C986" s="86"/>
      <c r="D986" s="86"/>
      <c r="E986" s="86"/>
      <c r="F986" s="87"/>
      <c r="G986" s="28"/>
      <c r="H986" s="8"/>
      <c r="I986" s="9"/>
      <c r="J986" s="29">
        <f t="shared" si="98"/>
        <v>0</v>
      </c>
      <c r="K986" s="9"/>
      <c r="L986" s="4">
        <f t="shared" si="99"/>
        <v>0</v>
      </c>
      <c r="M986" s="10"/>
      <c r="N986" s="11"/>
      <c r="O986" s="69">
        <f t="shared" si="100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5"/>
      <c r="C987" s="86"/>
      <c r="D987" s="86"/>
      <c r="E987" s="86"/>
      <c r="F987" s="87"/>
      <c r="G987" s="28"/>
      <c r="H987" s="8"/>
      <c r="I987" s="9"/>
      <c r="J987" s="29">
        <f t="shared" si="98"/>
        <v>0</v>
      </c>
      <c r="K987" s="9"/>
      <c r="L987" s="4">
        <f t="shared" si="99"/>
        <v>0</v>
      </c>
      <c r="M987" s="10"/>
      <c r="N987" s="11"/>
      <c r="O987" s="69">
        <f t="shared" si="100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85"/>
      <c r="C988" s="86"/>
      <c r="D988" s="86"/>
      <c r="E988" s="86"/>
      <c r="F988" s="87"/>
      <c r="G988" s="28"/>
      <c r="H988" s="8"/>
      <c r="I988" s="9"/>
      <c r="J988" s="29">
        <f t="shared" si="98"/>
        <v>0</v>
      </c>
      <c r="K988" s="9"/>
      <c r="L988" s="4">
        <f t="shared" si="99"/>
        <v>0</v>
      </c>
      <c r="M988" s="10"/>
      <c r="N988" s="11"/>
      <c r="O988" s="69">
        <f t="shared" si="100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71" customFormat="1" ht="50.1" customHeight="1" x14ac:dyDescent="0.2">
      <c r="A989" s="12"/>
      <c r="B989" s="85"/>
      <c r="C989" s="86"/>
      <c r="D989" s="86"/>
      <c r="E989" s="86"/>
      <c r="F989" s="87"/>
      <c r="G989" s="28"/>
      <c r="H989" s="8"/>
      <c r="I989" s="9"/>
      <c r="J989" s="29">
        <f t="shared" si="98"/>
        <v>0</v>
      </c>
      <c r="K989" s="9"/>
      <c r="L989" s="4">
        <f t="shared" si="99"/>
        <v>0</v>
      </c>
      <c r="M989" s="10"/>
      <c r="N989" s="11"/>
      <c r="O989" s="69">
        <f t="shared" si="100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15" customFormat="1" ht="20.100000000000001" customHeight="1" thickBot="1" x14ac:dyDescent="0.2">
      <c r="A990" s="41"/>
      <c r="B990" s="82" t="s">
        <v>43</v>
      </c>
      <c r="C990" s="83"/>
      <c r="D990" s="83"/>
      <c r="E990" s="83"/>
      <c r="F990" s="84"/>
      <c r="G990" s="56"/>
      <c r="H990" s="42"/>
      <c r="I990" s="43"/>
      <c r="J990" s="32">
        <f>SUM(J984:J989)</f>
        <v>0</v>
      </c>
      <c r="K990" s="43"/>
      <c r="L990" s="32">
        <f>SUM(L984:L989)</f>
        <v>0</v>
      </c>
      <c r="M990" s="44">
        <f>SUM(M984:M989)</f>
        <v>0</v>
      </c>
      <c r="N990" s="43"/>
      <c r="O990" s="32">
        <f>SUM(O984:O989)</f>
        <v>0</v>
      </c>
      <c r="P990" s="25"/>
      <c r="Q990" s="25"/>
      <c r="R990" s="25"/>
      <c r="S990" s="25"/>
      <c r="T990" s="25"/>
      <c r="U990" s="25"/>
      <c r="V990" s="40"/>
      <c r="W990" s="25"/>
      <c r="X990" s="25"/>
      <c r="Y990" s="25"/>
      <c r="Z990" s="25"/>
      <c r="AA990" s="25"/>
      <c r="AB990" s="25"/>
    </row>
    <row r="991" spans="1:256" s="15" customFormat="1" x14ac:dyDescent="0.15">
      <c r="A991" s="25"/>
      <c r="B991" s="25"/>
      <c r="C991" s="25"/>
      <c r="D991" s="25"/>
      <c r="E991" s="25"/>
      <c r="F991" s="25"/>
      <c r="G991" s="54"/>
      <c r="H991" s="25"/>
      <c r="I991" s="25"/>
      <c r="J991" s="25"/>
      <c r="K991" s="25"/>
      <c r="L991" s="25"/>
      <c r="M991" s="25"/>
      <c r="N991" s="25"/>
      <c r="O991" s="63"/>
    </row>
    <row r="992" spans="1:256" s="15" customFormat="1" x14ac:dyDescent="0.15">
      <c r="A992" s="25"/>
      <c r="B992" s="25"/>
      <c r="C992" s="25"/>
      <c r="D992" s="25"/>
      <c r="E992" s="25"/>
      <c r="F992" s="25"/>
      <c r="G992" s="54"/>
      <c r="H992" s="25"/>
      <c r="I992" s="25"/>
      <c r="J992" s="25"/>
      <c r="K992" s="25"/>
      <c r="L992" s="25"/>
      <c r="M992" s="25"/>
      <c r="N992" s="25"/>
      <c r="O992" s="63"/>
    </row>
    <row r="993" spans="1:28" s="15" customFormat="1" x14ac:dyDescent="0.15">
      <c r="A993" s="27"/>
      <c r="B993" s="27"/>
      <c r="C993" s="27"/>
      <c r="D993" s="27"/>
      <c r="E993" s="27"/>
      <c r="F993" s="27"/>
      <c r="G993" s="55"/>
      <c r="H993" s="27"/>
      <c r="I993" s="27"/>
      <c r="J993" s="27"/>
      <c r="K993" s="27"/>
      <c r="L993" s="27"/>
      <c r="M993" s="27"/>
      <c r="N993" s="27"/>
      <c r="O993" s="64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9" customHeight="1" x14ac:dyDescent="0.2">
      <c r="A994" s="113" t="s">
        <v>50</v>
      </c>
      <c r="B994" s="114"/>
      <c r="C994" s="114"/>
      <c r="D994" s="114"/>
      <c r="E994" s="114"/>
      <c r="F994" s="114"/>
      <c r="G994" s="114"/>
      <c r="H994" s="115"/>
      <c r="I994" s="122" t="s">
        <v>46</v>
      </c>
      <c r="J994" s="123"/>
      <c r="K994" s="123"/>
      <c r="L994" s="123"/>
      <c r="M994" s="124"/>
      <c r="N994" s="67" t="s">
        <v>1</v>
      </c>
      <c r="O994" s="68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8.25" customHeight="1" x14ac:dyDescent="0.15">
      <c r="A995" s="116"/>
      <c r="B995" s="117"/>
      <c r="C995" s="117"/>
      <c r="D995" s="117"/>
      <c r="E995" s="117"/>
      <c r="F995" s="117"/>
      <c r="G995" s="117"/>
      <c r="H995" s="118"/>
      <c r="I995" s="24"/>
      <c r="J995" s="25"/>
      <c r="K995" s="25"/>
      <c r="L995" s="25"/>
      <c r="M995" s="1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12.75" customHeight="1" x14ac:dyDescent="0.2">
      <c r="A996" s="116"/>
      <c r="B996" s="117"/>
      <c r="C996" s="117"/>
      <c r="D996" s="117"/>
      <c r="E996" s="117"/>
      <c r="F996" s="117"/>
      <c r="G996" s="117"/>
      <c r="H996" s="118"/>
      <c r="I996" s="125"/>
      <c r="J996" s="126"/>
      <c r="K996" s="126"/>
      <c r="L996" s="126"/>
      <c r="M996" s="127"/>
      <c r="N996" s="26" t="s">
        <v>48</v>
      </c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116"/>
      <c r="B997" s="117"/>
      <c r="C997" s="117"/>
      <c r="D997" s="117"/>
      <c r="E997" s="117"/>
      <c r="F997" s="117"/>
      <c r="G997" s="117"/>
      <c r="H997" s="118"/>
      <c r="I997" s="128"/>
      <c r="J997" s="126"/>
      <c r="K997" s="126"/>
      <c r="L997" s="126"/>
      <c r="M997" s="127"/>
      <c r="N997" s="25"/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8.25" customHeight="1" x14ac:dyDescent="0.15">
      <c r="A998" s="116"/>
      <c r="B998" s="117"/>
      <c r="C998" s="117"/>
      <c r="D998" s="117"/>
      <c r="E998" s="117"/>
      <c r="F998" s="117"/>
      <c r="G998" s="117"/>
      <c r="H998" s="118"/>
      <c r="I998" s="128"/>
      <c r="J998" s="126"/>
      <c r="K998" s="126"/>
      <c r="L998" s="126"/>
      <c r="M998" s="127"/>
      <c r="N998" s="27"/>
      <c r="O998" s="66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9" customHeight="1" x14ac:dyDescent="0.15">
      <c r="A999" s="116"/>
      <c r="B999" s="117"/>
      <c r="C999" s="117"/>
      <c r="D999" s="117"/>
      <c r="E999" s="117"/>
      <c r="F999" s="117"/>
      <c r="G999" s="117"/>
      <c r="H999" s="118"/>
      <c r="I999" s="128"/>
      <c r="J999" s="126"/>
      <c r="K999" s="126"/>
      <c r="L999" s="126"/>
      <c r="M999" s="127"/>
      <c r="N999" s="13" t="s">
        <v>2</v>
      </c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116"/>
      <c r="B1000" s="117"/>
      <c r="C1000" s="117"/>
      <c r="D1000" s="117"/>
      <c r="E1000" s="117"/>
      <c r="F1000" s="117"/>
      <c r="G1000" s="117"/>
      <c r="H1000" s="118"/>
      <c r="I1000" s="128"/>
      <c r="J1000" s="126"/>
      <c r="K1000" s="126"/>
      <c r="L1000" s="126"/>
      <c r="M1000" s="127"/>
      <c r="N1000" s="25"/>
      <c r="O1000" s="65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16"/>
      <c r="B1001" s="117"/>
      <c r="C1001" s="117"/>
      <c r="D1001" s="117"/>
      <c r="E1001" s="117"/>
      <c r="F1001" s="117"/>
      <c r="G1001" s="117"/>
      <c r="H1001" s="118"/>
      <c r="I1001" s="128"/>
      <c r="J1001" s="126"/>
      <c r="K1001" s="126"/>
      <c r="L1001" s="126"/>
      <c r="M1001" s="127"/>
      <c r="N1001" s="132"/>
      <c r="O1001" s="133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119"/>
      <c r="B1002" s="120"/>
      <c r="C1002" s="120"/>
      <c r="D1002" s="120"/>
      <c r="E1002" s="120"/>
      <c r="F1002" s="120"/>
      <c r="G1002" s="120"/>
      <c r="H1002" s="121"/>
      <c r="I1002" s="129"/>
      <c r="J1002" s="130"/>
      <c r="K1002" s="130"/>
      <c r="L1002" s="130"/>
      <c r="M1002" s="131"/>
      <c r="N1002" s="134"/>
      <c r="O1002" s="135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x14ac:dyDescent="0.15">
      <c r="A1003" s="94" t="s">
        <v>0</v>
      </c>
      <c r="B1003" s="95"/>
      <c r="C1003" s="95"/>
      <c r="D1003" s="95"/>
      <c r="E1003" s="95"/>
      <c r="F1003" s="96"/>
      <c r="G1003" s="47"/>
      <c r="H1003" s="100" t="s">
        <v>3</v>
      </c>
      <c r="I1003" s="101"/>
      <c r="J1003" s="101"/>
      <c r="K1003" s="101"/>
      <c r="L1003" s="101"/>
      <c r="M1003" s="101"/>
      <c r="N1003" s="101"/>
      <c r="O1003" s="102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x14ac:dyDescent="0.15">
      <c r="A1004" s="97"/>
      <c r="B1004" s="98"/>
      <c r="C1004" s="98"/>
      <c r="D1004" s="98"/>
      <c r="E1004" s="98"/>
      <c r="F1004" s="99"/>
      <c r="G1004" s="47"/>
      <c r="H1004" s="103"/>
      <c r="I1004" s="104"/>
      <c r="J1004" s="104"/>
      <c r="K1004" s="104"/>
      <c r="L1004" s="104"/>
      <c r="M1004" s="104"/>
      <c r="N1004" s="104"/>
      <c r="O1004" s="105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ht="12.75" x14ac:dyDescent="0.2">
      <c r="A1005" s="14"/>
      <c r="F1005" s="16"/>
      <c r="G1005" s="47"/>
      <c r="H1005" s="88" t="s">
        <v>4</v>
      </c>
      <c r="I1005" s="89"/>
      <c r="J1005" s="89"/>
      <c r="K1005" s="89"/>
      <c r="L1005" s="90"/>
      <c r="M1005" s="106" t="s">
        <v>5</v>
      </c>
      <c r="N1005" s="101"/>
      <c r="O1005" s="102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2.75" x14ac:dyDescent="0.2">
      <c r="A1006" s="17"/>
      <c r="F1006" s="16"/>
      <c r="G1006" s="47"/>
      <c r="H1006" s="91"/>
      <c r="I1006" s="92"/>
      <c r="J1006" s="92"/>
      <c r="K1006" s="92"/>
      <c r="L1006" s="93"/>
      <c r="M1006" s="103"/>
      <c r="N1006" s="104"/>
      <c r="O1006" s="105"/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8"/>
      <c r="H1007" s="18"/>
      <c r="I1007" s="14"/>
      <c r="J1007" s="14"/>
      <c r="K1007" s="14"/>
      <c r="L1007" s="19"/>
      <c r="M1007" s="14"/>
      <c r="N1007" s="14"/>
      <c r="O1007" s="60" t="s">
        <v>39</v>
      </c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17"/>
      <c r="F1008" s="16"/>
      <c r="G1008" s="49" t="s">
        <v>6</v>
      </c>
      <c r="H1008" s="21" t="s">
        <v>16</v>
      </c>
      <c r="I1008" s="20" t="s">
        <v>18</v>
      </c>
      <c r="J1008" s="20" t="s">
        <v>22</v>
      </c>
      <c r="K1008" s="20" t="s">
        <v>25</v>
      </c>
      <c r="L1008" s="20" t="s">
        <v>27</v>
      </c>
      <c r="M1008" s="20" t="s">
        <v>31</v>
      </c>
      <c r="N1008" s="20" t="s">
        <v>35</v>
      </c>
      <c r="O1008" s="60" t="s">
        <v>32</v>
      </c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20" t="s">
        <v>13</v>
      </c>
      <c r="B1009" s="107" t="s">
        <v>12</v>
      </c>
      <c r="C1009" s="108"/>
      <c r="D1009" s="108"/>
      <c r="E1009" s="108"/>
      <c r="F1009" s="109"/>
      <c r="G1009" s="49" t="s">
        <v>8</v>
      </c>
      <c r="H1009" s="21" t="s">
        <v>17</v>
      </c>
      <c r="I1009" s="20" t="s">
        <v>23</v>
      </c>
      <c r="J1009" s="20" t="s">
        <v>23</v>
      </c>
      <c r="K1009" s="20" t="s">
        <v>44</v>
      </c>
      <c r="L1009" s="20" t="s">
        <v>25</v>
      </c>
      <c r="M1009" s="20" t="s">
        <v>32</v>
      </c>
      <c r="N1009" s="20" t="s">
        <v>36</v>
      </c>
      <c r="O1009" s="60" t="s">
        <v>40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20" t="s">
        <v>14</v>
      </c>
      <c r="F1010" s="16"/>
      <c r="G1010" s="49" t="s">
        <v>7</v>
      </c>
      <c r="H1010" s="16"/>
      <c r="I1010" s="20" t="s">
        <v>19</v>
      </c>
      <c r="J1010" s="20" t="s">
        <v>29</v>
      </c>
      <c r="K1010" s="20" t="s">
        <v>45</v>
      </c>
      <c r="L1010" s="20" t="s">
        <v>28</v>
      </c>
      <c r="M1010" s="20" t="s">
        <v>33</v>
      </c>
      <c r="N1010" s="20" t="s">
        <v>32</v>
      </c>
      <c r="O1010" s="61" t="s">
        <v>41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15" customFormat="1" ht="12.75" x14ac:dyDescent="0.2">
      <c r="A1011" s="17"/>
      <c r="F1011" s="16"/>
      <c r="G1011" s="50"/>
      <c r="H1011" s="16"/>
      <c r="I1011" s="20" t="s">
        <v>20</v>
      </c>
      <c r="J1011" s="20"/>
      <c r="K1011" s="20"/>
      <c r="L1011" s="20"/>
      <c r="M1011" s="20"/>
      <c r="N1011" s="20" t="s">
        <v>37</v>
      </c>
      <c r="O1011" s="60"/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15" customFormat="1" ht="12.75" x14ac:dyDescent="0.2">
      <c r="A1012" s="22" t="s">
        <v>10</v>
      </c>
      <c r="B1012" s="107" t="s">
        <v>11</v>
      </c>
      <c r="C1012" s="108"/>
      <c r="D1012" s="108"/>
      <c r="E1012" s="108"/>
      <c r="F1012" s="109"/>
      <c r="G1012" s="51" t="s">
        <v>9</v>
      </c>
      <c r="H1012" s="23" t="s">
        <v>15</v>
      </c>
      <c r="I1012" s="22" t="s">
        <v>21</v>
      </c>
      <c r="J1012" s="22" t="s">
        <v>24</v>
      </c>
      <c r="K1012" s="22" t="s">
        <v>26</v>
      </c>
      <c r="L1012" s="22" t="s">
        <v>30</v>
      </c>
      <c r="M1012" s="22" t="s">
        <v>34</v>
      </c>
      <c r="N1012" s="22" t="s">
        <v>42</v>
      </c>
      <c r="O1012" s="62" t="s">
        <v>38</v>
      </c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56" s="71" customFormat="1" ht="50.1" customHeight="1" x14ac:dyDescent="0.2">
      <c r="A1013" s="12"/>
      <c r="B1013" s="110"/>
      <c r="C1013" s="111"/>
      <c r="D1013" s="111"/>
      <c r="E1013" s="111"/>
      <c r="F1013" s="112"/>
      <c r="G1013" s="28"/>
      <c r="H1013" s="8"/>
      <c r="I1013" s="9"/>
      <c r="J1013" s="29">
        <f t="shared" ref="J1013:J1018" si="101">SUM(H1013*I1013)</f>
        <v>0</v>
      </c>
      <c r="K1013" s="9"/>
      <c r="L1013" s="4">
        <f t="shared" ref="L1013:L1018" si="102">SUM(J1013*K1013)</f>
        <v>0</v>
      </c>
      <c r="M1013" s="10"/>
      <c r="N1013" s="11"/>
      <c r="O1013" s="69">
        <f t="shared" ref="O1013:O1018" si="103">SUM(M1013*N1013)</f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5"/>
      <c r="C1014" s="86"/>
      <c r="D1014" s="86"/>
      <c r="E1014" s="86"/>
      <c r="F1014" s="87"/>
      <c r="G1014" s="28"/>
      <c r="H1014" s="8"/>
      <c r="I1014" s="9"/>
      <c r="J1014" s="29">
        <f t="shared" si="101"/>
        <v>0</v>
      </c>
      <c r="K1014" s="9"/>
      <c r="L1014" s="4">
        <f t="shared" si="102"/>
        <v>0</v>
      </c>
      <c r="M1014" s="10"/>
      <c r="N1014" s="11"/>
      <c r="O1014" s="69">
        <f t="shared" si="103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5"/>
      <c r="C1015" s="86"/>
      <c r="D1015" s="86"/>
      <c r="E1015" s="86"/>
      <c r="F1015" s="87"/>
      <c r="G1015" s="28"/>
      <c r="H1015" s="8"/>
      <c r="I1015" s="9"/>
      <c r="J1015" s="29">
        <f t="shared" si="101"/>
        <v>0</v>
      </c>
      <c r="K1015" s="9"/>
      <c r="L1015" s="4">
        <f t="shared" si="102"/>
        <v>0</v>
      </c>
      <c r="M1015" s="10"/>
      <c r="N1015" s="11"/>
      <c r="O1015" s="69">
        <f t="shared" si="103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5"/>
      <c r="C1016" s="86"/>
      <c r="D1016" s="86"/>
      <c r="E1016" s="86"/>
      <c r="F1016" s="87"/>
      <c r="G1016" s="28"/>
      <c r="H1016" s="8"/>
      <c r="I1016" s="9"/>
      <c r="J1016" s="29">
        <f t="shared" si="101"/>
        <v>0</v>
      </c>
      <c r="K1016" s="9"/>
      <c r="L1016" s="4">
        <f t="shared" si="102"/>
        <v>0</v>
      </c>
      <c r="M1016" s="10"/>
      <c r="N1016" s="11"/>
      <c r="O1016" s="69">
        <f t="shared" si="103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85"/>
      <c r="C1017" s="86"/>
      <c r="D1017" s="86"/>
      <c r="E1017" s="86"/>
      <c r="F1017" s="87"/>
      <c r="G1017" s="28"/>
      <c r="H1017" s="8"/>
      <c r="I1017" s="9"/>
      <c r="J1017" s="29">
        <f t="shared" si="101"/>
        <v>0</v>
      </c>
      <c r="K1017" s="9"/>
      <c r="L1017" s="4">
        <f t="shared" si="102"/>
        <v>0</v>
      </c>
      <c r="M1017" s="10"/>
      <c r="N1017" s="11"/>
      <c r="O1017" s="69">
        <f t="shared" si="103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71" customFormat="1" ht="50.1" customHeight="1" x14ac:dyDescent="0.2">
      <c r="A1018" s="12"/>
      <c r="B1018" s="85"/>
      <c r="C1018" s="86"/>
      <c r="D1018" s="86"/>
      <c r="E1018" s="86"/>
      <c r="F1018" s="87"/>
      <c r="G1018" s="28"/>
      <c r="H1018" s="8"/>
      <c r="I1018" s="9"/>
      <c r="J1018" s="29">
        <f t="shared" si="101"/>
        <v>0</v>
      </c>
      <c r="K1018" s="9"/>
      <c r="L1018" s="4">
        <f t="shared" si="102"/>
        <v>0</v>
      </c>
      <c r="M1018" s="10"/>
      <c r="N1018" s="11"/>
      <c r="O1018" s="69">
        <f t="shared" si="103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15" customFormat="1" ht="20.100000000000001" customHeight="1" thickBot="1" x14ac:dyDescent="0.2">
      <c r="A1019" s="41"/>
      <c r="B1019" s="82" t="s">
        <v>43</v>
      </c>
      <c r="C1019" s="83"/>
      <c r="D1019" s="83"/>
      <c r="E1019" s="83"/>
      <c r="F1019" s="84"/>
      <c r="G1019" s="56"/>
      <c r="H1019" s="42"/>
      <c r="I1019" s="43"/>
      <c r="J1019" s="32">
        <f>SUM(J1013:J1018)</f>
        <v>0</v>
      </c>
      <c r="K1019" s="43"/>
      <c r="L1019" s="32">
        <f>SUM(L1013:L1018)</f>
        <v>0</v>
      </c>
      <c r="M1019" s="44">
        <f>SUM(M1013:M1018)</f>
        <v>0</v>
      </c>
      <c r="N1019" s="43"/>
      <c r="O1019" s="32">
        <f>SUM(O1013:O1018)</f>
        <v>0</v>
      </c>
      <c r="P1019" s="25"/>
      <c r="Q1019" s="25"/>
      <c r="R1019" s="25"/>
      <c r="S1019" s="25"/>
      <c r="T1019" s="25"/>
      <c r="U1019" s="25"/>
      <c r="V1019" s="40"/>
      <c r="W1019" s="25"/>
      <c r="X1019" s="25"/>
      <c r="Y1019" s="25"/>
      <c r="Z1019" s="25"/>
      <c r="AA1019" s="25"/>
      <c r="AB1019" s="25"/>
    </row>
    <row r="1020" spans="1:256" s="15" customFormat="1" x14ac:dyDescent="0.15">
      <c r="A1020" s="25"/>
      <c r="B1020" s="25"/>
      <c r="C1020" s="25"/>
      <c r="D1020" s="25"/>
      <c r="E1020" s="25"/>
      <c r="F1020" s="25"/>
      <c r="G1020" s="54"/>
      <c r="H1020" s="25"/>
      <c r="I1020" s="25"/>
      <c r="J1020" s="25"/>
      <c r="K1020" s="25"/>
      <c r="L1020" s="25"/>
      <c r="M1020" s="25"/>
      <c r="N1020" s="25"/>
      <c r="O1020" s="63"/>
    </row>
    <row r="1021" spans="1:256" s="15" customFormat="1" x14ac:dyDescent="0.15">
      <c r="A1021" s="25"/>
      <c r="B1021" s="25"/>
      <c r="C1021" s="25"/>
      <c r="D1021" s="25"/>
      <c r="E1021" s="25"/>
      <c r="F1021" s="25"/>
      <c r="G1021" s="54"/>
      <c r="H1021" s="25"/>
      <c r="I1021" s="25"/>
      <c r="J1021" s="25"/>
      <c r="K1021" s="25"/>
      <c r="L1021" s="25"/>
      <c r="M1021" s="25"/>
      <c r="N1021" s="25"/>
      <c r="O1021" s="63"/>
    </row>
    <row r="1022" spans="1:256" s="15" customFormat="1" x14ac:dyDescent="0.15">
      <c r="A1022" s="27"/>
      <c r="B1022" s="27"/>
      <c r="C1022" s="27"/>
      <c r="D1022" s="27"/>
      <c r="E1022" s="27"/>
      <c r="F1022" s="27"/>
      <c r="G1022" s="55"/>
      <c r="H1022" s="27"/>
      <c r="I1022" s="27"/>
      <c r="J1022" s="27"/>
      <c r="K1022" s="27"/>
      <c r="L1022" s="27"/>
      <c r="M1022" s="27"/>
      <c r="N1022" s="27"/>
      <c r="O1022" s="64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9" customHeight="1" x14ac:dyDescent="0.2">
      <c r="A1023" s="113" t="s">
        <v>50</v>
      </c>
      <c r="B1023" s="114"/>
      <c r="C1023" s="114"/>
      <c r="D1023" s="114"/>
      <c r="E1023" s="114"/>
      <c r="F1023" s="114"/>
      <c r="G1023" s="114"/>
      <c r="H1023" s="115"/>
      <c r="I1023" s="122" t="s">
        <v>46</v>
      </c>
      <c r="J1023" s="123"/>
      <c r="K1023" s="123"/>
      <c r="L1023" s="123"/>
      <c r="M1023" s="124"/>
      <c r="N1023" s="67" t="s">
        <v>1</v>
      </c>
      <c r="O1023" s="68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6"/>
      <c r="B1024" s="117"/>
      <c r="C1024" s="117"/>
      <c r="D1024" s="117"/>
      <c r="E1024" s="117"/>
      <c r="F1024" s="117"/>
      <c r="G1024" s="117"/>
      <c r="H1024" s="118"/>
      <c r="I1024" s="24"/>
      <c r="J1024" s="25"/>
      <c r="K1024" s="25"/>
      <c r="L1024" s="25"/>
      <c r="M1024" s="1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12.75" customHeight="1" x14ac:dyDescent="0.2">
      <c r="A1025" s="116"/>
      <c r="B1025" s="117"/>
      <c r="C1025" s="117"/>
      <c r="D1025" s="117"/>
      <c r="E1025" s="117"/>
      <c r="F1025" s="117"/>
      <c r="G1025" s="117"/>
      <c r="H1025" s="118"/>
      <c r="I1025" s="125"/>
      <c r="J1025" s="126"/>
      <c r="K1025" s="126"/>
      <c r="L1025" s="126"/>
      <c r="M1025" s="127"/>
      <c r="N1025" s="26" t="s">
        <v>48</v>
      </c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16"/>
      <c r="B1026" s="117"/>
      <c r="C1026" s="117"/>
      <c r="D1026" s="117"/>
      <c r="E1026" s="117"/>
      <c r="F1026" s="117"/>
      <c r="G1026" s="117"/>
      <c r="H1026" s="118"/>
      <c r="I1026" s="128"/>
      <c r="J1026" s="126"/>
      <c r="K1026" s="126"/>
      <c r="L1026" s="126"/>
      <c r="M1026" s="127"/>
      <c r="N1026" s="25"/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6"/>
      <c r="B1027" s="117"/>
      <c r="C1027" s="117"/>
      <c r="D1027" s="117"/>
      <c r="E1027" s="117"/>
      <c r="F1027" s="117"/>
      <c r="G1027" s="117"/>
      <c r="H1027" s="118"/>
      <c r="I1027" s="128"/>
      <c r="J1027" s="126"/>
      <c r="K1027" s="126"/>
      <c r="L1027" s="126"/>
      <c r="M1027" s="127"/>
      <c r="N1027" s="27"/>
      <c r="O1027" s="66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9" customHeight="1" x14ac:dyDescent="0.15">
      <c r="A1028" s="116"/>
      <c r="B1028" s="117"/>
      <c r="C1028" s="117"/>
      <c r="D1028" s="117"/>
      <c r="E1028" s="117"/>
      <c r="F1028" s="117"/>
      <c r="G1028" s="117"/>
      <c r="H1028" s="118"/>
      <c r="I1028" s="128"/>
      <c r="J1028" s="126"/>
      <c r="K1028" s="126"/>
      <c r="L1028" s="126"/>
      <c r="M1028" s="127"/>
      <c r="N1028" s="13" t="s">
        <v>2</v>
      </c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6"/>
      <c r="B1029" s="117"/>
      <c r="C1029" s="117"/>
      <c r="D1029" s="117"/>
      <c r="E1029" s="117"/>
      <c r="F1029" s="117"/>
      <c r="G1029" s="117"/>
      <c r="H1029" s="118"/>
      <c r="I1029" s="128"/>
      <c r="J1029" s="126"/>
      <c r="K1029" s="126"/>
      <c r="L1029" s="126"/>
      <c r="M1029" s="127"/>
      <c r="N1029" s="25"/>
      <c r="O1029" s="65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16"/>
      <c r="B1030" s="117"/>
      <c r="C1030" s="117"/>
      <c r="D1030" s="117"/>
      <c r="E1030" s="117"/>
      <c r="F1030" s="117"/>
      <c r="G1030" s="117"/>
      <c r="H1030" s="118"/>
      <c r="I1030" s="128"/>
      <c r="J1030" s="126"/>
      <c r="K1030" s="126"/>
      <c r="L1030" s="126"/>
      <c r="M1030" s="127"/>
      <c r="N1030" s="132"/>
      <c r="O1030" s="133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8.25" customHeight="1" x14ac:dyDescent="0.15">
      <c r="A1031" s="119"/>
      <c r="B1031" s="120"/>
      <c r="C1031" s="120"/>
      <c r="D1031" s="120"/>
      <c r="E1031" s="120"/>
      <c r="F1031" s="120"/>
      <c r="G1031" s="120"/>
      <c r="H1031" s="121"/>
      <c r="I1031" s="129"/>
      <c r="J1031" s="130"/>
      <c r="K1031" s="130"/>
      <c r="L1031" s="130"/>
      <c r="M1031" s="131"/>
      <c r="N1031" s="134"/>
      <c r="O1031" s="135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x14ac:dyDescent="0.15">
      <c r="A1032" s="94" t="s">
        <v>0</v>
      </c>
      <c r="B1032" s="95"/>
      <c r="C1032" s="95"/>
      <c r="D1032" s="95"/>
      <c r="E1032" s="95"/>
      <c r="F1032" s="96"/>
      <c r="G1032" s="47"/>
      <c r="H1032" s="100" t="s">
        <v>3</v>
      </c>
      <c r="I1032" s="101"/>
      <c r="J1032" s="101"/>
      <c r="K1032" s="101"/>
      <c r="L1032" s="101"/>
      <c r="M1032" s="101"/>
      <c r="N1032" s="101"/>
      <c r="O1032" s="102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x14ac:dyDescent="0.15">
      <c r="A1033" s="97"/>
      <c r="B1033" s="98"/>
      <c r="C1033" s="98"/>
      <c r="D1033" s="98"/>
      <c r="E1033" s="98"/>
      <c r="F1033" s="99"/>
      <c r="G1033" s="47"/>
      <c r="H1033" s="103"/>
      <c r="I1033" s="104"/>
      <c r="J1033" s="104"/>
      <c r="K1033" s="104"/>
      <c r="L1033" s="104"/>
      <c r="M1033" s="104"/>
      <c r="N1033" s="104"/>
      <c r="O1033" s="105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56" s="15" customFormat="1" ht="12.75" x14ac:dyDescent="0.2">
      <c r="A1034" s="14"/>
      <c r="F1034" s="16"/>
      <c r="G1034" s="47"/>
      <c r="H1034" s="88" t="s">
        <v>4</v>
      </c>
      <c r="I1034" s="89"/>
      <c r="J1034" s="89"/>
      <c r="K1034" s="89"/>
      <c r="L1034" s="90"/>
      <c r="M1034" s="106" t="s">
        <v>5</v>
      </c>
      <c r="N1034" s="101"/>
      <c r="O1034" s="102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7"/>
      <c r="H1035" s="91"/>
      <c r="I1035" s="92"/>
      <c r="J1035" s="92"/>
      <c r="K1035" s="92"/>
      <c r="L1035" s="93"/>
      <c r="M1035" s="103"/>
      <c r="N1035" s="104"/>
      <c r="O1035" s="105"/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8"/>
      <c r="H1036" s="18"/>
      <c r="I1036" s="14"/>
      <c r="J1036" s="14"/>
      <c r="K1036" s="14"/>
      <c r="L1036" s="19"/>
      <c r="M1036" s="14"/>
      <c r="N1036" s="14"/>
      <c r="O1036" s="60" t="s">
        <v>39</v>
      </c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17"/>
      <c r="F1037" s="16"/>
      <c r="G1037" s="49" t="s">
        <v>6</v>
      </c>
      <c r="H1037" s="21" t="s">
        <v>16</v>
      </c>
      <c r="I1037" s="20" t="s">
        <v>18</v>
      </c>
      <c r="J1037" s="20" t="s">
        <v>22</v>
      </c>
      <c r="K1037" s="20" t="s">
        <v>25</v>
      </c>
      <c r="L1037" s="20" t="s">
        <v>27</v>
      </c>
      <c r="M1037" s="20" t="s">
        <v>31</v>
      </c>
      <c r="N1037" s="20" t="s">
        <v>35</v>
      </c>
      <c r="O1037" s="60" t="s">
        <v>32</v>
      </c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20" t="s">
        <v>13</v>
      </c>
      <c r="B1038" s="107" t="s">
        <v>12</v>
      </c>
      <c r="C1038" s="108"/>
      <c r="D1038" s="108"/>
      <c r="E1038" s="108"/>
      <c r="F1038" s="109"/>
      <c r="G1038" s="49" t="s">
        <v>8</v>
      </c>
      <c r="H1038" s="21" t="s">
        <v>17</v>
      </c>
      <c r="I1038" s="20" t="s">
        <v>23</v>
      </c>
      <c r="J1038" s="20" t="s">
        <v>23</v>
      </c>
      <c r="K1038" s="20" t="s">
        <v>44</v>
      </c>
      <c r="L1038" s="20" t="s">
        <v>25</v>
      </c>
      <c r="M1038" s="20" t="s">
        <v>32</v>
      </c>
      <c r="N1038" s="20" t="s">
        <v>36</v>
      </c>
      <c r="O1038" s="60" t="s">
        <v>40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56" s="15" customFormat="1" ht="12.75" x14ac:dyDescent="0.2">
      <c r="A1039" s="20" t="s">
        <v>14</v>
      </c>
      <c r="F1039" s="16"/>
      <c r="G1039" s="49" t="s">
        <v>7</v>
      </c>
      <c r="H1039" s="16"/>
      <c r="I1039" s="20" t="s">
        <v>19</v>
      </c>
      <c r="J1039" s="20" t="s">
        <v>29</v>
      </c>
      <c r="K1039" s="20" t="s">
        <v>45</v>
      </c>
      <c r="L1039" s="20" t="s">
        <v>28</v>
      </c>
      <c r="M1039" s="20" t="s">
        <v>33</v>
      </c>
      <c r="N1039" s="20" t="s">
        <v>32</v>
      </c>
      <c r="O1039" s="61" t="s">
        <v>41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15" customFormat="1" ht="12.75" x14ac:dyDescent="0.2">
      <c r="A1040" s="17"/>
      <c r="F1040" s="16"/>
      <c r="G1040" s="50"/>
      <c r="H1040" s="16"/>
      <c r="I1040" s="20" t="s">
        <v>20</v>
      </c>
      <c r="J1040" s="20"/>
      <c r="K1040" s="20"/>
      <c r="L1040" s="20"/>
      <c r="M1040" s="20"/>
      <c r="N1040" s="20" t="s">
        <v>37</v>
      </c>
      <c r="O1040" s="60"/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56" s="15" customFormat="1" ht="12.75" x14ac:dyDescent="0.2">
      <c r="A1041" s="22" t="s">
        <v>10</v>
      </c>
      <c r="B1041" s="107" t="s">
        <v>11</v>
      </c>
      <c r="C1041" s="108"/>
      <c r="D1041" s="108"/>
      <c r="E1041" s="108"/>
      <c r="F1041" s="109"/>
      <c r="G1041" s="51" t="s">
        <v>9</v>
      </c>
      <c r="H1041" s="23" t="s">
        <v>15</v>
      </c>
      <c r="I1041" s="22" t="s">
        <v>21</v>
      </c>
      <c r="J1041" s="22" t="s">
        <v>24</v>
      </c>
      <c r="K1041" s="22" t="s">
        <v>26</v>
      </c>
      <c r="L1041" s="22" t="s">
        <v>30</v>
      </c>
      <c r="M1041" s="22" t="s">
        <v>34</v>
      </c>
      <c r="N1041" s="22" t="s">
        <v>42</v>
      </c>
      <c r="O1041" s="62" t="s">
        <v>38</v>
      </c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56" s="71" customFormat="1" ht="50.1" customHeight="1" x14ac:dyDescent="0.2">
      <c r="A1042" s="12"/>
      <c r="B1042" s="110"/>
      <c r="C1042" s="111"/>
      <c r="D1042" s="111"/>
      <c r="E1042" s="111"/>
      <c r="F1042" s="112"/>
      <c r="G1042" s="28"/>
      <c r="H1042" s="8"/>
      <c r="I1042" s="9"/>
      <c r="J1042" s="29">
        <f t="shared" ref="J1042:J1047" si="104">SUM(H1042*I1042)</f>
        <v>0</v>
      </c>
      <c r="K1042" s="9"/>
      <c r="L1042" s="4">
        <f t="shared" ref="L1042:L1047" si="105">SUM(J1042*K1042)</f>
        <v>0</v>
      </c>
      <c r="M1042" s="10"/>
      <c r="N1042" s="11"/>
      <c r="O1042" s="69">
        <f t="shared" ref="O1042:O1047" si="106">SUM(M1042*N1042)</f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56" s="71" customFormat="1" ht="50.1" customHeight="1" x14ac:dyDescent="0.2">
      <c r="A1043" s="12"/>
      <c r="B1043" s="85"/>
      <c r="C1043" s="86"/>
      <c r="D1043" s="86"/>
      <c r="E1043" s="86"/>
      <c r="F1043" s="87"/>
      <c r="G1043" s="28"/>
      <c r="H1043" s="8"/>
      <c r="I1043" s="9"/>
      <c r="J1043" s="29">
        <f t="shared" si="104"/>
        <v>0</v>
      </c>
      <c r="K1043" s="9"/>
      <c r="L1043" s="4">
        <f t="shared" si="105"/>
        <v>0</v>
      </c>
      <c r="M1043" s="10"/>
      <c r="N1043" s="11"/>
      <c r="O1043" s="69">
        <f t="shared" si="106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56" s="71" customFormat="1" ht="50.1" customHeight="1" x14ac:dyDescent="0.2">
      <c r="A1044" s="12"/>
      <c r="B1044" s="85"/>
      <c r="C1044" s="86"/>
      <c r="D1044" s="86"/>
      <c r="E1044" s="86"/>
      <c r="F1044" s="87"/>
      <c r="G1044" s="28"/>
      <c r="H1044" s="8"/>
      <c r="I1044" s="9"/>
      <c r="J1044" s="29">
        <f t="shared" si="104"/>
        <v>0</v>
      </c>
      <c r="K1044" s="9"/>
      <c r="L1044" s="4">
        <f t="shared" si="105"/>
        <v>0</v>
      </c>
      <c r="M1044" s="10"/>
      <c r="N1044" s="11"/>
      <c r="O1044" s="69">
        <f t="shared" si="106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71" customFormat="1" ht="50.1" customHeight="1" x14ac:dyDescent="0.2">
      <c r="A1045" s="12"/>
      <c r="B1045" s="85"/>
      <c r="C1045" s="86"/>
      <c r="D1045" s="86"/>
      <c r="E1045" s="86"/>
      <c r="F1045" s="87"/>
      <c r="G1045" s="28"/>
      <c r="H1045" s="8"/>
      <c r="I1045" s="9"/>
      <c r="J1045" s="29">
        <f t="shared" si="104"/>
        <v>0</v>
      </c>
      <c r="K1045" s="9"/>
      <c r="L1045" s="4">
        <f t="shared" si="105"/>
        <v>0</v>
      </c>
      <c r="M1045" s="10"/>
      <c r="N1045" s="11"/>
      <c r="O1045" s="69">
        <f t="shared" si="106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71" customFormat="1" ht="50.1" customHeight="1" x14ac:dyDescent="0.2">
      <c r="A1046" s="12"/>
      <c r="B1046" s="85"/>
      <c r="C1046" s="86"/>
      <c r="D1046" s="86"/>
      <c r="E1046" s="86"/>
      <c r="F1046" s="87"/>
      <c r="G1046" s="28"/>
      <c r="H1046" s="8"/>
      <c r="I1046" s="9"/>
      <c r="J1046" s="29">
        <f t="shared" si="104"/>
        <v>0</v>
      </c>
      <c r="K1046" s="9"/>
      <c r="L1046" s="4">
        <f t="shared" si="105"/>
        <v>0</v>
      </c>
      <c r="M1046" s="10"/>
      <c r="N1046" s="11"/>
      <c r="O1046" s="69">
        <f t="shared" si="106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71" customFormat="1" ht="50.1" customHeight="1" x14ac:dyDescent="0.2">
      <c r="A1047" s="12"/>
      <c r="B1047" s="85"/>
      <c r="C1047" s="86"/>
      <c r="D1047" s="86"/>
      <c r="E1047" s="86"/>
      <c r="F1047" s="87"/>
      <c r="G1047" s="28"/>
      <c r="H1047" s="8"/>
      <c r="I1047" s="9"/>
      <c r="J1047" s="29">
        <f t="shared" si="104"/>
        <v>0</v>
      </c>
      <c r="K1047" s="9"/>
      <c r="L1047" s="4">
        <f t="shared" si="105"/>
        <v>0</v>
      </c>
      <c r="M1047" s="10"/>
      <c r="N1047" s="11"/>
      <c r="O1047" s="69">
        <f t="shared" si="106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15" customFormat="1" ht="20.100000000000001" customHeight="1" thickBot="1" x14ac:dyDescent="0.2">
      <c r="A1048" s="41"/>
      <c r="B1048" s="82" t="s">
        <v>43</v>
      </c>
      <c r="C1048" s="83"/>
      <c r="D1048" s="83"/>
      <c r="E1048" s="83"/>
      <c r="F1048" s="84"/>
      <c r="G1048" s="56"/>
      <c r="H1048" s="42"/>
      <c r="I1048" s="43"/>
      <c r="J1048" s="32">
        <f>SUM(J1042:J1047)</f>
        <v>0</v>
      </c>
      <c r="K1048" s="43"/>
      <c r="L1048" s="32">
        <f>SUM(L1042:L1047)</f>
        <v>0</v>
      </c>
      <c r="M1048" s="44">
        <f>SUM(M1042:M1047)</f>
        <v>0</v>
      </c>
      <c r="N1048" s="43"/>
      <c r="O1048" s="32">
        <f>SUM(O1042:O1047)</f>
        <v>0</v>
      </c>
      <c r="P1048" s="25"/>
      <c r="Q1048" s="25"/>
      <c r="R1048" s="25"/>
      <c r="S1048" s="25"/>
      <c r="T1048" s="25"/>
      <c r="U1048" s="25"/>
      <c r="V1048" s="40"/>
      <c r="W1048" s="25"/>
      <c r="X1048" s="25"/>
      <c r="Y1048" s="25"/>
      <c r="Z1048" s="25"/>
      <c r="AA1048" s="25"/>
      <c r="AB1048" s="25"/>
    </row>
    <row r="1049" spans="1:256" s="15" customFormat="1" x14ac:dyDescent="0.15">
      <c r="A1049" s="25"/>
      <c r="B1049" s="25"/>
      <c r="C1049" s="25"/>
      <c r="D1049" s="25"/>
      <c r="E1049" s="25"/>
      <c r="F1049" s="25"/>
      <c r="G1049" s="54"/>
      <c r="H1049" s="25"/>
      <c r="I1049" s="25"/>
      <c r="J1049" s="25"/>
      <c r="K1049" s="25"/>
      <c r="L1049" s="25"/>
      <c r="M1049" s="25"/>
      <c r="N1049" s="25"/>
      <c r="O1049" s="63"/>
    </row>
    <row r="1050" spans="1:256" s="15" customFormat="1" x14ac:dyDescent="0.15">
      <c r="A1050" s="25"/>
      <c r="B1050" s="25"/>
      <c r="C1050" s="25"/>
      <c r="D1050" s="25"/>
      <c r="E1050" s="25"/>
      <c r="F1050" s="25"/>
      <c r="G1050" s="54"/>
      <c r="H1050" s="25"/>
      <c r="I1050" s="25"/>
      <c r="J1050" s="25"/>
      <c r="K1050" s="25"/>
      <c r="L1050" s="25"/>
      <c r="M1050" s="25"/>
      <c r="N1050" s="25"/>
      <c r="O1050" s="63"/>
    </row>
    <row r="1051" spans="1:256" s="15" customFormat="1" x14ac:dyDescent="0.15">
      <c r="A1051" s="27"/>
      <c r="B1051" s="27"/>
      <c r="C1051" s="27"/>
      <c r="D1051" s="27"/>
      <c r="E1051" s="27"/>
      <c r="F1051" s="27"/>
      <c r="G1051" s="55"/>
      <c r="H1051" s="27"/>
      <c r="I1051" s="27"/>
      <c r="J1051" s="27"/>
      <c r="K1051" s="27"/>
      <c r="L1051" s="27"/>
      <c r="M1051" s="27"/>
      <c r="N1051" s="27"/>
      <c r="O1051" s="64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56" s="15" customFormat="1" ht="9" customHeight="1" x14ac:dyDescent="0.2">
      <c r="A1052" s="113" t="s">
        <v>50</v>
      </c>
      <c r="B1052" s="114"/>
      <c r="C1052" s="114"/>
      <c r="D1052" s="114"/>
      <c r="E1052" s="114"/>
      <c r="F1052" s="114"/>
      <c r="G1052" s="114"/>
      <c r="H1052" s="115"/>
      <c r="I1052" s="122" t="s">
        <v>46</v>
      </c>
      <c r="J1052" s="123"/>
      <c r="K1052" s="123"/>
      <c r="L1052" s="123"/>
      <c r="M1052" s="124"/>
      <c r="N1052" s="67" t="s">
        <v>1</v>
      </c>
      <c r="O1052" s="68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56" s="15" customFormat="1" ht="8.25" customHeight="1" x14ac:dyDescent="0.15">
      <c r="A1053" s="116"/>
      <c r="B1053" s="117"/>
      <c r="C1053" s="117"/>
      <c r="D1053" s="117"/>
      <c r="E1053" s="117"/>
      <c r="F1053" s="117"/>
      <c r="G1053" s="117"/>
      <c r="H1053" s="118"/>
      <c r="I1053" s="24"/>
      <c r="J1053" s="25"/>
      <c r="K1053" s="25"/>
      <c r="L1053" s="25"/>
      <c r="M1053" s="1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56" s="15" customFormat="1" ht="12.75" customHeight="1" x14ac:dyDescent="0.2">
      <c r="A1054" s="116"/>
      <c r="B1054" s="117"/>
      <c r="C1054" s="117"/>
      <c r="D1054" s="117"/>
      <c r="E1054" s="117"/>
      <c r="F1054" s="117"/>
      <c r="G1054" s="117"/>
      <c r="H1054" s="118"/>
      <c r="I1054" s="125"/>
      <c r="J1054" s="126"/>
      <c r="K1054" s="126"/>
      <c r="L1054" s="126"/>
      <c r="M1054" s="127"/>
      <c r="N1054" s="26" t="s">
        <v>48</v>
      </c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56" s="15" customFormat="1" ht="8.25" customHeight="1" x14ac:dyDescent="0.15">
      <c r="A1055" s="116"/>
      <c r="B1055" s="117"/>
      <c r="C1055" s="117"/>
      <c r="D1055" s="117"/>
      <c r="E1055" s="117"/>
      <c r="F1055" s="117"/>
      <c r="G1055" s="117"/>
      <c r="H1055" s="118"/>
      <c r="I1055" s="128"/>
      <c r="J1055" s="126"/>
      <c r="K1055" s="126"/>
      <c r="L1055" s="126"/>
      <c r="M1055" s="127"/>
      <c r="N1055" s="25"/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56" s="15" customFormat="1" ht="8.25" customHeight="1" x14ac:dyDescent="0.15">
      <c r="A1056" s="116"/>
      <c r="B1056" s="117"/>
      <c r="C1056" s="117"/>
      <c r="D1056" s="117"/>
      <c r="E1056" s="117"/>
      <c r="F1056" s="117"/>
      <c r="G1056" s="117"/>
      <c r="H1056" s="118"/>
      <c r="I1056" s="128"/>
      <c r="J1056" s="126"/>
      <c r="K1056" s="126"/>
      <c r="L1056" s="126"/>
      <c r="M1056" s="127"/>
      <c r="N1056" s="27"/>
      <c r="O1056" s="66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9" customHeight="1" x14ac:dyDescent="0.15">
      <c r="A1057" s="116"/>
      <c r="B1057" s="117"/>
      <c r="C1057" s="117"/>
      <c r="D1057" s="117"/>
      <c r="E1057" s="117"/>
      <c r="F1057" s="117"/>
      <c r="G1057" s="117"/>
      <c r="H1057" s="118"/>
      <c r="I1057" s="128"/>
      <c r="J1057" s="126"/>
      <c r="K1057" s="126"/>
      <c r="L1057" s="126"/>
      <c r="M1057" s="127"/>
      <c r="N1057" s="13" t="s">
        <v>2</v>
      </c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6"/>
      <c r="B1058" s="117"/>
      <c r="C1058" s="117"/>
      <c r="D1058" s="117"/>
      <c r="E1058" s="117"/>
      <c r="F1058" s="117"/>
      <c r="G1058" s="117"/>
      <c r="H1058" s="118"/>
      <c r="I1058" s="128"/>
      <c r="J1058" s="126"/>
      <c r="K1058" s="126"/>
      <c r="L1058" s="126"/>
      <c r="M1058" s="127"/>
      <c r="N1058" s="25"/>
      <c r="O1058" s="65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16"/>
      <c r="B1059" s="117"/>
      <c r="C1059" s="117"/>
      <c r="D1059" s="117"/>
      <c r="E1059" s="117"/>
      <c r="F1059" s="117"/>
      <c r="G1059" s="117"/>
      <c r="H1059" s="118"/>
      <c r="I1059" s="128"/>
      <c r="J1059" s="126"/>
      <c r="K1059" s="126"/>
      <c r="L1059" s="126"/>
      <c r="M1059" s="127"/>
      <c r="N1059" s="132"/>
      <c r="O1059" s="133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119"/>
      <c r="B1060" s="120"/>
      <c r="C1060" s="120"/>
      <c r="D1060" s="120"/>
      <c r="E1060" s="120"/>
      <c r="F1060" s="120"/>
      <c r="G1060" s="120"/>
      <c r="H1060" s="121"/>
      <c r="I1060" s="129"/>
      <c r="J1060" s="130"/>
      <c r="K1060" s="130"/>
      <c r="L1060" s="130"/>
      <c r="M1060" s="131"/>
      <c r="N1060" s="134"/>
      <c r="O1060" s="135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x14ac:dyDescent="0.15">
      <c r="A1061" s="94" t="s">
        <v>0</v>
      </c>
      <c r="B1061" s="95"/>
      <c r="C1061" s="95"/>
      <c r="D1061" s="95"/>
      <c r="E1061" s="95"/>
      <c r="F1061" s="96"/>
      <c r="G1061" s="47"/>
      <c r="H1061" s="100" t="s">
        <v>3</v>
      </c>
      <c r="I1061" s="101"/>
      <c r="J1061" s="101"/>
      <c r="K1061" s="101"/>
      <c r="L1061" s="101"/>
      <c r="M1061" s="101"/>
      <c r="N1061" s="101"/>
      <c r="O1061" s="102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x14ac:dyDescent="0.15">
      <c r="A1062" s="97"/>
      <c r="B1062" s="98"/>
      <c r="C1062" s="98"/>
      <c r="D1062" s="98"/>
      <c r="E1062" s="98"/>
      <c r="F1062" s="99"/>
      <c r="G1062" s="47"/>
      <c r="H1062" s="103"/>
      <c r="I1062" s="104"/>
      <c r="J1062" s="104"/>
      <c r="K1062" s="104"/>
      <c r="L1062" s="104"/>
      <c r="M1062" s="104"/>
      <c r="N1062" s="104"/>
      <c r="O1062" s="105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56" s="15" customFormat="1" ht="12.75" x14ac:dyDescent="0.2">
      <c r="A1063" s="14"/>
      <c r="F1063" s="16"/>
      <c r="G1063" s="47"/>
      <c r="H1063" s="88" t="s">
        <v>4</v>
      </c>
      <c r="I1063" s="89"/>
      <c r="J1063" s="89"/>
      <c r="K1063" s="89"/>
      <c r="L1063" s="90"/>
      <c r="M1063" s="106" t="s">
        <v>5</v>
      </c>
      <c r="N1063" s="101"/>
      <c r="O1063" s="102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7"/>
      <c r="H1064" s="91"/>
      <c r="I1064" s="92"/>
      <c r="J1064" s="92"/>
      <c r="K1064" s="92"/>
      <c r="L1064" s="93"/>
      <c r="M1064" s="103"/>
      <c r="N1064" s="104"/>
      <c r="O1064" s="105"/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8"/>
      <c r="H1065" s="18"/>
      <c r="I1065" s="14"/>
      <c r="J1065" s="14"/>
      <c r="K1065" s="14"/>
      <c r="L1065" s="19"/>
      <c r="M1065" s="14"/>
      <c r="N1065" s="14"/>
      <c r="O1065" s="60" t="s">
        <v>39</v>
      </c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7"/>
      <c r="F1066" s="16"/>
      <c r="G1066" s="49" t="s">
        <v>6</v>
      </c>
      <c r="H1066" s="21" t="s">
        <v>16</v>
      </c>
      <c r="I1066" s="20" t="s">
        <v>18</v>
      </c>
      <c r="J1066" s="20" t="s">
        <v>22</v>
      </c>
      <c r="K1066" s="20" t="s">
        <v>25</v>
      </c>
      <c r="L1066" s="20" t="s">
        <v>27</v>
      </c>
      <c r="M1066" s="20" t="s">
        <v>31</v>
      </c>
      <c r="N1066" s="20" t="s">
        <v>35</v>
      </c>
      <c r="O1066" s="60" t="s">
        <v>32</v>
      </c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20" t="s">
        <v>13</v>
      </c>
      <c r="B1067" s="107" t="s">
        <v>12</v>
      </c>
      <c r="C1067" s="108"/>
      <c r="D1067" s="108"/>
      <c r="E1067" s="108"/>
      <c r="F1067" s="109"/>
      <c r="G1067" s="49" t="s">
        <v>8</v>
      </c>
      <c r="H1067" s="21" t="s">
        <v>17</v>
      </c>
      <c r="I1067" s="20" t="s">
        <v>23</v>
      </c>
      <c r="J1067" s="20" t="s">
        <v>23</v>
      </c>
      <c r="K1067" s="20" t="s">
        <v>44</v>
      </c>
      <c r="L1067" s="20" t="s">
        <v>25</v>
      </c>
      <c r="M1067" s="20" t="s">
        <v>32</v>
      </c>
      <c r="N1067" s="20" t="s">
        <v>36</v>
      </c>
      <c r="O1067" s="60" t="s">
        <v>40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20" t="s">
        <v>14</v>
      </c>
      <c r="F1068" s="16"/>
      <c r="G1068" s="49" t="s">
        <v>7</v>
      </c>
      <c r="H1068" s="16"/>
      <c r="I1068" s="20" t="s">
        <v>19</v>
      </c>
      <c r="J1068" s="20" t="s">
        <v>29</v>
      </c>
      <c r="K1068" s="20" t="s">
        <v>45</v>
      </c>
      <c r="L1068" s="20" t="s">
        <v>28</v>
      </c>
      <c r="M1068" s="20" t="s">
        <v>33</v>
      </c>
      <c r="N1068" s="20" t="s">
        <v>32</v>
      </c>
      <c r="O1068" s="61" t="s">
        <v>41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15" customFormat="1" ht="12.75" x14ac:dyDescent="0.2">
      <c r="A1069" s="17"/>
      <c r="F1069" s="16"/>
      <c r="G1069" s="50"/>
      <c r="H1069" s="16"/>
      <c r="I1069" s="20" t="s">
        <v>20</v>
      </c>
      <c r="J1069" s="20"/>
      <c r="K1069" s="20"/>
      <c r="L1069" s="20"/>
      <c r="M1069" s="20"/>
      <c r="N1069" s="20" t="s">
        <v>37</v>
      </c>
      <c r="O1069" s="60"/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15" customFormat="1" ht="12.75" x14ac:dyDescent="0.2">
      <c r="A1070" s="22" t="s">
        <v>10</v>
      </c>
      <c r="B1070" s="107" t="s">
        <v>11</v>
      </c>
      <c r="C1070" s="108"/>
      <c r="D1070" s="108"/>
      <c r="E1070" s="108"/>
      <c r="F1070" s="109"/>
      <c r="G1070" s="51" t="s">
        <v>9</v>
      </c>
      <c r="H1070" s="23" t="s">
        <v>15</v>
      </c>
      <c r="I1070" s="22" t="s">
        <v>21</v>
      </c>
      <c r="J1070" s="22" t="s">
        <v>24</v>
      </c>
      <c r="K1070" s="22" t="s">
        <v>26</v>
      </c>
      <c r="L1070" s="22" t="s">
        <v>30</v>
      </c>
      <c r="M1070" s="22" t="s">
        <v>34</v>
      </c>
      <c r="N1070" s="22" t="s">
        <v>42</v>
      </c>
      <c r="O1070" s="62" t="s">
        <v>38</v>
      </c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56" s="71" customFormat="1" ht="50.1" customHeight="1" x14ac:dyDescent="0.2">
      <c r="A1071" s="12"/>
      <c r="B1071" s="110"/>
      <c r="C1071" s="111"/>
      <c r="D1071" s="111"/>
      <c r="E1071" s="111"/>
      <c r="F1071" s="112"/>
      <c r="G1071" s="28"/>
      <c r="H1071" s="8"/>
      <c r="I1071" s="9"/>
      <c r="J1071" s="29">
        <f t="shared" ref="J1071:J1076" si="107">SUM(H1071*I1071)</f>
        <v>0</v>
      </c>
      <c r="K1071" s="9"/>
      <c r="L1071" s="4">
        <f t="shared" ref="L1071:L1076" si="108">SUM(J1071*K1071)</f>
        <v>0</v>
      </c>
      <c r="M1071" s="10"/>
      <c r="N1071" s="11"/>
      <c r="O1071" s="69">
        <f t="shared" ref="O1071:O1076" si="109">SUM(M1071*N1071)</f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5"/>
      <c r="C1072" s="86"/>
      <c r="D1072" s="86"/>
      <c r="E1072" s="86"/>
      <c r="F1072" s="87"/>
      <c r="G1072" s="28"/>
      <c r="H1072" s="8"/>
      <c r="I1072" s="9"/>
      <c r="J1072" s="29">
        <f t="shared" si="107"/>
        <v>0</v>
      </c>
      <c r="K1072" s="9"/>
      <c r="L1072" s="4">
        <f t="shared" si="108"/>
        <v>0</v>
      </c>
      <c r="M1072" s="10"/>
      <c r="N1072" s="11"/>
      <c r="O1072" s="69">
        <f t="shared" si="109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5"/>
      <c r="C1073" s="86"/>
      <c r="D1073" s="86"/>
      <c r="E1073" s="86"/>
      <c r="F1073" s="87"/>
      <c r="G1073" s="28"/>
      <c r="H1073" s="8"/>
      <c r="I1073" s="9"/>
      <c r="J1073" s="29">
        <f t="shared" si="107"/>
        <v>0</v>
      </c>
      <c r="K1073" s="9"/>
      <c r="L1073" s="4">
        <f t="shared" si="108"/>
        <v>0</v>
      </c>
      <c r="M1073" s="10"/>
      <c r="N1073" s="11"/>
      <c r="O1073" s="69">
        <f t="shared" si="109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5"/>
      <c r="C1074" s="86"/>
      <c r="D1074" s="86"/>
      <c r="E1074" s="86"/>
      <c r="F1074" s="87"/>
      <c r="G1074" s="28"/>
      <c r="H1074" s="8"/>
      <c r="I1074" s="9"/>
      <c r="J1074" s="29">
        <f t="shared" si="107"/>
        <v>0</v>
      </c>
      <c r="K1074" s="9"/>
      <c r="L1074" s="4">
        <f t="shared" si="108"/>
        <v>0</v>
      </c>
      <c r="M1074" s="10"/>
      <c r="N1074" s="11"/>
      <c r="O1074" s="69">
        <f t="shared" si="109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85"/>
      <c r="C1075" s="86"/>
      <c r="D1075" s="86"/>
      <c r="E1075" s="86"/>
      <c r="F1075" s="87"/>
      <c r="G1075" s="28"/>
      <c r="H1075" s="8"/>
      <c r="I1075" s="9"/>
      <c r="J1075" s="29">
        <f t="shared" si="107"/>
        <v>0</v>
      </c>
      <c r="K1075" s="9"/>
      <c r="L1075" s="4">
        <f t="shared" si="108"/>
        <v>0</v>
      </c>
      <c r="M1075" s="10"/>
      <c r="N1075" s="11"/>
      <c r="O1075" s="69">
        <f t="shared" si="109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50.1" customHeight="1" x14ac:dyDescent="0.2">
      <c r="A1076" s="12"/>
      <c r="B1076" s="85"/>
      <c r="C1076" s="86"/>
      <c r="D1076" s="86"/>
      <c r="E1076" s="86"/>
      <c r="F1076" s="87"/>
      <c r="G1076" s="28"/>
      <c r="H1076" s="8"/>
      <c r="I1076" s="9"/>
      <c r="J1076" s="29">
        <f t="shared" si="107"/>
        <v>0</v>
      </c>
      <c r="K1076" s="9"/>
      <c r="L1076" s="4">
        <f t="shared" si="108"/>
        <v>0</v>
      </c>
      <c r="M1076" s="10"/>
      <c r="N1076" s="11"/>
      <c r="O1076" s="69">
        <f t="shared" si="109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15" customFormat="1" ht="20.100000000000001" customHeight="1" thickBot="1" x14ac:dyDescent="0.2">
      <c r="A1077" s="41"/>
      <c r="B1077" s="82" t="s">
        <v>43</v>
      </c>
      <c r="C1077" s="83"/>
      <c r="D1077" s="83"/>
      <c r="E1077" s="83"/>
      <c r="F1077" s="84"/>
      <c r="G1077" s="56"/>
      <c r="H1077" s="42"/>
      <c r="I1077" s="43"/>
      <c r="J1077" s="32">
        <f>SUM(J1071:J1076)</f>
        <v>0</v>
      </c>
      <c r="K1077" s="43"/>
      <c r="L1077" s="32">
        <f>SUM(L1071:L1076)</f>
        <v>0</v>
      </c>
      <c r="M1077" s="44">
        <f>SUM(M1071:M1076)</f>
        <v>0</v>
      </c>
      <c r="N1077" s="43"/>
      <c r="O1077" s="32">
        <f>SUM(O1071:O1076)</f>
        <v>0</v>
      </c>
      <c r="P1077" s="25"/>
      <c r="Q1077" s="25"/>
      <c r="R1077" s="25"/>
      <c r="S1077" s="25"/>
      <c r="T1077" s="25"/>
      <c r="U1077" s="25"/>
      <c r="V1077" s="40"/>
      <c r="W1077" s="25"/>
      <c r="X1077" s="25"/>
      <c r="Y1077" s="25"/>
      <c r="Z1077" s="25"/>
      <c r="AA1077" s="25"/>
      <c r="AB1077" s="25"/>
    </row>
    <row r="1078" spans="1:28" s="15" customFormat="1" x14ac:dyDescent="0.15">
      <c r="A1078" s="25"/>
      <c r="B1078" s="25"/>
      <c r="C1078" s="25"/>
      <c r="D1078" s="25"/>
      <c r="E1078" s="25"/>
      <c r="F1078" s="25"/>
      <c r="G1078" s="54"/>
      <c r="H1078" s="25"/>
      <c r="I1078" s="25"/>
      <c r="J1078" s="25"/>
      <c r="K1078" s="25"/>
      <c r="L1078" s="25"/>
      <c r="M1078" s="25"/>
      <c r="N1078" s="25"/>
      <c r="O1078" s="63"/>
    </row>
    <row r="1079" spans="1:28" s="15" customFormat="1" x14ac:dyDescent="0.15">
      <c r="A1079" s="25"/>
      <c r="B1079" s="25"/>
      <c r="C1079" s="25"/>
      <c r="D1079" s="25"/>
      <c r="E1079" s="25"/>
      <c r="F1079" s="25"/>
      <c r="G1079" s="54"/>
      <c r="H1079" s="25"/>
      <c r="I1079" s="25"/>
      <c r="J1079" s="25"/>
      <c r="K1079" s="25"/>
      <c r="L1079" s="25"/>
      <c r="M1079" s="25"/>
      <c r="N1079" s="25"/>
      <c r="O1079" s="63"/>
    </row>
    <row r="1080" spans="1:28" s="15" customFormat="1" x14ac:dyDescent="0.15">
      <c r="A1080" s="27"/>
      <c r="B1080" s="27"/>
      <c r="C1080" s="27"/>
      <c r="D1080" s="27"/>
      <c r="E1080" s="27"/>
      <c r="F1080" s="27"/>
      <c r="G1080" s="55"/>
      <c r="H1080" s="27"/>
      <c r="I1080" s="27"/>
      <c r="J1080" s="27"/>
      <c r="K1080" s="27"/>
      <c r="L1080" s="27"/>
      <c r="M1080" s="27"/>
      <c r="N1080" s="27"/>
      <c r="O1080" s="64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9" customHeight="1" x14ac:dyDescent="0.2">
      <c r="A1081" s="113" t="s">
        <v>50</v>
      </c>
      <c r="B1081" s="114"/>
      <c r="C1081" s="114"/>
      <c r="D1081" s="114"/>
      <c r="E1081" s="114"/>
      <c r="F1081" s="114"/>
      <c r="G1081" s="114"/>
      <c r="H1081" s="115"/>
      <c r="I1081" s="122" t="s">
        <v>46</v>
      </c>
      <c r="J1081" s="123"/>
      <c r="K1081" s="123"/>
      <c r="L1081" s="123"/>
      <c r="M1081" s="124"/>
      <c r="N1081" s="67" t="s">
        <v>1</v>
      </c>
      <c r="O1081" s="68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6"/>
      <c r="B1082" s="117"/>
      <c r="C1082" s="117"/>
      <c r="D1082" s="117"/>
      <c r="E1082" s="117"/>
      <c r="F1082" s="117"/>
      <c r="G1082" s="117"/>
      <c r="H1082" s="118"/>
      <c r="I1082" s="24"/>
      <c r="J1082" s="25"/>
      <c r="K1082" s="25"/>
      <c r="L1082" s="25"/>
      <c r="M1082" s="1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12.75" customHeight="1" x14ac:dyDescent="0.2">
      <c r="A1083" s="116"/>
      <c r="B1083" s="117"/>
      <c r="C1083" s="117"/>
      <c r="D1083" s="117"/>
      <c r="E1083" s="117"/>
      <c r="F1083" s="117"/>
      <c r="G1083" s="117"/>
      <c r="H1083" s="118"/>
      <c r="I1083" s="125"/>
      <c r="J1083" s="126"/>
      <c r="K1083" s="126"/>
      <c r="L1083" s="126"/>
      <c r="M1083" s="127"/>
      <c r="N1083" s="26" t="s">
        <v>48</v>
      </c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16"/>
      <c r="B1084" s="117"/>
      <c r="C1084" s="117"/>
      <c r="D1084" s="117"/>
      <c r="E1084" s="117"/>
      <c r="F1084" s="117"/>
      <c r="G1084" s="117"/>
      <c r="H1084" s="118"/>
      <c r="I1084" s="128"/>
      <c r="J1084" s="126"/>
      <c r="K1084" s="126"/>
      <c r="L1084" s="126"/>
      <c r="M1084" s="127"/>
      <c r="N1084" s="25"/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6"/>
      <c r="B1085" s="117"/>
      <c r="C1085" s="117"/>
      <c r="D1085" s="117"/>
      <c r="E1085" s="117"/>
      <c r="F1085" s="117"/>
      <c r="G1085" s="117"/>
      <c r="H1085" s="118"/>
      <c r="I1085" s="128"/>
      <c r="J1085" s="126"/>
      <c r="K1085" s="126"/>
      <c r="L1085" s="126"/>
      <c r="M1085" s="127"/>
      <c r="N1085" s="27"/>
      <c r="O1085" s="66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9" customHeight="1" x14ac:dyDescent="0.15">
      <c r="A1086" s="116"/>
      <c r="B1086" s="117"/>
      <c r="C1086" s="117"/>
      <c r="D1086" s="117"/>
      <c r="E1086" s="117"/>
      <c r="F1086" s="117"/>
      <c r="G1086" s="117"/>
      <c r="H1086" s="118"/>
      <c r="I1086" s="128"/>
      <c r="J1086" s="126"/>
      <c r="K1086" s="126"/>
      <c r="L1086" s="126"/>
      <c r="M1086" s="127"/>
      <c r="N1086" s="13" t="s">
        <v>2</v>
      </c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6"/>
      <c r="B1087" s="117"/>
      <c r="C1087" s="117"/>
      <c r="D1087" s="117"/>
      <c r="E1087" s="117"/>
      <c r="F1087" s="117"/>
      <c r="G1087" s="117"/>
      <c r="H1087" s="118"/>
      <c r="I1087" s="128"/>
      <c r="J1087" s="126"/>
      <c r="K1087" s="126"/>
      <c r="L1087" s="126"/>
      <c r="M1087" s="127"/>
      <c r="N1087" s="25"/>
      <c r="O1087" s="65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16"/>
      <c r="B1088" s="117"/>
      <c r="C1088" s="117"/>
      <c r="D1088" s="117"/>
      <c r="E1088" s="117"/>
      <c r="F1088" s="117"/>
      <c r="G1088" s="117"/>
      <c r="H1088" s="118"/>
      <c r="I1088" s="128"/>
      <c r="J1088" s="126"/>
      <c r="K1088" s="126"/>
      <c r="L1088" s="126"/>
      <c r="M1088" s="127"/>
      <c r="N1088" s="132"/>
      <c r="O1088" s="133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119"/>
      <c r="B1089" s="120"/>
      <c r="C1089" s="120"/>
      <c r="D1089" s="120"/>
      <c r="E1089" s="120"/>
      <c r="F1089" s="120"/>
      <c r="G1089" s="120"/>
      <c r="H1089" s="121"/>
      <c r="I1089" s="129"/>
      <c r="J1089" s="130"/>
      <c r="K1089" s="130"/>
      <c r="L1089" s="130"/>
      <c r="M1089" s="131"/>
      <c r="N1089" s="134"/>
      <c r="O1089" s="135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x14ac:dyDescent="0.15">
      <c r="A1090" s="94" t="s">
        <v>0</v>
      </c>
      <c r="B1090" s="95"/>
      <c r="C1090" s="95"/>
      <c r="D1090" s="95"/>
      <c r="E1090" s="95"/>
      <c r="F1090" s="96"/>
      <c r="G1090" s="47"/>
      <c r="H1090" s="100" t="s">
        <v>3</v>
      </c>
      <c r="I1090" s="101"/>
      <c r="J1090" s="101"/>
      <c r="K1090" s="101"/>
      <c r="L1090" s="101"/>
      <c r="M1090" s="101"/>
      <c r="N1090" s="101"/>
      <c r="O1090" s="102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x14ac:dyDescent="0.15">
      <c r="A1091" s="97"/>
      <c r="B1091" s="98"/>
      <c r="C1091" s="98"/>
      <c r="D1091" s="98"/>
      <c r="E1091" s="98"/>
      <c r="F1091" s="99"/>
      <c r="G1091" s="47"/>
      <c r="H1091" s="103"/>
      <c r="I1091" s="104"/>
      <c r="J1091" s="104"/>
      <c r="K1091" s="104"/>
      <c r="L1091" s="104"/>
      <c r="M1091" s="104"/>
      <c r="N1091" s="104"/>
      <c r="O1091" s="105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ht="12.75" x14ac:dyDescent="0.2">
      <c r="A1092" s="14"/>
      <c r="F1092" s="16"/>
      <c r="G1092" s="47"/>
      <c r="H1092" s="88" t="s">
        <v>4</v>
      </c>
      <c r="I1092" s="89"/>
      <c r="J1092" s="89"/>
      <c r="K1092" s="89"/>
      <c r="L1092" s="90"/>
      <c r="M1092" s="106" t="s">
        <v>5</v>
      </c>
      <c r="N1092" s="101"/>
      <c r="O1092" s="102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7"/>
      <c r="H1093" s="91"/>
      <c r="I1093" s="92"/>
      <c r="J1093" s="92"/>
      <c r="K1093" s="92"/>
      <c r="L1093" s="93"/>
      <c r="M1093" s="103"/>
      <c r="N1093" s="104"/>
      <c r="O1093" s="105"/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8"/>
      <c r="H1094" s="18"/>
      <c r="I1094" s="14"/>
      <c r="J1094" s="14"/>
      <c r="K1094" s="14"/>
      <c r="L1094" s="19"/>
      <c r="M1094" s="14"/>
      <c r="N1094" s="14"/>
      <c r="O1094" s="60" t="s">
        <v>39</v>
      </c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7"/>
      <c r="F1095" s="16"/>
      <c r="G1095" s="49" t="s">
        <v>6</v>
      </c>
      <c r="H1095" s="21" t="s">
        <v>16</v>
      </c>
      <c r="I1095" s="20" t="s">
        <v>18</v>
      </c>
      <c r="J1095" s="20" t="s">
        <v>22</v>
      </c>
      <c r="K1095" s="20" t="s">
        <v>25</v>
      </c>
      <c r="L1095" s="20" t="s">
        <v>27</v>
      </c>
      <c r="M1095" s="20" t="s">
        <v>31</v>
      </c>
      <c r="N1095" s="20" t="s">
        <v>35</v>
      </c>
      <c r="O1095" s="60" t="s">
        <v>32</v>
      </c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20" t="s">
        <v>13</v>
      </c>
      <c r="B1096" s="107" t="s">
        <v>12</v>
      </c>
      <c r="C1096" s="108"/>
      <c r="D1096" s="108"/>
      <c r="E1096" s="108"/>
      <c r="F1096" s="109"/>
      <c r="G1096" s="49" t="s">
        <v>8</v>
      </c>
      <c r="H1096" s="21" t="s">
        <v>17</v>
      </c>
      <c r="I1096" s="20" t="s">
        <v>23</v>
      </c>
      <c r="J1096" s="20" t="s">
        <v>23</v>
      </c>
      <c r="K1096" s="20" t="s">
        <v>44</v>
      </c>
      <c r="L1096" s="20" t="s">
        <v>25</v>
      </c>
      <c r="M1096" s="20" t="s">
        <v>32</v>
      </c>
      <c r="N1096" s="20" t="s">
        <v>36</v>
      </c>
      <c r="O1096" s="60" t="s">
        <v>40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20" t="s">
        <v>14</v>
      </c>
      <c r="F1097" s="16"/>
      <c r="G1097" s="49" t="s">
        <v>7</v>
      </c>
      <c r="H1097" s="16"/>
      <c r="I1097" s="20" t="s">
        <v>19</v>
      </c>
      <c r="J1097" s="20" t="s">
        <v>29</v>
      </c>
      <c r="K1097" s="20" t="s">
        <v>45</v>
      </c>
      <c r="L1097" s="20" t="s">
        <v>28</v>
      </c>
      <c r="M1097" s="20" t="s">
        <v>33</v>
      </c>
      <c r="N1097" s="20" t="s">
        <v>32</v>
      </c>
      <c r="O1097" s="61" t="s">
        <v>41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15" customFormat="1" ht="12.75" x14ac:dyDescent="0.2">
      <c r="A1098" s="17"/>
      <c r="F1098" s="16"/>
      <c r="G1098" s="50"/>
      <c r="H1098" s="16"/>
      <c r="I1098" s="20" t="s">
        <v>20</v>
      </c>
      <c r="J1098" s="20"/>
      <c r="K1098" s="20"/>
      <c r="L1098" s="20"/>
      <c r="M1098" s="20"/>
      <c r="N1098" s="20" t="s">
        <v>37</v>
      </c>
      <c r="O1098" s="60"/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15" customFormat="1" ht="12.75" x14ac:dyDescent="0.2">
      <c r="A1099" s="22" t="s">
        <v>10</v>
      </c>
      <c r="B1099" s="107" t="s">
        <v>11</v>
      </c>
      <c r="C1099" s="108"/>
      <c r="D1099" s="108"/>
      <c r="E1099" s="108"/>
      <c r="F1099" s="109"/>
      <c r="G1099" s="51" t="s">
        <v>9</v>
      </c>
      <c r="H1099" s="23" t="s">
        <v>15</v>
      </c>
      <c r="I1099" s="22" t="s">
        <v>21</v>
      </c>
      <c r="J1099" s="22" t="s">
        <v>24</v>
      </c>
      <c r="K1099" s="22" t="s">
        <v>26</v>
      </c>
      <c r="L1099" s="22" t="s">
        <v>30</v>
      </c>
      <c r="M1099" s="22" t="s">
        <v>34</v>
      </c>
      <c r="N1099" s="22" t="s">
        <v>42</v>
      </c>
      <c r="O1099" s="62" t="s">
        <v>38</v>
      </c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56" s="71" customFormat="1" ht="50.1" customHeight="1" x14ac:dyDescent="0.2">
      <c r="A1100" s="12"/>
      <c r="B1100" s="110"/>
      <c r="C1100" s="111"/>
      <c r="D1100" s="111"/>
      <c r="E1100" s="111"/>
      <c r="F1100" s="112"/>
      <c r="G1100" s="28"/>
      <c r="H1100" s="8"/>
      <c r="I1100" s="9"/>
      <c r="J1100" s="29">
        <f t="shared" ref="J1100:J1105" si="110">SUM(H1100*I1100)</f>
        <v>0</v>
      </c>
      <c r="K1100" s="9"/>
      <c r="L1100" s="4">
        <f t="shared" ref="L1100:L1105" si="111">SUM(J1100*K1100)</f>
        <v>0</v>
      </c>
      <c r="M1100" s="10"/>
      <c r="N1100" s="11"/>
      <c r="O1100" s="69">
        <f t="shared" ref="O1100:O1105" si="112">SUM(M1100*N1100)</f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5"/>
      <c r="C1101" s="86"/>
      <c r="D1101" s="86"/>
      <c r="E1101" s="86"/>
      <c r="F1101" s="87"/>
      <c r="G1101" s="28"/>
      <c r="H1101" s="8"/>
      <c r="I1101" s="9"/>
      <c r="J1101" s="29">
        <f t="shared" si="110"/>
        <v>0</v>
      </c>
      <c r="K1101" s="9"/>
      <c r="L1101" s="4">
        <f t="shared" si="111"/>
        <v>0</v>
      </c>
      <c r="M1101" s="10"/>
      <c r="N1101" s="11"/>
      <c r="O1101" s="69">
        <f t="shared" si="112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5"/>
      <c r="C1102" s="86"/>
      <c r="D1102" s="86"/>
      <c r="E1102" s="86"/>
      <c r="F1102" s="87"/>
      <c r="G1102" s="28"/>
      <c r="H1102" s="8"/>
      <c r="I1102" s="9"/>
      <c r="J1102" s="29">
        <f t="shared" si="110"/>
        <v>0</v>
      </c>
      <c r="K1102" s="9"/>
      <c r="L1102" s="4">
        <f t="shared" si="111"/>
        <v>0</v>
      </c>
      <c r="M1102" s="10"/>
      <c r="N1102" s="11"/>
      <c r="O1102" s="69">
        <f t="shared" si="112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5"/>
      <c r="C1103" s="86"/>
      <c r="D1103" s="86"/>
      <c r="E1103" s="86"/>
      <c r="F1103" s="87"/>
      <c r="G1103" s="28"/>
      <c r="H1103" s="8"/>
      <c r="I1103" s="9"/>
      <c r="J1103" s="29">
        <f t="shared" si="110"/>
        <v>0</v>
      </c>
      <c r="K1103" s="9"/>
      <c r="L1103" s="4">
        <f t="shared" si="111"/>
        <v>0</v>
      </c>
      <c r="M1103" s="10"/>
      <c r="N1103" s="11"/>
      <c r="O1103" s="69">
        <f t="shared" si="112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85"/>
      <c r="C1104" s="86"/>
      <c r="D1104" s="86"/>
      <c r="E1104" s="86"/>
      <c r="F1104" s="87"/>
      <c r="G1104" s="28"/>
      <c r="H1104" s="8"/>
      <c r="I1104" s="9"/>
      <c r="J1104" s="29">
        <f t="shared" si="110"/>
        <v>0</v>
      </c>
      <c r="K1104" s="9"/>
      <c r="L1104" s="4">
        <f t="shared" si="111"/>
        <v>0</v>
      </c>
      <c r="M1104" s="10"/>
      <c r="N1104" s="11"/>
      <c r="O1104" s="69">
        <f t="shared" si="112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50.1" customHeight="1" x14ac:dyDescent="0.2">
      <c r="A1105" s="12"/>
      <c r="B1105" s="85"/>
      <c r="C1105" s="86"/>
      <c r="D1105" s="86"/>
      <c r="E1105" s="86"/>
      <c r="F1105" s="87"/>
      <c r="G1105" s="28"/>
      <c r="H1105" s="8"/>
      <c r="I1105" s="9"/>
      <c r="J1105" s="29">
        <f t="shared" si="110"/>
        <v>0</v>
      </c>
      <c r="K1105" s="9"/>
      <c r="L1105" s="4">
        <f t="shared" si="111"/>
        <v>0</v>
      </c>
      <c r="M1105" s="10"/>
      <c r="N1105" s="11"/>
      <c r="O1105" s="69">
        <f t="shared" si="112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15" customFormat="1" ht="20.100000000000001" customHeight="1" thickBot="1" x14ac:dyDescent="0.2">
      <c r="A1106" s="41"/>
      <c r="B1106" s="82" t="s">
        <v>43</v>
      </c>
      <c r="C1106" s="83"/>
      <c r="D1106" s="83"/>
      <c r="E1106" s="83"/>
      <c r="F1106" s="84"/>
      <c r="G1106" s="56"/>
      <c r="H1106" s="42"/>
      <c r="I1106" s="43"/>
      <c r="J1106" s="32">
        <f>SUM(J1100:J1105)</f>
        <v>0</v>
      </c>
      <c r="K1106" s="43"/>
      <c r="L1106" s="32">
        <f>SUM(L1100:L1105)</f>
        <v>0</v>
      </c>
      <c r="M1106" s="44">
        <f>SUM(M1100:M1105)</f>
        <v>0</v>
      </c>
      <c r="N1106" s="43"/>
      <c r="O1106" s="32">
        <f>SUM(O1100:O1105)</f>
        <v>0</v>
      </c>
      <c r="P1106" s="25"/>
      <c r="Q1106" s="25"/>
      <c r="R1106" s="25"/>
      <c r="S1106" s="25"/>
      <c r="T1106" s="25"/>
      <c r="U1106" s="25"/>
      <c r="V1106" s="40"/>
      <c r="W1106" s="25"/>
      <c r="X1106" s="25"/>
      <c r="Y1106" s="25"/>
      <c r="Z1106" s="25"/>
      <c r="AA1106" s="25"/>
      <c r="AB1106" s="25"/>
    </row>
    <row r="1107" spans="1:28" s="15" customFormat="1" x14ac:dyDescent="0.15">
      <c r="A1107" s="25"/>
      <c r="B1107" s="25"/>
      <c r="C1107" s="25"/>
      <c r="D1107" s="25"/>
      <c r="E1107" s="25"/>
      <c r="F1107" s="25"/>
      <c r="G1107" s="54"/>
      <c r="H1107" s="25"/>
      <c r="I1107" s="25"/>
      <c r="J1107" s="25"/>
      <c r="K1107" s="25"/>
      <c r="L1107" s="25"/>
      <c r="M1107" s="25"/>
      <c r="N1107" s="25"/>
      <c r="O1107" s="63"/>
    </row>
    <row r="1108" spans="1:28" s="15" customFormat="1" x14ac:dyDescent="0.15">
      <c r="A1108" s="25"/>
      <c r="B1108" s="25"/>
      <c r="C1108" s="25"/>
      <c r="D1108" s="25"/>
      <c r="E1108" s="25"/>
      <c r="F1108" s="25"/>
      <c r="G1108" s="54"/>
      <c r="H1108" s="25"/>
      <c r="I1108" s="25"/>
      <c r="J1108" s="25"/>
      <c r="K1108" s="25"/>
      <c r="L1108" s="25"/>
      <c r="M1108" s="25"/>
      <c r="N1108" s="25"/>
      <c r="O1108" s="63"/>
    </row>
    <row r="1109" spans="1:28" s="15" customFormat="1" x14ac:dyDescent="0.15">
      <c r="A1109" s="27"/>
      <c r="B1109" s="27"/>
      <c r="C1109" s="27"/>
      <c r="D1109" s="27"/>
      <c r="E1109" s="27"/>
      <c r="F1109" s="27"/>
      <c r="G1109" s="55"/>
      <c r="H1109" s="27"/>
      <c r="I1109" s="27"/>
      <c r="J1109" s="27"/>
      <c r="K1109" s="27"/>
      <c r="L1109" s="27"/>
      <c r="M1109" s="27"/>
      <c r="N1109" s="27"/>
      <c r="O1109" s="64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9" customHeight="1" x14ac:dyDescent="0.2">
      <c r="A1110" s="113" t="s">
        <v>50</v>
      </c>
      <c r="B1110" s="114"/>
      <c r="C1110" s="114"/>
      <c r="D1110" s="114"/>
      <c r="E1110" s="114"/>
      <c r="F1110" s="114"/>
      <c r="G1110" s="114"/>
      <c r="H1110" s="115"/>
      <c r="I1110" s="122" t="s">
        <v>46</v>
      </c>
      <c r="J1110" s="123"/>
      <c r="K1110" s="123"/>
      <c r="L1110" s="123"/>
      <c r="M1110" s="124"/>
      <c r="N1110" s="67" t="s">
        <v>1</v>
      </c>
      <c r="O1110" s="68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6"/>
      <c r="B1111" s="117"/>
      <c r="C1111" s="117"/>
      <c r="D1111" s="117"/>
      <c r="E1111" s="117"/>
      <c r="F1111" s="117"/>
      <c r="G1111" s="117"/>
      <c r="H1111" s="118"/>
      <c r="I1111" s="24"/>
      <c r="J1111" s="25"/>
      <c r="K1111" s="25"/>
      <c r="L1111" s="25"/>
      <c r="M1111" s="1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12.75" customHeight="1" x14ac:dyDescent="0.2">
      <c r="A1112" s="116"/>
      <c r="B1112" s="117"/>
      <c r="C1112" s="117"/>
      <c r="D1112" s="117"/>
      <c r="E1112" s="117"/>
      <c r="F1112" s="117"/>
      <c r="G1112" s="117"/>
      <c r="H1112" s="118"/>
      <c r="I1112" s="125"/>
      <c r="J1112" s="126"/>
      <c r="K1112" s="126"/>
      <c r="L1112" s="126"/>
      <c r="M1112" s="127"/>
      <c r="N1112" s="26" t="s">
        <v>48</v>
      </c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16"/>
      <c r="B1113" s="117"/>
      <c r="C1113" s="117"/>
      <c r="D1113" s="117"/>
      <c r="E1113" s="117"/>
      <c r="F1113" s="117"/>
      <c r="G1113" s="117"/>
      <c r="H1113" s="118"/>
      <c r="I1113" s="128"/>
      <c r="J1113" s="126"/>
      <c r="K1113" s="126"/>
      <c r="L1113" s="126"/>
      <c r="M1113" s="127"/>
      <c r="N1113" s="25"/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6"/>
      <c r="B1114" s="117"/>
      <c r="C1114" s="117"/>
      <c r="D1114" s="117"/>
      <c r="E1114" s="117"/>
      <c r="F1114" s="117"/>
      <c r="G1114" s="117"/>
      <c r="H1114" s="118"/>
      <c r="I1114" s="128"/>
      <c r="J1114" s="126"/>
      <c r="K1114" s="126"/>
      <c r="L1114" s="126"/>
      <c r="M1114" s="127"/>
      <c r="N1114" s="27"/>
      <c r="O1114" s="66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9" customHeight="1" x14ac:dyDescent="0.15">
      <c r="A1115" s="116"/>
      <c r="B1115" s="117"/>
      <c r="C1115" s="117"/>
      <c r="D1115" s="117"/>
      <c r="E1115" s="117"/>
      <c r="F1115" s="117"/>
      <c r="G1115" s="117"/>
      <c r="H1115" s="118"/>
      <c r="I1115" s="128"/>
      <c r="J1115" s="126"/>
      <c r="K1115" s="126"/>
      <c r="L1115" s="126"/>
      <c r="M1115" s="127"/>
      <c r="N1115" s="13" t="s">
        <v>2</v>
      </c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6"/>
      <c r="B1116" s="117"/>
      <c r="C1116" s="117"/>
      <c r="D1116" s="117"/>
      <c r="E1116" s="117"/>
      <c r="F1116" s="117"/>
      <c r="G1116" s="117"/>
      <c r="H1116" s="118"/>
      <c r="I1116" s="128"/>
      <c r="J1116" s="126"/>
      <c r="K1116" s="126"/>
      <c r="L1116" s="126"/>
      <c r="M1116" s="127"/>
      <c r="N1116" s="25"/>
      <c r="O1116" s="65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16"/>
      <c r="B1117" s="117"/>
      <c r="C1117" s="117"/>
      <c r="D1117" s="117"/>
      <c r="E1117" s="117"/>
      <c r="F1117" s="117"/>
      <c r="G1117" s="117"/>
      <c r="H1117" s="118"/>
      <c r="I1117" s="128"/>
      <c r="J1117" s="126"/>
      <c r="K1117" s="126"/>
      <c r="L1117" s="126"/>
      <c r="M1117" s="127"/>
      <c r="N1117" s="132"/>
      <c r="O1117" s="133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119"/>
      <c r="B1118" s="120"/>
      <c r="C1118" s="120"/>
      <c r="D1118" s="120"/>
      <c r="E1118" s="120"/>
      <c r="F1118" s="120"/>
      <c r="G1118" s="120"/>
      <c r="H1118" s="121"/>
      <c r="I1118" s="129"/>
      <c r="J1118" s="130"/>
      <c r="K1118" s="130"/>
      <c r="L1118" s="130"/>
      <c r="M1118" s="131"/>
      <c r="N1118" s="134"/>
      <c r="O1118" s="135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x14ac:dyDescent="0.15">
      <c r="A1119" s="94" t="s">
        <v>0</v>
      </c>
      <c r="B1119" s="95"/>
      <c r="C1119" s="95"/>
      <c r="D1119" s="95"/>
      <c r="E1119" s="95"/>
      <c r="F1119" s="96"/>
      <c r="G1119" s="47"/>
      <c r="H1119" s="100" t="s">
        <v>3</v>
      </c>
      <c r="I1119" s="101"/>
      <c r="J1119" s="101"/>
      <c r="K1119" s="101"/>
      <c r="L1119" s="101"/>
      <c r="M1119" s="101"/>
      <c r="N1119" s="101"/>
      <c r="O1119" s="102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x14ac:dyDescent="0.15">
      <c r="A1120" s="97"/>
      <c r="B1120" s="98"/>
      <c r="C1120" s="98"/>
      <c r="D1120" s="98"/>
      <c r="E1120" s="98"/>
      <c r="F1120" s="99"/>
      <c r="G1120" s="47"/>
      <c r="H1120" s="103"/>
      <c r="I1120" s="104"/>
      <c r="J1120" s="104"/>
      <c r="K1120" s="104"/>
      <c r="L1120" s="104"/>
      <c r="M1120" s="104"/>
      <c r="N1120" s="104"/>
      <c r="O1120" s="105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ht="12.75" x14ac:dyDescent="0.2">
      <c r="A1121" s="14"/>
      <c r="F1121" s="16"/>
      <c r="G1121" s="47"/>
      <c r="H1121" s="88" t="s">
        <v>4</v>
      </c>
      <c r="I1121" s="89"/>
      <c r="J1121" s="89"/>
      <c r="K1121" s="89"/>
      <c r="L1121" s="90"/>
      <c r="M1121" s="106" t="s">
        <v>5</v>
      </c>
      <c r="N1121" s="101"/>
      <c r="O1121" s="102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7"/>
      <c r="H1122" s="91"/>
      <c r="I1122" s="92"/>
      <c r="J1122" s="92"/>
      <c r="K1122" s="92"/>
      <c r="L1122" s="93"/>
      <c r="M1122" s="103"/>
      <c r="N1122" s="104"/>
      <c r="O1122" s="105"/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8"/>
      <c r="H1123" s="18"/>
      <c r="I1123" s="14"/>
      <c r="J1123" s="14"/>
      <c r="K1123" s="14"/>
      <c r="L1123" s="19"/>
      <c r="M1123" s="14"/>
      <c r="N1123" s="14"/>
      <c r="O1123" s="60" t="s">
        <v>39</v>
      </c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7"/>
      <c r="F1124" s="16"/>
      <c r="G1124" s="49" t="s">
        <v>6</v>
      </c>
      <c r="H1124" s="21" t="s">
        <v>16</v>
      </c>
      <c r="I1124" s="20" t="s">
        <v>18</v>
      </c>
      <c r="J1124" s="20" t="s">
        <v>22</v>
      </c>
      <c r="K1124" s="20" t="s">
        <v>25</v>
      </c>
      <c r="L1124" s="20" t="s">
        <v>27</v>
      </c>
      <c r="M1124" s="20" t="s">
        <v>31</v>
      </c>
      <c r="N1124" s="20" t="s">
        <v>35</v>
      </c>
      <c r="O1124" s="60" t="s">
        <v>32</v>
      </c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20" t="s">
        <v>13</v>
      </c>
      <c r="B1125" s="107" t="s">
        <v>12</v>
      </c>
      <c r="C1125" s="108"/>
      <c r="D1125" s="108"/>
      <c r="E1125" s="108"/>
      <c r="F1125" s="109"/>
      <c r="G1125" s="49" t="s">
        <v>8</v>
      </c>
      <c r="H1125" s="21" t="s">
        <v>17</v>
      </c>
      <c r="I1125" s="20" t="s">
        <v>23</v>
      </c>
      <c r="J1125" s="20" t="s">
        <v>23</v>
      </c>
      <c r="K1125" s="20" t="s">
        <v>44</v>
      </c>
      <c r="L1125" s="20" t="s">
        <v>25</v>
      </c>
      <c r="M1125" s="20" t="s">
        <v>32</v>
      </c>
      <c r="N1125" s="20" t="s">
        <v>36</v>
      </c>
      <c r="O1125" s="60" t="s">
        <v>40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20" t="s">
        <v>14</v>
      </c>
      <c r="F1126" s="16"/>
      <c r="G1126" s="49" t="s">
        <v>7</v>
      </c>
      <c r="H1126" s="16"/>
      <c r="I1126" s="20" t="s">
        <v>19</v>
      </c>
      <c r="J1126" s="20" t="s">
        <v>29</v>
      </c>
      <c r="K1126" s="20" t="s">
        <v>45</v>
      </c>
      <c r="L1126" s="20" t="s">
        <v>28</v>
      </c>
      <c r="M1126" s="20" t="s">
        <v>33</v>
      </c>
      <c r="N1126" s="20" t="s">
        <v>32</v>
      </c>
      <c r="O1126" s="61" t="s">
        <v>41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15" customFormat="1" ht="12.75" x14ac:dyDescent="0.2">
      <c r="A1127" s="17"/>
      <c r="F1127" s="16"/>
      <c r="G1127" s="50"/>
      <c r="H1127" s="16"/>
      <c r="I1127" s="20" t="s">
        <v>20</v>
      </c>
      <c r="J1127" s="20"/>
      <c r="K1127" s="20"/>
      <c r="L1127" s="20"/>
      <c r="M1127" s="20"/>
      <c r="N1127" s="20" t="s">
        <v>37</v>
      </c>
      <c r="O1127" s="60"/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15" customFormat="1" ht="12.75" x14ac:dyDescent="0.2">
      <c r="A1128" s="22" t="s">
        <v>10</v>
      </c>
      <c r="B1128" s="107" t="s">
        <v>11</v>
      </c>
      <c r="C1128" s="108"/>
      <c r="D1128" s="108"/>
      <c r="E1128" s="108"/>
      <c r="F1128" s="109"/>
      <c r="G1128" s="51" t="s">
        <v>9</v>
      </c>
      <c r="H1128" s="23" t="s">
        <v>15</v>
      </c>
      <c r="I1128" s="22" t="s">
        <v>21</v>
      </c>
      <c r="J1128" s="22" t="s">
        <v>24</v>
      </c>
      <c r="K1128" s="22" t="s">
        <v>26</v>
      </c>
      <c r="L1128" s="22" t="s">
        <v>30</v>
      </c>
      <c r="M1128" s="22" t="s">
        <v>34</v>
      </c>
      <c r="N1128" s="22" t="s">
        <v>42</v>
      </c>
      <c r="O1128" s="62" t="s">
        <v>38</v>
      </c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56" s="71" customFormat="1" ht="50.1" customHeight="1" x14ac:dyDescent="0.2">
      <c r="A1129" s="12"/>
      <c r="B1129" s="110"/>
      <c r="C1129" s="111"/>
      <c r="D1129" s="111"/>
      <c r="E1129" s="111"/>
      <c r="F1129" s="112"/>
      <c r="G1129" s="28"/>
      <c r="H1129" s="8"/>
      <c r="I1129" s="9"/>
      <c r="J1129" s="29">
        <f t="shared" ref="J1129:J1134" si="113">SUM(H1129*I1129)</f>
        <v>0</v>
      </c>
      <c r="K1129" s="9"/>
      <c r="L1129" s="4">
        <f t="shared" ref="L1129:L1134" si="114">SUM(J1129*K1129)</f>
        <v>0</v>
      </c>
      <c r="M1129" s="10"/>
      <c r="N1129" s="11"/>
      <c r="O1129" s="69">
        <f t="shared" ref="O1129:O1134" si="115">SUM(M1129*N1129)</f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5"/>
      <c r="C1130" s="86"/>
      <c r="D1130" s="86"/>
      <c r="E1130" s="86"/>
      <c r="F1130" s="87"/>
      <c r="G1130" s="28"/>
      <c r="H1130" s="8"/>
      <c r="I1130" s="9"/>
      <c r="J1130" s="29">
        <f t="shared" si="113"/>
        <v>0</v>
      </c>
      <c r="K1130" s="9"/>
      <c r="L1130" s="4">
        <f t="shared" si="114"/>
        <v>0</v>
      </c>
      <c r="M1130" s="10"/>
      <c r="N1130" s="11"/>
      <c r="O1130" s="69">
        <f t="shared" si="115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5"/>
      <c r="C1131" s="86"/>
      <c r="D1131" s="86"/>
      <c r="E1131" s="86"/>
      <c r="F1131" s="87"/>
      <c r="G1131" s="28"/>
      <c r="H1131" s="8"/>
      <c r="I1131" s="9"/>
      <c r="J1131" s="29">
        <f t="shared" si="113"/>
        <v>0</v>
      </c>
      <c r="K1131" s="9"/>
      <c r="L1131" s="4">
        <f t="shared" si="114"/>
        <v>0</v>
      </c>
      <c r="M1131" s="10"/>
      <c r="N1131" s="11"/>
      <c r="O1131" s="69">
        <f t="shared" si="115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5"/>
      <c r="C1132" s="86"/>
      <c r="D1132" s="86"/>
      <c r="E1132" s="86"/>
      <c r="F1132" s="87"/>
      <c r="G1132" s="28"/>
      <c r="H1132" s="8"/>
      <c r="I1132" s="9"/>
      <c r="J1132" s="29">
        <f t="shared" si="113"/>
        <v>0</v>
      </c>
      <c r="K1132" s="9"/>
      <c r="L1132" s="4">
        <f t="shared" si="114"/>
        <v>0</v>
      </c>
      <c r="M1132" s="10"/>
      <c r="N1132" s="11"/>
      <c r="O1132" s="69">
        <f t="shared" si="115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85"/>
      <c r="C1133" s="86"/>
      <c r="D1133" s="86"/>
      <c r="E1133" s="86"/>
      <c r="F1133" s="87"/>
      <c r="G1133" s="28"/>
      <c r="H1133" s="8"/>
      <c r="I1133" s="9"/>
      <c r="J1133" s="29">
        <f t="shared" si="113"/>
        <v>0</v>
      </c>
      <c r="K1133" s="9"/>
      <c r="L1133" s="4">
        <f t="shared" si="114"/>
        <v>0</v>
      </c>
      <c r="M1133" s="10"/>
      <c r="N1133" s="11"/>
      <c r="O1133" s="69">
        <f t="shared" si="115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71" customFormat="1" ht="50.1" customHeight="1" x14ac:dyDescent="0.2">
      <c r="A1134" s="12"/>
      <c r="B1134" s="85"/>
      <c r="C1134" s="86"/>
      <c r="D1134" s="86"/>
      <c r="E1134" s="86"/>
      <c r="F1134" s="87"/>
      <c r="G1134" s="28"/>
      <c r="H1134" s="8"/>
      <c r="I1134" s="9"/>
      <c r="J1134" s="29">
        <f t="shared" si="113"/>
        <v>0</v>
      </c>
      <c r="K1134" s="9"/>
      <c r="L1134" s="4">
        <f t="shared" si="114"/>
        <v>0</v>
      </c>
      <c r="M1134" s="10"/>
      <c r="N1134" s="11"/>
      <c r="O1134" s="69">
        <f t="shared" si="115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15" customFormat="1" ht="20.100000000000001" customHeight="1" thickBot="1" x14ac:dyDescent="0.2">
      <c r="A1135" s="41"/>
      <c r="B1135" s="82" t="s">
        <v>43</v>
      </c>
      <c r="C1135" s="83"/>
      <c r="D1135" s="83"/>
      <c r="E1135" s="83"/>
      <c r="F1135" s="84"/>
      <c r="G1135" s="56"/>
      <c r="H1135" s="42"/>
      <c r="I1135" s="43"/>
      <c r="J1135" s="32">
        <f>SUM(J1129:J1134)</f>
        <v>0</v>
      </c>
      <c r="K1135" s="43"/>
      <c r="L1135" s="32">
        <f>SUM(L1129:L1134)</f>
        <v>0</v>
      </c>
      <c r="M1135" s="44">
        <f>SUM(M1129:M1134)</f>
        <v>0</v>
      </c>
      <c r="N1135" s="43"/>
      <c r="O1135" s="32">
        <f>SUM(O1129:O1134)</f>
        <v>0</v>
      </c>
      <c r="P1135" s="25"/>
      <c r="Q1135" s="25"/>
      <c r="R1135" s="25"/>
      <c r="S1135" s="25"/>
      <c r="T1135" s="25"/>
      <c r="U1135" s="25"/>
      <c r="V1135" s="40"/>
      <c r="W1135" s="25"/>
      <c r="X1135" s="25"/>
      <c r="Y1135" s="25"/>
      <c r="Z1135" s="25"/>
      <c r="AA1135" s="25"/>
      <c r="AB1135" s="25"/>
    </row>
    <row r="1136" spans="1:256" s="15" customFormat="1" x14ac:dyDescent="0.15">
      <c r="A1136" s="25"/>
      <c r="B1136" s="25"/>
      <c r="C1136" s="25"/>
      <c r="D1136" s="25"/>
      <c r="E1136" s="25"/>
      <c r="F1136" s="25"/>
      <c r="G1136" s="54"/>
      <c r="H1136" s="25"/>
      <c r="I1136" s="25"/>
      <c r="J1136" s="25"/>
      <c r="K1136" s="25"/>
      <c r="L1136" s="25"/>
      <c r="M1136" s="25"/>
      <c r="N1136" s="25"/>
      <c r="O1136" s="63"/>
    </row>
    <row r="1137" spans="1:28" s="15" customFormat="1" x14ac:dyDescent="0.15">
      <c r="A1137" s="25"/>
      <c r="B1137" s="25"/>
      <c r="C1137" s="25"/>
      <c r="D1137" s="25"/>
      <c r="E1137" s="25"/>
      <c r="F1137" s="25"/>
      <c r="G1137" s="54"/>
      <c r="H1137" s="25"/>
      <c r="I1137" s="25"/>
      <c r="J1137" s="25"/>
      <c r="K1137" s="25"/>
      <c r="L1137" s="25"/>
      <c r="M1137" s="25"/>
      <c r="N1137" s="25"/>
      <c r="O1137" s="63"/>
    </row>
    <row r="1138" spans="1:28" s="15" customFormat="1" x14ac:dyDescent="0.15">
      <c r="A1138" s="27"/>
      <c r="B1138" s="27"/>
      <c r="C1138" s="27"/>
      <c r="D1138" s="27"/>
      <c r="E1138" s="27"/>
      <c r="F1138" s="27"/>
      <c r="G1138" s="55"/>
      <c r="H1138" s="27"/>
      <c r="I1138" s="27"/>
      <c r="J1138" s="27"/>
      <c r="K1138" s="27"/>
      <c r="L1138" s="27"/>
      <c r="M1138" s="27"/>
      <c r="N1138" s="27"/>
      <c r="O1138" s="64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9" customHeight="1" x14ac:dyDescent="0.2">
      <c r="A1139" s="113" t="s">
        <v>50</v>
      </c>
      <c r="B1139" s="114"/>
      <c r="C1139" s="114"/>
      <c r="D1139" s="114"/>
      <c r="E1139" s="114"/>
      <c r="F1139" s="114"/>
      <c r="G1139" s="114"/>
      <c r="H1139" s="115"/>
      <c r="I1139" s="122" t="s">
        <v>46</v>
      </c>
      <c r="J1139" s="123"/>
      <c r="K1139" s="123"/>
      <c r="L1139" s="123"/>
      <c r="M1139" s="124"/>
      <c r="N1139" s="67" t="s">
        <v>1</v>
      </c>
      <c r="O1139" s="68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6"/>
      <c r="B1140" s="117"/>
      <c r="C1140" s="117"/>
      <c r="D1140" s="117"/>
      <c r="E1140" s="117"/>
      <c r="F1140" s="117"/>
      <c r="G1140" s="117"/>
      <c r="H1140" s="118"/>
      <c r="I1140" s="24"/>
      <c r="J1140" s="25"/>
      <c r="K1140" s="25"/>
      <c r="L1140" s="25"/>
      <c r="M1140" s="1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12.75" customHeight="1" x14ac:dyDescent="0.2">
      <c r="A1141" s="116"/>
      <c r="B1141" s="117"/>
      <c r="C1141" s="117"/>
      <c r="D1141" s="117"/>
      <c r="E1141" s="117"/>
      <c r="F1141" s="117"/>
      <c r="G1141" s="117"/>
      <c r="H1141" s="118"/>
      <c r="I1141" s="125"/>
      <c r="J1141" s="126"/>
      <c r="K1141" s="126"/>
      <c r="L1141" s="126"/>
      <c r="M1141" s="127"/>
      <c r="N1141" s="26" t="s">
        <v>48</v>
      </c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116"/>
      <c r="B1142" s="117"/>
      <c r="C1142" s="117"/>
      <c r="D1142" s="117"/>
      <c r="E1142" s="117"/>
      <c r="F1142" s="117"/>
      <c r="G1142" s="117"/>
      <c r="H1142" s="118"/>
      <c r="I1142" s="128"/>
      <c r="J1142" s="126"/>
      <c r="K1142" s="126"/>
      <c r="L1142" s="126"/>
      <c r="M1142" s="127"/>
      <c r="N1142" s="25"/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6"/>
      <c r="B1143" s="117"/>
      <c r="C1143" s="117"/>
      <c r="D1143" s="117"/>
      <c r="E1143" s="117"/>
      <c r="F1143" s="117"/>
      <c r="G1143" s="117"/>
      <c r="H1143" s="118"/>
      <c r="I1143" s="128"/>
      <c r="J1143" s="126"/>
      <c r="K1143" s="126"/>
      <c r="L1143" s="126"/>
      <c r="M1143" s="127"/>
      <c r="N1143" s="27"/>
      <c r="O1143" s="66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9" customHeight="1" x14ac:dyDescent="0.15">
      <c r="A1144" s="116"/>
      <c r="B1144" s="117"/>
      <c r="C1144" s="117"/>
      <c r="D1144" s="117"/>
      <c r="E1144" s="117"/>
      <c r="F1144" s="117"/>
      <c r="G1144" s="117"/>
      <c r="H1144" s="118"/>
      <c r="I1144" s="128"/>
      <c r="J1144" s="126"/>
      <c r="K1144" s="126"/>
      <c r="L1144" s="126"/>
      <c r="M1144" s="127"/>
      <c r="N1144" s="13" t="s">
        <v>2</v>
      </c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6"/>
      <c r="B1145" s="117"/>
      <c r="C1145" s="117"/>
      <c r="D1145" s="117"/>
      <c r="E1145" s="117"/>
      <c r="F1145" s="117"/>
      <c r="G1145" s="117"/>
      <c r="H1145" s="118"/>
      <c r="I1145" s="128"/>
      <c r="J1145" s="126"/>
      <c r="K1145" s="126"/>
      <c r="L1145" s="126"/>
      <c r="M1145" s="127"/>
      <c r="N1145" s="25"/>
      <c r="O1145" s="65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16"/>
      <c r="B1146" s="117"/>
      <c r="C1146" s="117"/>
      <c r="D1146" s="117"/>
      <c r="E1146" s="117"/>
      <c r="F1146" s="117"/>
      <c r="G1146" s="117"/>
      <c r="H1146" s="118"/>
      <c r="I1146" s="128"/>
      <c r="J1146" s="126"/>
      <c r="K1146" s="126"/>
      <c r="L1146" s="126"/>
      <c r="M1146" s="127"/>
      <c r="N1146" s="132"/>
      <c r="O1146" s="133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119"/>
      <c r="B1147" s="120"/>
      <c r="C1147" s="120"/>
      <c r="D1147" s="120"/>
      <c r="E1147" s="120"/>
      <c r="F1147" s="120"/>
      <c r="G1147" s="120"/>
      <c r="H1147" s="121"/>
      <c r="I1147" s="129"/>
      <c r="J1147" s="130"/>
      <c r="K1147" s="130"/>
      <c r="L1147" s="130"/>
      <c r="M1147" s="131"/>
      <c r="N1147" s="134"/>
      <c r="O1147" s="135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x14ac:dyDescent="0.15">
      <c r="A1148" s="94" t="s">
        <v>0</v>
      </c>
      <c r="B1148" s="95"/>
      <c r="C1148" s="95"/>
      <c r="D1148" s="95"/>
      <c r="E1148" s="95"/>
      <c r="F1148" s="96"/>
      <c r="G1148" s="47"/>
      <c r="H1148" s="100" t="s">
        <v>3</v>
      </c>
      <c r="I1148" s="101"/>
      <c r="J1148" s="101"/>
      <c r="K1148" s="101"/>
      <c r="L1148" s="101"/>
      <c r="M1148" s="101"/>
      <c r="N1148" s="101"/>
      <c r="O1148" s="102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x14ac:dyDescent="0.15">
      <c r="A1149" s="97"/>
      <c r="B1149" s="98"/>
      <c r="C1149" s="98"/>
      <c r="D1149" s="98"/>
      <c r="E1149" s="98"/>
      <c r="F1149" s="99"/>
      <c r="G1149" s="47"/>
      <c r="H1149" s="103"/>
      <c r="I1149" s="104"/>
      <c r="J1149" s="104"/>
      <c r="K1149" s="104"/>
      <c r="L1149" s="104"/>
      <c r="M1149" s="104"/>
      <c r="N1149" s="104"/>
      <c r="O1149" s="105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ht="12.75" x14ac:dyDescent="0.2">
      <c r="A1150" s="14"/>
      <c r="F1150" s="16"/>
      <c r="G1150" s="47"/>
      <c r="H1150" s="88" t="s">
        <v>4</v>
      </c>
      <c r="I1150" s="89"/>
      <c r="J1150" s="89"/>
      <c r="K1150" s="89"/>
      <c r="L1150" s="90"/>
      <c r="M1150" s="106" t="s">
        <v>5</v>
      </c>
      <c r="N1150" s="101"/>
      <c r="O1150" s="102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7"/>
      <c r="H1151" s="91"/>
      <c r="I1151" s="92"/>
      <c r="J1151" s="92"/>
      <c r="K1151" s="92"/>
      <c r="L1151" s="93"/>
      <c r="M1151" s="103"/>
      <c r="N1151" s="104"/>
      <c r="O1151" s="105"/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8"/>
      <c r="H1152" s="18"/>
      <c r="I1152" s="14"/>
      <c r="J1152" s="14"/>
      <c r="K1152" s="14"/>
      <c r="L1152" s="19"/>
      <c r="M1152" s="14"/>
      <c r="N1152" s="14"/>
      <c r="O1152" s="60" t="s">
        <v>39</v>
      </c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7"/>
      <c r="F1153" s="16"/>
      <c r="G1153" s="49" t="s">
        <v>6</v>
      </c>
      <c r="H1153" s="21" t="s">
        <v>16</v>
      </c>
      <c r="I1153" s="20" t="s">
        <v>18</v>
      </c>
      <c r="J1153" s="20" t="s">
        <v>22</v>
      </c>
      <c r="K1153" s="20" t="s">
        <v>25</v>
      </c>
      <c r="L1153" s="20" t="s">
        <v>27</v>
      </c>
      <c r="M1153" s="20" t="s">
        <v>31</v>
      </c>
      <c r="N1153" s="20" t="s">
        <v>35</v>
      </c>
      <c r="O1153" s="60" t="s">
        <v>32</v>
      </c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20" t="s">
        <v>13</v>
      </c>
      <c r="B1154" s="107" t="s">
        <v>12</v>
      </c>
      <c r="C1154" s="108"/>
      <c r="D1154" s="108"/>
      <c r="E1154" s="108"/>
      <c r="F1154" s="109"/>
      <c r="G1154" s="49" t="s">
        <v>8</v>
      </c>
      <c r="H1154" s="21" t="s">
        <v>17</v>
      </c>
      <c r="I1154" s="20" t="s">
        <v>23</v>
      </c>
      <c r="J1154" s="20" t="s">
        <v>23</v>
      </c>
      <c r="K1154" s="20" t="s">
        <v>44</v>
      </c>
      <c r="L1154" s="20" t="s">
        <v>25</v>
      </c>
      <c r="M1154" s="20" t="s">
        <v>32</v>
      </c>
      <c r="N1154" s="20" t="s">
        <v>36</v>
      </c>
      <c r="O1154" s="60" t="s">
        <v>40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20" t="s">
        <v>14</v>
      </c>
      <c r="F1155" s="16"/>
      <c r="G1155" s="49" t="s">
        <v>7</v>
      </c>
      <c r="H1155" s="16"/>
      <c r="I1155" s="20" t="s">
        <v>19</v>
      </c>
      <c r="J1155" s="20" t="s">
        <v>29</v>
      </c>
      <c r="K1155" s="20" t="s">
        <v>45</v>
      </c>
      <c r="L1155" s="20" t="s">
        <v>28</v>
      </c>
      <c r="M1155" s="20" t="s">
        <v>33</v>
      </c>
      <c r="N1155" s="20" t="s">
        <v>32</v>
      </c>
      <c r="O1155" s="61" t="s">
        <v>41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15" customFormat="1" ht="12.75" x14ac:dyDescent="0.2">
      <c r="A1156" s="17"/>
      <c r="F1156" s="16"/>
      <c r="G1156" s="50"/>
      <c r="H1156" s="16"/>
      <c r="I1156" s="20" t="s">
        <v>20</v>
      </c>
      <c r="J1156" s="20"/>
      <c r="K1156" s="20"/>
      <c r="L1156" s="20"/>
      <c r="M1156" s="20"/>
      <c r="N1156" s="20" t="s">
        <v>37</v>
      </c>
      <c r="O1156" s="60"/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15" customFormat="1" ht="12.75" x14ac:dyDescent="0.2">
      <c r="A1157" s="22" t="s">
        <v>10</v>
      </c>
      <c r="B1157" s="107" t="s">
        <v>11</v>
      </c>
      <c r="C1157" s="108"/>
      <c r="D1157" s="108"/>
      <c r="E1157" s="108"/>
      <c r="F1157" s="109"/>
      <c r="G1157" s="51" t="s">
        <v>9</v>
      </c>
      <c r="H1157" s="23" t="s">
        <v>15</v>
      </c>
      <c r="I1157" s="22" t="s">
        <v>21</v>
      </c>
      <c r="J1157" s="22" t="s">
        <v>24</v>
      </c>
      <c r="K1157" s="22" t="s">
        <v>26</v>
      </c>
      <c r="L1157" s="22" t="s">
        <v>30</v>
      </c>
      <c r="M1157" s="22" t="s">
        <v>34</v>
      </c>
      <c r="N1157" s="22" t="s">
        <v>42</v>
      </c>
      <c r="O1157" s="62" t="s">
        <v>38</v>
      </c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56" s="71" customFormat="1" ht="50.1" customHeight="1" x14ac:dyDescent="0.2">
      <c r="A1158" s="12"/>
      <c r="B1158" s="110"/>
      <c r="C1158" s="111"/>
      <c r="D1158" s="111"/>
      <c r="E1158" s="111"/>
      <c r="F1158" s="112"/>
      <c r="G1158" s="28"/>
      <c r="H1158" s="8"/>
      <c r="I1158" s="9"/>
      <c r="J1158" s="29">
        <f t="shared" ref="J1158:J1163" si="116">SUM(H1158*I1158)</f>
        <v>0</v>
      </c>
      <c r="K1158" s="9"/>
      <c r="L1158" s="4">
        <f t="shared" ref="L1158:L1163" si="117">SUM(J1158*K1158)</f>
        <v>0</v>
      </c>
      <c r="M1158" s="10"/>
      <c r="N1158" s="11"/>
      <c r="O1158" s="69">
        <f t="shared" ref="O1158:O1163" si="118">SUM(M1158*N1158)</f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5"/>
      <c r="C1159" s="86"/>
      <c r="D1159" s="86"/>
      <c r="E1159" s="86"/>
      <c r="F1159" s="87"/>
      <c r="G1159" s="28"/>
      <c r="H1159" s="8"/>
      <c r="I1159" s="9"/>
      <c r="J1159" s="29">
        <f t="shared" si="116"/>
        <v>0</v>
      </c>
      <c r="K1159" s="9"/>
      <c r="L1159" s="4">
        <f t="shared" si="117"/>
        <v>0</v>
      </c>
      <c r="M1159" s="10"/>
      <c r="N1159" s="11"/>
      <c r="O1159" s="69">
        <f t="shared" si="118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5"/>
      <c r="C1160" s="86"/>
      <c r="D1160" s="86"/>
      <c r="E1160" s="86"/>
      <c r="F1160" s="87"/>
      <c r="G1160" s="28"/>
      <c r="H1160" s="8"/>
      <c r="I1160" s="9"/>
      <c r="J1160" s="29">
        <f t="shared" si="116"/>
        <v>0</v>
      </c>
      <c r="K1160" s="9"/>
      <c r="L1160" s="4">
        <f t="shared" si="117"/>
        <v>0</v>
      </c>
      <c r="M1160" s="10"/>
      <c r="N1160" s="11"/>
      <c r="O1160" s="69">
        <f t="shared" si="118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5"/>
      <c r="C1161" s="86"/>
      <c r="D1161" s="86"/>
      <c r="E1161" s="86"/>
      <c r="F1161" s="87"/>
      <c r="G1161" s="28"/>
      <c r="H1161" s="8"/>
      <c r="I1161" s="9"/>
      <c r="J1161" s="29">
        <f t="shared" si="116"/>
        <v>0</v>
      </c>
      <c r="K1161" s="9"/>
      <c r="L1161" s="4">
        <f t="shared" si="117"/>
        <v>0</v>
      </c>
      <c r="M1161" s="10"/>
      <c r="N1161" s="11"/>
      <c r="O1161" s="69">
        <f t="shared" si="118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85"/>
      <c r="C1162" s="86"/>
      <c r="D1162" s="86"/>
      <c r="E1162" s="86"/>
      <c r="F1162" s="87"/>
      <c r="G1162" s="28"/>
      <c r="H1162" s="8"/>
      <c r="I1162" s="9"/>
      <c r="J1162" s="29">
        <f t="shared" si="116"/>
        <v>0</v>
      </c>
      <c r="K1162" s="9"/>
      <c r="L1162" s="4">
        <f t="shared" si="117"/>
        <v>0</v>
      </c>
      <c r="M1162" s="10"/>
      <c r="N1162" s="11"/>
      <c r="O1162" s="69">
        <f t="shared" si="118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71" customFormat="1" ht="50.1" customHeight="1" x14ac:dyDescent="0.2">
      <c r="A1163" s="12"/>
      <c r="B1163" s="85"/>
      <c r="C1163" s="86"/>
      <c r="D1163" s="86"/>
      <c r="E1163" s="86"/>
      <c r="F1163" s="87"/>
      <c r="G1163" s="28"/>
      <c r="H1163" s="8"/>
      <c r="I1163" s="9"/>
      <c r="J1163" s="29">
        <f t="shared" si="116"/>
        <v>0</v>
      </c>
      <c r="K1163" s="9"/>
      <c r="L1163" s="4">
        <f t="shared" si="117"/>
        <v>0</v>
      </c>
      <c r="M1163" s="10"/>
      <c r="N1163" s="11"/>
      <c r="O1163" s="69">
        <f t="shared" si="118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15" customFormat="1" ht="20.100000000000001" customHeight="1" thickBot="1" x14ac:dyDescent="0.2">
      <c r="A1164" s="41"/>
      <c r="B1164" s="82" t="s">
        <v>43</v>
      </c>
      <c r="C1164" s="83"/>
      <c r="D1164" s="83"/>
      <c r="E1164" s="83"/>
      <c r="F1164" s="84"/>
      <c r="G1164" s="56"/>
      <c r="H1164" s="42"/>
      <c r="I1164" s="43"/>
      <c r="J1164" s="32">
        <f>SUM(J1158:J1163)</f>
        <v>0</v>
      </c>
      <c r="K1164" s="43"/>
      <c r="L1164" s="32">
        <f>SUM(L1158:L1163)</f>
        <v>0</v>
      </c>
      <c r="M1164" s="44">
        <f>SUM(M1158:M1163)</f>
        <v>0</v>
      </c>
      <c r="N1164" s="43"/>
      <c r="O1164" s="32">
        <f>SUM(O1158:O1163)</f>
        <v>0</v>
      </c>
      <c r="P1164" s="25"/>
      <c r="Q1164" s="25"/>
      <c r="R1164" s="25"/>
      <c r="S1164" s="25"/>
      <c r="T1164" s="25"/>
      <c r="U1164" s="25"/>
      <c r="V1164" s="40"/>
      <c r="W1164" s="25"/>
      <c r="X1164" s="25"/>
      <c r="Y1164" s="25"/>
      <c r="Z1164" s="25"/>
      <c r="AA1164" s="25"/>
      <c r="AB1164" s="25"/>
    </row>
    <row r="1165" spans="1:256" s="15" customFormat="1" x14ac:dyDescent="0.15">
      <c r="A1165" s="25"/>
      <c r="B1165" s="25"/>
      <c r="C1165" s="25"/>
      <c r="D1165" s="25"/>
      <c r="E1165" s="25"/>
      <c r="F1165" s="25"/>
      <c r="G1165" s="54"/>
      <c r="H1165" s="25"/>
      <c r="I1165" s="25"/>
      <c r="J1165" s="25"/>
      <c r="K1165" s="25"/>
      <c r="L1165" s="25"/>
      <c r="M1165" s="25"/>
      <c r="N1165" s="25"/>
      <c r="O1165" s="63"/>
    </row>
    <row r="1166" spans="1:256" s="15" customFormat="1" x14ac:dyDescent="0.15">
      <c r="A1166" s="25"/>
      <c r="B1166" s="25"/>
      <c r="C1166" s="25"/>
      <c r="D1166" s="25"/>
      <c r="E1166" s="25"/>
      <c r="F1166" s="25"/>
      <c r="G1166" s="54"/>
      <c r="H1166" s="25"/>
      <c r="I1166" s="25"/>
      <c r="J1166" s="25"/>
      <c r="K1166" s="25"/>
      <c r="L1166" s="25"/>
      <c r="M1166" s="25"/>
      <c r="N1166" s="25"/>
      <c r="O1166" s="63"/>
    </row>
    <row r="1167" spans="1:256" s="15" customFormat="1" x14ac:dyDescent="0.15">
      <c r="A1167" s="27"/>
      <c r="B1167" s="27"/>
      <c r="C1167" s="27"/>
      <c r="D1167" s="27"/>
      <c r="E1167" s="27"/>
      <c r="F1167" s="27"/>
      <c r="G1167" s="55"/>
      <c r="H1167" s="27"/>
      <c r="I1167" s="27"/>
      <c r="J1167" s="27"/>
      <c r="K1167" s="27"/>
      <c r="L1167" s="27"/>
      <c r="M1167" s="27"/>
      <c r="N1167" s="27"/>
      <c r="O1167" s="64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9" customHeight="1" x14ac:dyDescent="0.2">
      <c r="A1168" s="113" t="s">
        <v>50</v>
      </c>
      <c r="B1168" s="114"/>
      <c r="C1168" s="114"/>
      <c r="D1168" s="114"/>
      <c r="E1168" s="114"/>
      <c r="F1168" s="114"/>
      <c r="G1168" s="114"/>
      <c r="H1168" s="115"/>
      <c r="I1168" s="122" t="s">
        <v>46</v>
      </c>
      <c r="J1168" s="123"/>
      <c r="K1168" s="123"/>
      <c r="L1168" s="123"/>
      <c r="M1168" s="124"/>
      <c r="N1168" s="67" t="s">
        <v>1</v>
      </c>
      <c r="O1168" s="68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6"/>
      <c r="B1169" s="117"/>
      <c r="C1169" s="117"/>
      <c r="D1169" s="117"/>
      <c r="E1169" s="117"/>
      <c r="F1169" s="117"/>
      <c r="G1169" s="117"/>
      <c r="H1169" s="118"/>
      <c r="I1169" s="24"/>
      <c r="J1169" s="25"/>
      <c r="K1169" s="25"/>
      <c r="L1169" s="25"/>
      <c r="M1169" s="1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12.75" customHeight="1" x14ac:dyDescent="0.2">
      <c r="A1170" s="116"/>
      <c r="B1170" s="117"/>
      <c r="C1170" s="117"/>
      <c r="D1170" s="117"/>
      <c r="E1170" s="117"/>
      <c r="F1170" s="117"/>
      <c r="G1170" s="117"/>
      <c r="H1170" s="118"/>
      <c r="I1170" s="125"/>
      <c r="J1170" s="126"/>
      <c r="K1170" s="126"/>
      <c r="L1170" s="126"/>
      <c r="M1170" s="127"/>
      <c r="N1170" s="26" t="s">
        <v>48</v>
      </c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116"/>
      <c r="B1171" s="117"/>
      <c r="C1171" s="117"/>
      <c r="D1171" s="117"/>
      <c r="E1171" s="117"/>
      <c r="F1171" s="117"/>
      <c r="G1171" s="117"/>
      <c r="H1171" s="118"/>
      <c r="I1171" s="128"/>
      <c r="J1171" s="126"/>
      <c r="K1171" s="126"/>
      <c r="L1171" s="126"/>
      <c r="M1171" s="127"/>
      <c r="N1171" s="25"/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6"/>
      <c r="B1172" s="117"/>
      <c r="C1172" s="117"/>
      <c r="D1172" s="117"/>
      <c r="E1172" s="117"/>
      <c r="F1172" s="117"/>
      <c r="G1172" s="117"/>
      <c r="H1172" s="118"/>
      <c r="I1172" s="128"/>
      <c r="J1172" s="126"/>
      <c r="K1172" s="126"/>
      <c r="L1172" s="126"/>
      <c r="M1172" s="127"/>
      <c r="N1172" s="27"/>
      <c r="O1172" s="66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9" customHeight="1" x14ac:dyDescent="0.15">
      <c r="A1173" s="116"/>
      <c r="B1173" s="117"/>
      <c r="C1173" s="117"/>
      <c r="D1173" s="117"/>
      <c r="E1173" s="117"/>
      <c r="F1173" s="117"/>
      <c r="G1173" s="117"/>
      <c r="H1173" s="118"/>
      <c r="I1173" s="128"/>
      <c r="J1173" s="126"/>
      <c r="K1173" s="126"/>
      <c r="L1173" s="126"/>
      <c r="M1173" s="127"/>
      <c r="N1173" s="13" t="s">
        <v>2</v>
      </c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6"/>
      <c r="B1174" s="117"/>
      <c r="C1174" s="117"/>
      <c r="D1174" s="117"/>
      <c r="E1174" s="117"/>
      <c r="F1174" s="117"/>
      <c r="G1174" s="117"/>
      <c r="H1174" s="118"/>
      <c r="I1174" s="128"/>
      <c r="J1174" s="126"/>
      <c r="K1174" s="126"/>
      <c r="L1174" s="126"/>
      <c r="M1174" s="127"/>
      <c r="N1174" s="25"/>
      <c r="O1174" s="65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ht="8.25" customHeight="1" x14ac:dyDescent="0.15">
      <c r="A1175" s="116"/>
      <c r="B1175" s="117"/>
      <c r="C1175" s="117"/>
      <c r="D1175" s="117"/>
      <c r="E1175" s="117"/>
      <c r="F1175" s="117"/>
      <c r="G1175" s="117"/>
      <c r="H1175" s="118"/>
      <c r="I1175" s="128"/>
      <c r="J1175" s="126"/>
      <c r="K1175" s="126"/>
      <c r="L1175" s="126"/>
      <c r="M1175" s="127"/>
      <c r="N1175" s="132"/>
      <c r="O1175" s="133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ht="8.25" customHeight="1" x14ac:dyDescent="0.15">
      <c r="A1176" s="119"/>
      <c r="B1176" s="120"/>
      <c r="C1176" s="120"/>
      <c r="D1176" s="120"/>
      <c r="E1176" s="120"/>
      <c r="F1176" s="120"/>
      <c r="G1176" s="120"/>
      <c r="H1176" s="121"/>
      <c r="I1176" s="129"/>
      <c r="J1176" s="130"/>
      <c r="K1176" s="130"/>
      <c r="L1176" s="130"/>
      <c r="M1176" s="131"/>
      <c r="N1176" s="134"/>
      <c r="O1176" s="135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x14ac:dyDescent="0.15">
      <c r="A1177" s="94" t="s">
        <v>0</v>
      </c>
      <c r="B1177" s="95"/>
      <c r="C1177" s="95"/>
      <c r="D1177" s="95"/>
      <c r="E1177" s="95"/>
      <c r="F1177" s="96"/>
      <c r="G1177" s="47"/>
      <c r="H1177" s="100" t="s">
        <v>3</v>
      </c>
      <c r="I1177" s="101"/>
      <c r="J1177" s="101"/>
      <c r="K1177" s="101"/>
      <c r="L1177" s="101"/>
      <c r="M1177" s="101"/>
      <c r="N1177" s="101"/>
      <c r="O1177" s="102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56" s="15" customFormat="1" x14ac:dyDescent="0.15">
      <c r="A1178" s="97"/>
      <c r="B1178" s="98"/>
      <c r="C1178" s="98"/>
      <c r="D1178" s="98"/>
      <c r="E1178" s="98"/>
      <c r="F1178" s="99"/>
      <c r="G1178" s="47"/>
      <c r="H1178" s="103"/>
      <c r="I1178" s="104"/>
      <c r="J1178" s="104"/>
      <c r="K1178" s="104"/>
      <c r="L1178" s="104"/>
      <c r="M1178" s="104"/>
      <c r="N1178" s="104"/>
      <c r="O1178" s="105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56" s="15" customFormat="1" ht="12.75" x14ac:dyDescent="0.2">
      <c r="A1179" s="14"/>
      <c r="F1179" s="16"/>
      <c r="G1179" s="47"/>
      <c r="H1179" s="88" t="s">
        <v>4</v>
      </c>
      <c r="I1179" s="89"/>
      <c r="J1179" s="89"/>
      <c r="K1179" s="89"/>
      <c r="L1179" s="90"/>
      <c r="M1179" s="106" t="s">
        <v>5</v>
      </c>
      <c r="N1179" s="101"/>
      <c r="O1179" s="102"/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7"/>
      <c r="H1180" s="91"/>
      <c r="I1180" s="92"/>
      <c r="J1180" s="92"/>
      <c r="K1180" s="92"/>
      <c r="L1180" s="93"/>
      <c r="M1180" s="103"/>
      <c r="N1180" s="104"/>
      <c r="O1180" s="105"/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17"/>
      <c r="F1181" s="16"/>
      <c r="G1181" s="48"/>
      <c r="H1181" s="18"/>
      <c r="I1181" s="14"/>
      <c r="J1181" s="14"/>
      <c r="K1181" s="14"/>
      <c r="L1181" s="19"/>
      <c r="M1181" s="14"/>
      <c r="N1181" s="14"/>
      <c r="O1181" s="60" t="s">
        <v>39</v>
      </c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17"/>
      <c r="F1182" s="16"/>
      <c r="G1182" s="49" t="s">
        <v>6</v>
      </c>
      <c r="H1182" s="21" t="s">
        <v>16</v>
      </c>
      <c r="I1182" s="20" t="s">
        <v>18</v>
      </c>
      <c r="J1182" s="20" t="s">
        <v>22</v>
      </c>
      <c r="K1182" s="20" t="s">
        <v>25</v>
      </c>
      <c r="L1182" s="20" t="s">
        <v>27</v>
      </c>
      <c r="M1182" s="20" t="s">
        <v>31</v>
      </c>
      <c r="N1182" s="20" t="s">
        <v>35</v>
      </c>
      <c r="O1182" s="60" t="s">
        <v>32</v>
      </c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56" s="15" customFormat="1" ht="12.75" x14ac:dyDescent="0.2">
      <c r="A1183" s="20" t="s">
        <v>13</v>
      </c>
      <c r="B1183" s="107" t="s">
        <v>12</v>
      </c>
      <c r="C1183" s="108"/>
      <c r="D1183" s="108"/>
      <c r="E1183" s="108"/>
      <c r="F1183" s="109"/>
      <c r="G1183" s="49" t="s">
        <v>8</v>
      </c>
      <c r="H1183" s="21" t="s">
        <v>17</v>
      </c>
      <c r="I1183" s="20" t="s">
        <v>23</v>
      </c>
      <c r="J1183" s="20" t="s">
        <v>23</v>
      </c>
      <c r="K1183" s="20" t="s">
        <v>44</v>
      </c>
      <c r="L1183" s="20" t="s">
        <v>25</v>
      </c>
      <c r="M1183" s="20" t="s">
        <v>32</v>
      </c>
      <c r="N1183" s="20" t="s">
        <v>36</v>
      </c>
      <c r="O1183" s="60" t="s">
        <v>40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56" s="15" customFormat="1" ht="12.75" x14ac:dyDescent="0.2">
      <c r="A1184" s="20" t="s">
        <v>14</v>
      </c>
      <c r="F1184" s="16"/>
      <c r="G1184" s="49" t="s">
        <v>7</v>
      </c>
      <c r="H1184" s="16"/>
      <c r="I1184" s="20" t="s">
        <v>19</v>
      </c>
      <c r="J1184" s="20" t="s">
        <v>29</v>
      </c>
      <c r="K1184" s="20" t="s">
        <v>45</v>
      </c>
      <c r="L1184" s="20" t="s">
        <v>28</v>
      </c>
      <c r="M1184" s="20" t="s">
        <v>33</v>
      </c>
      <c r="N1184" s="20" t="s">
        <v>32</v>
      </c>
      <c r="O1184" s="61" t="s">
        <v>41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56" s="15" customFormat="1" ht="12.75" x14ac:dyDescent="0.2">
      <c r="A1185" s="17"/>
      <c r="F1185" s="16"/>
      <c r="G1185" s="50"/>
      <c r="H1185" s="16"/>
      <c r="I1185" s="20" t="s">
        <v>20</v>
      </c>
      <c r="J1185" s="20"/>
      <c r="K1185" s="20"/>
      <c r="L1185" s="20"/>
      <c r="M1185" s="20"/>
      <c r="N1185" s="20" t="s">
        <v>37</v>
      </c>
      <c r="O1185" s="60"/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15" customFormat="1" ht="12.75" x14ac:dyDescent="0.2">
      <c r="A1186" s="22" t="s">
        <v>10</v>
      </c>
      <c r="B1186" s="107" t="s">
        <v>11</v>
      </c>
      <c r="C1186" s="108"/>
      <c r="D1186" s="108"/>
      <c r="E1186" s="108"/>
      <c r="F1186" s="109"/>
      <c r="G1186" s="51" t="s">
        <v>9</v>
      </c>
      <c r="H1186" s="23" t="s">
        <v>15</v>
      </c>
      <c r="I1186" s="22" t="s">
        <v>21</v>
      </c>
      <c r="J1186" s="22" t="s">
        <v>24</v>
      </c>
      <c r="K1186" s="22" t="s">
        <v>26</v>
      </c>
      <c r="L1186" s="22" t="s">
        <v>30</v>
      </c>
      <c r="M1186" s="22" t="s">
        <v>34</v>
      </c>
      <c r="N1186" s="22" t="s">
        <v>42</v>
      </c>
      <c r="O1186" s="62" t="s">
        <v>38</v>
      </c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56" s="71" customFormat="1" ht="50.1" customHeight="1" x14ac:dyDescent="0.2">
      <c r="A1187" s="12"/>
      <c r="B1187" s="110"/>
      <c r="C1187" s="111"/>
      <c r="D1187" s="111"/>
      <c r="E1187" s="111"/>
      <c r="F1187" s="112"/>
      <c r="G1187" s="28"/>
      <c r="H1187" s="8"/>
      <c r="I1187" s="9"/>
      <c r="J1187" s="29">
        <f t="shared" ref="J1187:J1192" si="119">SUM(H1187*I1187)</f>
        <v>0</v>
      </c>
      <c r="K1187" s="9"/>
      <c r="L1187" s="4">
        <f t="shared" ref="L1187:L1192" si="120">SUM(J1187*K1187)</f>
        <v>0</v>
      </c>
      <c r="M1187" s="10"/>
      <c r="N1187" s="11"/>
      <c r="O1187" s="69">
        <f t="shared" ref="O1187:O1192" si="121">SUM(M1187*N1187)</f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71" customFormat="1" ht="50.1" customHeight="1" x14ac:dyDescent="0.2">
      <c r="A1188" s="12"/>
      <c r="B1188" s="85"/>
      <c r="C1188" s="86"/>
      <c r="D1188" s="86"/>
      <c r="E1188" s="86"/>
      <c r="F1188" s="87"/>
      <c r="G1188" s="28"/>
      <c r="H1188" s="8"/>
      <c r="I1188" s="9"/>
      <c r="J1188" s="29">
        <f t="shared" si="119"/>
        <v>0</v>
      </c>
      <c r="K1188" s="9"/>
      <c r="L1188" s="4">
        <f t="shared" si="120"/>
        <v>0</v>
      </c>
      <c r="M1188" s="10"/>
      <c r="N1188" s="11"/>
      <c r="O1188" s="69">
        <f t="shared" si="121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2"/>
      <c r="B1189" s="85"/>
      <c r="C1189" s="86"/>
      <c r="D1189" s="86"/>
      <c r="E1189" s="86"/>
      <c r="F1189" s="87"/>
      <c r="G1189" s="28"/>
      <c r="H1189" s="8"/>
      <c r="I1189" s="9"/>
      <c r="J1189" s="29">
        <f t="shared" si="119"/>
        <v>0</v>
      </c>
      <c r="K1189" s="9"/>
      <c r="L1189" s="4">
        <f t="shared" si="120"/>
        <v>0</v>
      </c>
      <c r="M1189" s="10"/>
      <c r="N1189" s="11"/>
      <c r="O1189" s="69">
        <f t="shared" si="121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85"/>
      <c r="C1190" s="86"/>
      <c r="D1190" s="86"/>
      <c r="E1190" s="86"/>
      <c r="F1190" s="87"/>
      <c r="G1190" s="28"/>
      <c r="H1190" s="8"/>
      <c r="I1190" s="9"/>
      <c r="J1190" s="29">
        <f t="shared" si="119"/>
        <v>0</v>
      </c>
      <c r="K1190" s="9"/>
      <c r="L1190" s="4">
        <f t="shared" si="120"/>
        <v>0</v>
      </c>
      <c r="M1190" s="10"/>
      <c r="N1190" s="11"/>
      <c r="O1190" s="69">
        <f t="shared" si="121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85"/>
      <c r="C1191" s="86"/>
      <c r="D1191" s="86"/>
      <c r="E1191" s="86"/>
      <c r="F1191" s="87"/>
      <c r="G1191" s="28"/>
      <c r="H1191" s="8"/>
      <c r="I1191" s="9"/>
      <c r="J1191" s="29">
        <f t="shared" si="119"/>
        <v>0</v>
      </c>
      <c r="K1191" s="9"/>
      <c r="L1191" s="4">
        <f t="shared" si="120"/>
        <v>0</v>
      </c>
      <c r="M1191" s="10"/>
      <c r="N1191" s="11"/>
      <c r="O1191" s="69">
        <f t="shared" si="121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71" customFormat="1" ht="50.1" customHeight="1" x14ac:dyDescent="0.2">
      <c r="A1192" s="12"/>
      <c r="B1192" s="85"/>
      <c r="C1192" s="86"/>
      <c r="D1192" s="86"/>
      <c r="E1192" s="86"/>
      <c r="F1192" s="87"/>
      <c r="G1192" s="28"/>
      <c r="H1192" s="8"/>
      <c r="I1192" s="9"/>
      <c r="J1192" s="29">
        <f t="shared" si="119"/>
        <v>0</v>
      </c>
      <c r="K1192" s="9"/>
      <c r="L1192" s="4">
        <f t="shared" si="120"/>
        <v>0</v>
      </c>
      <c r="M1192" s="10"/>
      <c r="N1192" s="11"/>
      <c r="O1192" s="69">
        <f t="shared" si="121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15" customFormat="1" ht="20.100000000000001" customHeight="1" thickBot="1" x14ac:dyDescent="0.2">
      <c r="A1193" s="41"/>
      <c r="B1193" s="82" t="s">
        <v>43</v>
      </c>
      <c r="C1193" s="83"/>
      <c r="D1193" s="83"/>
      <c r="E1193" s="83"/>
      <c r="F1193" s="84"/>
      <c r="G1193" s="56"/>
      <c r="H1193" s="42"/>
      <c r="I1193" s="43"/>
      <c r="J1193" s="32">
        <f>SUM(J1187:J1192)</f>
        <v>0</v>
      </c>
      <c r="K1193" s="43"/>
      <c r="L1193" s="32">
        <f>SUM(L1187:L1192)</f>
        <v>0</v>
      </c>
      <c r="M1193" s="44">
        <f>SUM(M1187:M1192)</f>
        <v>0</v>
      </c>
      <c r="N1193" s="43"/>
      <c r="O1193" s="32">
        <f>SUM(O1187:O1192)</f>
        <v>0</v>
      </c>
      <c r="P1193" s="25"/>
      <c r="Q1193" s="25"/>
      <c r="R1193" s="25"/>
      <c r="S1193" s="25"/>
      <c r="T1193" s="25"/>
      <c r="U1193" s="25"/>
      <c r="V1193" s="40"/>
      <c r="W1193" s="25"/>
      <c r="X1193" s="25"/>
      <c r="Y1193" s="25"/>
      <c r="Z1193" s="25"/>
      <c r="AA1193" s="25"/>
      <c r="AB1193" s="25"/>
    </row>
    <row r="1194" spans="1:256" s="15" customFormat="1" x14ac:dyDescent="0.15">
      <c r="A1194" s="25"/>
      <c r="B1194" s="25"/>
      <c r="C1194" s="25"/>
      <c r="D1194" s="25"/>
      <c r="E1194" s="25"/>
      <c r="F1194" s="25"/>
      <c r="G1194" s="54"/>
      <c r="H1194" s="25"/>
      <c r="I1194" s="25"/>
      <c r="J1194" s="25"/>
      <c r="K1194" s="25"/>
      <c r="L1194" s="25"/>
      <c r="M1194" s="25"/>
      <c r="N1194" s="25"/>
      <c r="O1194" s="63"/>
    </row>
    <row r="1195" spans="1:256" s="15" customFormat="1" x14ac:dyDescent="0.15">
      <c r="A1195" s="25"/>
      <c r="B1195" s="25"/>
      <c r="C1195" s="25"/>
      <c r="D1195" s="25"/>
      <c r="E1195" s="25"/>
      <c r="F1195" s="25"/>
      <c r="G1195" s="54"/>
      <c r="H1195" s="25"/>
      <c r="I1195" s="25"/>
      <c r="J1195" s="25"/>
      <c r="K1195" s="25"/>
      <c r="L1195" s="25"/>
      <c r="M1195" s="25"/>
      <c r="N1195" s="25"/>
      <c r="O1195" s="63"/>
    </row>
    <row r="1196" spans="1:256" s="15" customFormat="1" x14ac:dyDescent="0.15">
      <c r="A1196" s="27"/>
      <c r="B1196" s="27"/>
      <c r="C1196" s="27"/>
      <c r="D1196" s="27"/>
      <c r="E1196" s="27"/>
      <c r="F1196" s="27"/>
      <c r="G1196" s="55"/>
      <c r="H1196" s="27"/>
      <c r="I1196" s="27"/>
      <c r="J1196" s="27"/>
      <c r="K1196" s="27"/>
      <c r="L1196" s="27"/>
      <c r="M1196" s="27"/>
      <c r="N1196" s="27"/>
      <c r="O1196" s="64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56" s="15" customFormat="1" ht="9" customHeight="1" x14ac:dyDescent="0.2">
      <c r="A1197" s="113" t="s">
        <v>50</v>
      </c>
      <c r="B1197" s="114"/>
      <c r="C1197" s="114"/>
      <c r="D1197" s="114"/>
      <c r="E1197" s="114"/>
      <c r="F1197" s="114"/>
      <c r="G1197" s="114"/>
      <c r="H1197" s="115"/>
      <c r="I1197" s="122" t="s">
        <v>46</v>
      </c>
      <c r="J1197" s="123"/>
      <c r="K1197" s="123"/>
      <c r="L1197" s="123"/>
      <c r="M1197" s="124"/>
      <c r="N1197" s="67" t="s">
        <v>1</v>
      </c>
      <c r="O1197" s="68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8.25" customHeight="1" x14ac:dyDescent="0.15">
      <c r="A1198" s="116"/>
      <c r="B1198" s="117"/>
      <c r="C1198" s="117"/>
      <c r="D1198" s="117"/>
      <c r="E1198" s="117"/>
      <c r="F1198" s="117"/>
      <c r="G1198" s="117"/>
      <c r="H1198" s="118"/>
      <c r="I1198" s="24"/>
      <c r="J1198" s="25"/>
      <c r="K1198" s="25"/>
      <c r="L1198" s="25"/>
      <c r="M1198" s="1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12.75" customHeight="1" x14ac:dyDescent="0.2">
      <c r="A1199" s="116"/>
      <c r="B1199" s="117"/>
      <c r="C1199" s="117"/>
      <c r="D1199" s="117"/>
      <c r="E1199" s="117"/>
      <c r="F1199" s="117"/>
      <c r="G1199" s="117"/>
      <c r="H1199" s="118"/>
      <c r="I1199" s="125"/>
      <c r="J1199" s="126"/>
      <c r="K1199" s="126"/>
      <c r="L1199" s="126"/>
      <c r="M1199" s="127"/>
      <c r="N1199" s="26" t="s">
        <v>48</v>
      </c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116"/>
      <c r="B1200" s="117"/>
      <c r="C1200" s="117"/>
      <c r="D1200" s="117"/>
      <c r="E1200" s="117"/>
      <c r="F1200" s="117"/>
      <c r="G1200" s="117"/>
      <c r="H1200" s="118"/>
      <c r="I1200" s="128"/>
      <c r="J1200" s="126"/>
      <c r="K1200" s="126"/>
      <c r="L1200" s="126"/>
      <c r="M1200" s="127"/>
      <c r="N1200" s="25"/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6"/>
      <c r="B1201" s="117"/>
      <c r="C1201" s="117"/>
      <c r="D1201" s="117"/>
      <c r="E1201" s="117"/>
      <c r="F1201" s="117"/>
      <c r="G1201" s="117"/>
      <c r="H1201" s="118"/>
      <c r="I1201" s="128"/>
      <c r="J1201" s="126"/>
      <c r="K1201" s="126"/>
      <c r="L1201" s="126"/>
      <c r="M1201" s="127"/>
      <c r="N1201" s="27"/>
      <c r="O1201" s="66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9" customHeight="1" x14ac:dyDescent="0.15">
      <c r="A1202" s="116"/>
      <c r="B1202" s="117"/>
      <c r="C1202" s="117"/>
      <c r="D1202" s="117"/>
      <c r="E1202" s="117"/>
      <c r="F1202" s="117"/>
      <c r="G1202" s="117"/>
      <c r="H1202" s="118"/>
      <c r="I1202" s="128"/>
      <c r="J1202" s="126"/>
      <c r="K1202" s="126"/>
      <c r="L1202" s="126"/>
      <c r="M1202" s="127"/>
      <c r="N1202" s="13" t="s">
        <v>2</v>
      </c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6"/>
      <c r="B1203" s="117"/>
      <c r="C1203" s="117"/>
      <c r="D1203" s="117"/>
      <c r="E1203" s="117"/>
      <c r="F1203" s="117"/>
      <c r="G1203" s="117"/>
      <c r="H1203" s="118"/>
      <c r="I1203" s="128"/>
      <c r="J1203" s="126"/>
      <c r="K1203" s="126"/>
      <c r="L1203" s="126"/>
      <c r="M1203" s="127"/>
      <c r="N1203" s="25"/>
      <c r="O1203" s="65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16"/>
      <c r="B1204" s="117"/>
      <c r="C1204" s="117"/>
      <c r="D1204" s="117"/>
      <c r="E1204" s="117"/>
      <c r="F1204" s="117"/>
      <c r="G1204" s="117"/>
      <c r="H1204" s="118"/>
      <c r="I1204" s="128"/>
      <c r="J1204" s="126"/>
      <c r="K1204" s="126"/>
      <c r="L1204" s="126"/>
      <c r="M1204" s="127"/>
      <c r="N1204" s="132"/>
      <c r="O1204" s="133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119"/>
      <c r="B1205" s="120"/>
      <c r="C1205" s="120"/>
      <c r="D1205" s="120"/>
      <c r="E1205" s="120"/>
      <c r="F1205" s="120"/>
      <c r="G1205" s="120"/>
      <c r="H1205" s="121"/>
      <c r="I1205" s="129"/>
      <c r="J1205" s="130"/>
      <c r="K1205" s="130"/>
      <c r="L1205" s="130"/>
      <c r="M1205" s="131"/>
      <c r="N1205" s="134"/>
      <c r="O1205" s="135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x14ac:dyDescent="0.15">
      <c r="A1206" s="94" t="s">
        <v>0</v>
      </c>
      <c r="B1206" s="95"/>
      <c r="C1206" s="95"/>
      <c r="D1206" s="95"/>
      <c r="E1206" s="95"/>
      <c r="F1206" s="96"/>
      <c r="G1206" s="47"/>
      <c r="H1206" s="100" t="s">
        <v>3</v>
      </c>
      <c r="I1206" s="101"/>
      <c r="J1206" s="101"/>
      <c r="K1206" s="101"/>
      <c r="L1206" s="101"/>
      <c r="M1206" s="101"/>
      <c r="N1206" s="101"/>
      <c r="O1206" s="102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x14ac:dyDescent="0.15">
      <c r="A1207" s="97"/>
      <c r="B1207" s="98"/>
      <c r="C1207" s="98"/>
      <c r="D1207" s="98"/>
      <c r="E1207" s="98"/>
      <c r="F1207" s="99"/>
      <c r="G1207" s="47"/>
      <c r="H1207" s="103"/>
      <c r="I1207" s="104"/>
      <c r="J1207" s="104"/>
      <c r="K1207" s="104"/>
      <c r="L1207" s="104"/>
      <c r="M1207" s="104"/>
      <c r="N1207" s="104"/>
      <c r="O1207" s="105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56" s="15" customFormat="1" ht="12.75" x14ac:dyDescent="0.2">
      <c r="A1208" s="14"/>
      <c r="F1208" s="16"/>
      <c r="G1208" s="47"/>
      <c r="H1208" s="88" t="s">
        <v>4</v>
      </c>
      <c r="I1208" s="89"/>
      <c r="J1208" s="89"/>
      <c r="K1208" s="89"/>
      <c r="L1208" s="90"/>
      <c r="M1208" s="106" t="s">
        <v>5</v>
      </c>
      <c r="N1208" s="101"/>
      <c r="O1208" s="102"/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7"/>
      <c r="H1209" s="91"/>
      <c r="I1209" s="92"/>
      <c r="J1209" s="92"/>
      <c r="K1209" s="92"/>
      <c r="L1209" s="93"/>
      <c r="M1209" s="103"/>
      <c r="N1209" s="104"/>
      <c r="O1209" s="105"/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8"/>
      <c r="H1210" s="18"/>
      <c r="I1210" s="14"/>
      <c r="J1210" s="14"/>
      <c r="K1210" s="14"/>
      <c r="L1210" s="19"/>
      <c r="M1210" s="14"/>
      <c r="N1210" s="14"/>
      <c r="O1210" s="60" t="s">
        <v>39</v>
      </c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7"/>
      <c r="F1211" s="16"/>
      <c r="G1211" s="49" t="s">
        <v>6</v>
      </c>
      <c r="H1211" s="21" t="s">
        <v>16</v>
      </c>
      <c r="I1211" s="20" t="s">
        <v>18</v>
      </c>
      <c r="J1211" s="20" t="s">
        <v>22</v>
      </c>
      <c r="K1211" s="20" t="s">
        <v>25</v>
      </c>
      <c r="L1211" s="20" t="s">
        <v>27</v>
      </c>
      <c r="M1211" s="20" t="s">
        <v>31</v>
      </c>
      <c r="N1211" s="20" t="s">
        <v>35</v>
      </c>
      <c r="O1211" s="60" t="s">
        <v>32</v>
      </c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20" t="s">
        <v>13</v>
      </c>
      <c r="B1212" s="107" t="s">
        <v>12</v>
      </c>
      <c r="C1212" s="108"/>
      <c r="D1212" s="108"/>
      <c r="E1212" s="108"/>
      <c r="F1212" s="109"/>
      <c r="G1212" s="49" t="s">
        <v>8</v>
      </c>
      <c r="H1212" s="21" t="s">
        <v>17</v>
      </c>
      <c r="I1212" s="20" t="s">
        <v>23</v>
      </c>
      <c r="J1212" s="20" t="s">
        <v>23</v>
      </c>
      <c r="K1212" s="20" t="s">
        <v>44</v>
      </c>
      <c r="L1212" s="20" t="s">
        <v>25</v>
      </c>
      <c r="M1212" s="20" t="s">
        <v>32</v>
      </c>
      <c r="N1212" s="20" t="s">
        <v>36</v>
      </c>
      <c r="O1212" s="60" t="s">
        <v>40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 x14ac:dyDescent="0.2">
      <c r="A1213" s="20" t="s">
        <v>14</v>
      </c>
      <c r="F1213" s="16"/>
      <c r="G1213" s="49" t="s">
        <v>7</v>
      </c>
      <c r="H1213" s="16"/>
      <c r="I1213" s="20" t="s">
        <v>19</v>
      </c>
      <c r="J1213" s="20" t="s">
        <v>29</v>
      </c>
      <c r="K1213" s="20" t="s">
        <v>45</v>
      </c>
      <c r="L1213" s="20" t="s">
        <v>28</v>
      </c>
      <c r="M1213" s="20" t="s">
        <v>33</v>
      </c>
      <c r="N1213" s="20" t="s">
        <v>32</v>
      </c>
      <c r="O1213" s="61" t="s">
        <v>41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15" customFormat="1" ht="12.75" x14ac:dyDescent="0.2">
      <c r="A1214" s="17"/>
      <c r="F1214" s="16"/>
      <c r="G1214" s="50"/>
      <c r="H1214" s="16"/>
      <c r="I1214" s="20" t="s">
        <v>20</v>
      </c>
      <c r="J1214" s="20"/>
      <c r="K1214" s="20"/>
      <c r="L1214" s="20"/>
      <c r="M1214" s="20"/>
      <c r="N1214" s="20" t="s">
        <v>37</v>
      </c>
      <c r="O1214" s="60"/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15" customFormat="1" ht="12.75" x14ac:dyDescent="0.2">
      <c r="A1215" s="22" t="s">
        <v>10</v>
      </c>
      <c r="B1215" s="107" t="s">
        <v>11</v>
      </c>
      <c r="C1215" s="108"/>
      <c r="D1215" s="108"/>
      <c r="E1215" s="108"/>
      <c r="F1215" s="109"/>
      <c r="G1215" s="51" t="s">
        <v>9</v>
      </c>
      <c r="H1215" s="23" t="s">
        <v>15</v>
      </c>
      <c r="I1215" s="22" t="s">
        <v>21</v>
      </c>
      <c r="J1215" s="22" t="s">
        <v>24</v>
      </c>
      <c r="K1215" s="22" t="s">
        <v>26</v>
      </c>
      <c r="L1215" s="22" t="s">
        <v>30</v>
      </c>
      <c r="M1215" s="22" t="s">
        <v>34</v>
      </c>
      <c r="N1215" s="22" t="s">
        <v>42</v>
      </c>
      <c r="O1215" s="62" t="s">
        <v>38</v>
      </c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56" s="71" customFormat="1" ht="50.1" customHeight="1" x14ac:dyDescent="0.2">
      <c r="A1216" s="12"/>
      <c r="B1216" s="110"/>
      <c r="C1216" s="111"/>
      <c r="D1216" s="111"/>
      <c r="E1216" s="111"/>
      <c r="F1216" s="112"/>
      <c r="G1216" s="28"/>
      <c r="H1216" s="8"/>
      <c r="I1216" s="9"/>
      <c r="J1216" s="29">
        <f t="shared" ref="J1216:J1221" si="122">SUM(H1216*I1216)</f>
        <v>0</v>
      </c>
      <c r="K1216" s="9"/>
      <c r="L1216" s="4">
        <f t="shared" ref="L1216:L1221" si="123">SUM(J1216*K1216)</f>
        <v>0</v>
      </c>
      <c r="M1216" s="10"/>
      <c r="N1216" s="11"/>
      <c r="O1216" s="69">
        <f t="shared" ref="O1216:O1221" si="124">SUM(M1216*N1216)</f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5"/>
      <c r="C1217" s="86"/>
      <c r="D1217" s="86"/>
      <c r="E1217" s="86"/>
      <c r="F1217" s="87"/>
      <c r="G1217" s="28"/>
      <c r="H1217" s="8"/>
      <c r="I1217" s="9"/>
      <c r="J1217" s="29">
        <f t="shared" si="122"/>
        <v>0</v>
      </c>
      <c r="K1217" s="9"/>
      <c r="L1217" s="4">
        <f t="shared" si="123"/>
        <v>0</v>
      </c>
      <c r="M1217" s="10"/>
      <c r="N1217" s="11"/>
      <c r="O1217" s="69">
        <f t="shared" si="124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5"/>
      <c r="C1218" s="86"/>
      <c r="D1218" s="86"/>
      <c r="E1218" s="86"/>
      <c r="F1218" s="87"/>
      <c r="G1218" s="28"/>
      <c r="H1218" s="8"/>
      <c r="I1218" s="9"/>
      <c r="J1218" s="29">
        <f t="shared" si="122"/>
        <v>0</v>
      </c>
      <c r="K1218" s="9"/>
      <c r="L1218" s="4">
        <f t="shared" si="123"/>
        <v>0</v>
      </c>
      <c r="M1218" s="10"/>
      <c r="N1218" s="11"/>
      <c r="O1218" s="69">
        <f t="shared" si="124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5"/>
      <c r="C1219" s="86"/>
      <c r="D1219" s="86"/>
      <c r="E1219" s="86"/>
      <c r="F1219" s="87"/>
      <c r="G1219" s="28"/>
      <c r="H1219" s="8"/>
      <c r="I1219" s="9"/>
      <c r="J1219" s="29">
        <f t="shared" si="122"/>
        <v>0</v>
      </c>
      <c r="K1219" s="9"/>
      <c r="L1219" s="4">
        <f t="shared" si="123"/>
        <v>0</v>
      </c>
      <c r="M1219" s="10"/>
      <c r="N1219" s="11"/>
      <c r="O1219" s="69">
        <f t="shared" si="124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2"/>
      <c r="B1220" s="85"/>
      <c r="C1220" s="86"/>
      <c r="D1220" s="86"/>
      <c r="E1220" s="86"/>
      <c r="F1220" s="87"/>
      <c r="G1220" s="28"/>
      <c r="H1220" s="8"/>
      <c r="I1220" s="9"/>
      <c r="J1220" s="29">
        <f t="shared" si="122"/>
        <v>0</v>
      </c>
      <c r="K1220" s="9"/>
      <c r="L1220" s="4">
        <f t="shared" si="123"/>
        <v>0</v>
      </c>
      <c r="M1220" s="10"/>
      <c r="N1220" s="11"/>
      <c r="O1220" s="69">
        <f t="shared" si="124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71" customFormat="1" ht="50.1" customHeight="1" x14ac:dyDescent="0.2">
      <c r="A1221" s="12"/>
      <c r="B1221" s="85"/>
      <c r="C1221" s="86"/>
      <c r="D1221" s="86"/>
      <c r="E1221" s="86"/>
      <c r="F1221" s="87"/>
      <c r="G1221" s="28"/>
      <c r="H1221" s="8"/>
      <c r="I1221" s="9"/>
      <c r="J1221" s="29">
        <f t="shared" si="122"/>
        <v>0</v>
      </c>
      <c r="K1221" s="9"/>
      <c r="L1221" s="4">
        <f t="shared" si="123"/>
        <v>0</v>
      </c>
      <c r="M1221" s="10"/>
      <c r="N1221" s="11"/>
      <c r="O1221" s="69">
        <f t="shared" si="124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15" customFormat="1" ht="20.100000000000001" customHeight="1" thickBot="1" x14ac:dyDescent="0.2">
      <c r="A1222" s="41"/>
      <c r="B1222" s="82" t="s">
        <v>43</v>
      </c>
      <c r="C1222" s="83"/>
      <c r="D1222" s="83"/>
      <c r="E1222" s="83"/>
      <c r="F1222" s="84"/>
      <c r="G1222" s="56"/>
      <c r="H1222" s="42"/>
      <c r="I1222" s="43"/>
      <c r="J1222" s="32">
        <f>SUM(J1216:J1221)</f>
        <v>0</v>
      </c>
      <c r="K1222" s="43"/>
      <c r="L1222" s="32">
        <f>SUM(L1216:L1221)</f>
        <v>0</v>
      </c>
      <c r="M1222" s="44">
        <f>SUM(M1216:M1221)</f>
        <v>0</v>
      </c>
      <c r="N1222" s="43"/>
      <c r="O1222" s="32">
        <f>SUM(O1216:O1221)</f>
        <v>0</v>
      </c>
      <c r="P1222" s="25"/>
      <c r="Q1222" s="25"/>
      <c r="R1222" s="25"/>
      <c r="S1222" s="25"/>
      <c r="T1222" s="25"/>
      <c r="U1222" s="25"/>
      <c r="V1222" s="40"/>
      <c r="W1222" s="25"/>
      <c r="X1222" s="25"/>
      <c r="Y1222" s="25"/>
      <c r="Z1222" s="25"/>
      <c r="AA1222" s="25"/>
      <c r="AB1222" s="25"/>
    </row>
    <row r="1223" spans="1:28" s="15" customFormat="1" x14ac:dyDescent="0.15">
      <c r="A1223" s="25"/>
      <c r="B1223" s="25"/>
      <c r="C1223" s="25"/>
      <c r="D1223" s="25"/>
      <c r="E1223" s="25"/>
      <c r="F1223" s="25"/>
      <c r="G1223" s="54"/>
      <c r="H1223" s="25"/>
      <c r="I1223" s="25"/>
      <c r="J1223" s="25"/>
      <c r="K1223" s="25"/>
      <c r="L1223" s="25"/>
      <c r="M1223" s="25"/>
      <c r="N1223" s="25"/>
      <c r="O1223" s="63"/>
    </row>
    <row r="1224" spans="1:28" s="15" customFormat="1" x14ac:dyDescent="0.15">
      <c r="A1224" s="25"/>
      <c r="B1224" s="25"/>
      <c r="C1224" s="25"/>
      <c r="D1224" s="25"/>
      <c r="E1224" s="25"/>
      <c r="F1224" s="25"/>
      <c r="G1224" s="54"/>
      <c r="H1224" s="25"/>
      <c r="I1224" s="25"/>
      <c r="J1224" s="25"/>
      <c r="K1224" s="25"/>
      <c r="L1224" s="25"/>
      <c r="M1224" s="25"/>
      <c r="N1224" s="25"/>
      <c r="O1224" s="63"/>
    </row>
    <row r="1225" spans="1:28" s="15" customFormat="1" x14ac:dyDescent="0.15">
      <c r="A1225" s="27"/>
      <c r="B1225" s="27"/>
      <c r="C1225" s="27"/>
      <c r="D1225" s="27"/>
      <c r="E1225" s="27"/>
      <c r="F1225" s="27"/>
      <c r="G1225" s="55"/>
      <c r="H1225" s="27"/>
      <c r="I1225" s="27"/>
      <c r="J1225" s="27"/>
      <c r="K1225" s="27"/>
      <c r="L1225" s="27"/>
      <c r="M1225" s="27"/>
      <c r="N1225" s="27"/>
      <c r="O1225" s="64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9" customHeight="1" x14ac:dyDescent="0.2">
      <c r="A1226" s="113" t="s">
        <v>50</v>
      </c>
      <c r="B1226" s="114"/>
      <c r="C1226" s="114"/>
      <c r="D1226" s="114"/>
      <c r="E1226" s="114"/>
      <c r="F1226" s="114"/>
      <c r="G1226" s="114"/>
      <c r="H1226" s="115"/>
      <c r="I1226" s="122" t="s">
        <v>46</v>
      </c>
      <c r="J1226" s="123"/>
      <c r="K1226" s="123"/>
      <c r="L1226" s="123"/>
      <c r="M1226" s="124"/>
      <c r="N1226" s="67" t="s">
        <v>1</v>
      </c>
      <c r="O1226" s="68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6"/>
      <c r="B1227" s="117"/>
      <c r="C1227" s="117"/>
      <c r="D1227" s="117"/>
      <c r="E1227" s="117"/>
      <c r="F1227" s="117"/>
      <c r="G1227" s="117"/>
      <c r="H1227" s="118"/>
      <c r="I1227" s="24"/>
      <c r="J1227" s="25"/>
      <c r="K1227" s="25"/>
      <c r="L1227" s="25"/>
      <c r="M1227" s="1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12.75" customHeight="1" x14ac:dyDescent="0.2">
      <c r="A1228" s="116"/>
      <c r="B1228" s="117"/>
      <c r="C1228" s="117"/>
      <c r="D1228" s="117"/>
      <c r="E1228" s="117"/>
      <c r="F1228" s="117"/>
      <c r="G1228" s="117"/>
      <c r="H1228" s="118"/>
      <c r="I1228" s="125"/>
      <c r="J1228" s="126"/>
      <c r="K1228" s="126"/>
      <c r="L1228" s="126"/>
      <c r="M1228" s="127"/>
      <c r="N1228" s="26" t="s">
        <v>48</v>
      </c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116"/>
      <c r="B1229" s="117"/>
      <c r="C1229" s="117"/>
      <c r="D1229" s="117"/>
      <c r="E1229" s="117"/>
      <c r="F1229" s="117"/>
      <c r="G1229" s="117"/>
      <c r="H1229" s="118"/>
      <c r="I1229" s="128"/>
      <c r="J1229" s="126"/>
      <c r="K1229" s="126"/>
      <c r="L1229" s="126"/>
      <c r="M1229" s="127"/>
      <c r="N1229" s="25"/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6"/>
      <c r="B1230" s="117"/>
      <c r="C1230" s="117"/>
      <c r="D1230" s="117"/>
      <c r="E1230" s="117"/>
      <c r="F1230" s="117"/>
      <c r="G1230" s="117"/>
      <c r="H1230" s="118"/>
      <c r="I1230" s="128"/>
      <c r="J1230" s="126"/>
      <c r="K1230" s="126"/>
      <c r="L1230" s="126"/>
      <c r="M1230" s="127"/>
      <c r="N1230" s="27"/>
      <c r="O1230" s="66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9" customHeight="1" x14ac:dyDescent="0.15">
      <c r="A1231" s="116"/>
      <c r="B1231" s="117"/>
      <c r="C1231" s="117"/>
      <c r="D1231" s="117"/>
      <c r="E1231" s="117"/>
      <c r="F1231" s="117"/>
      <c r="G1231" s="117"/>
      <c r="H1231" s="118"/>
      <c r="I1231" s="128"/>
      <c r="J1231" s="126"/>
      <c r="K1231" s="126"/>
      <c r="L1231" s="126"/>
      <c r="M1231" s="127"/>
      <c r="N1231" s="13" t="s">
        <v>2</v>
      </c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6"/>
      <c r="B1232" s="117"/>
      <c r="C1232" s="117"/>
      <c r="D1232" s="117"/>
      <c r="E1232" s="117"/>
      <c r="F1232" s="117"/>
      <c r="G1232" s="117"/>
      <c r="H1232" s="118"/>
      <c r="I1232" s="128"/>
      <c r="J1232" s="126"/>
      <c r="K1232" s="126"/>
      <c r="L1232" s="126"/>
      <c r="M1232" s="127"/>
      <c r="N1232" s="25"/>
      <c r="O1232" s="65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16"/>
      <c r="B1233" s="117"/>
      <c r="C1233" s="117"/>
      <c r="D1233" s="117"/>
      <c r="E1233" s="117"/>
      <c r="F1233" s="117"/>
      <c r="G1233" s="117"/>
      <c r="H1233" s="118"/>
      <c r="I1233" s="128"/>
      <c r="J1233" s="126"/>
      <c r="K1233" s="126"/>
      <c r="L1233" s="126"/>
      <c r="M1233" s="127"/>
      <c r="N1233" s="132"/>
      <c r="O1233" s="133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119"/>
      <c r="B1234" s="120"/>
      <c r="C1234" s="120"/>
      <c r="D1234" s="120"/>
      <c r="E1234" s="120"/>
      <c r="F1234" s="120"/>
      <c r="G1234" s="120"/>
      <c r="H1234" s="121"/>
      <c r="I1234" s="129"/>
      <c r="J1234" s="130"/>
      <c r="K1234" s="130"/>
      <c r="L1234" s="130"/>
      <c r="M1234" s="131"/>
      <c r="N1234" s="134"/>
      <c r="O1234" s="135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x14ac:dyDescent="0.15">
      <c r="A1235" s="94" t="s">
        <v>0</v>
      </c>
      <c r="B1235" s="95"/>
      <c r="C1235" s="95"/>
      <c r="D1235" s="95"/>
      <c r="E1235" s="95"/>
      <c r="F1235" s="96"/>
      <c r="G1235" s="47"/>
      <c r="H1235" s="100" t="s">
        <v>3</v>
      </c>
      <c r="I1235" s="101"/>
      <c r="J1235" s="101"/>
      <c r="K1235" s="101"/>
      <c r="L1235" s="101"/>
      <c r="M1235" s="101"/>
      <c r="N1235" s="101"/>
      <c r="O1235" s="102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x14ac:dyDescent="0.15">
      <c r="A1236" s="97"/>
      <c r="B1236" s="98"/>
      <c r="C1236" s="98"/>
      <c r="D1236" s="98"/>
      <c r="E1236" s="98"/>
      <c r="F1236" s="99"/>
      <c r="G1236" s="47"/>
      <c r="H1236" s="103"/>
      <c r="I1236" s="104"/>
      <c r="J1236" s="104"/>
      <c r="K1236" s="104"/>
      <c r="L1236" s="104"/>
      <c r="M1236" s="104"/>
      <c r="N1236" s="104"/>
      <c r="O1236" s="105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ht="12.75" x14ac:dyDescent="0.2">
      <c r="A1237" s="14"/>
      <c r="F1237" s="16"/>
      <c r="G1237" s="47"/>
      <c r="H1237" s="88" t="s">
        <v>4</v>
      </c>
      <c r="I1237" s="89"/>
      <c r="J1237" s="89"/>
      <c r="K1237" s="89"/>
      <c r="L1237" s="90"/>
      <c r="M1237" s="106" t="s">
        <v>5</v>
      </c>
      <c r="N1237" s="101"/>
      <c r="O1237" s="102"/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7"/>
      <c r="H1238" s="91"/>
      <c r="I1238" s="92"/>
      <c r="J1238" s="92"/>
      <c r="K1238" s="92"/>
      <c r="L1238" s="93"/>
      <c r="M1238" s="103"/>
      <c r="N1238" s="104"/>
      <c r="O1238" s="105"/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8"/>
      <c r="H1239" s="18"/>
      <c r="I1239" s="14"/>
      <c r="J1239" s="14"/>
      <c r="K1239" s="14"/>
      <c r="L1239" s="19"/>
      <c r="M1239" s="14"/>
      <c r="N1239" s="14"/>
      <c r="O1239" s="60" t="s">
        <v>39</v>
      </c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7"/>
      <c r="F1240" s="16"/>
      <c r="G1240" s="49" t="s">
        <v>6</v>
      </c>
      <c r="H1240" s="21" t="s">
        <v>16</v>
      </c>
      <c r="I1240" s="20" t="s">
        <v>18</v>
      </c>
      <c r="J1240" s="20" t="s">
        <v>22</v>
      </c>
      <c r="K1240" s="20" t="s">
        <v>25</v>
      </c>
      <c r="L1240" s="20" t="s">
        <v>27</v>
      </c>
      <c r="M1240" s="20" t="s">
        <v>31</v>
      </c>
      <c r="N1240" s="20" t="s">
        <v>35</v>
      </c>
      <c r="O1240" s="60" t="s">
        <v>32</v>
      </c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20" t="s">
        <v>13</v>
      </c>
      <c r="B1241" s="107" t="s">
        <v>12</v>
      </c>
      <c r="C1241" s="108"/>
      <c r="D1241" s="108"/>
      <c r="E1241" s="108"/>
      <c r="F1241" s="109"/>
      <c r="G1241" s="49" t="s">
        <v>8</v>
      </c>
      <c r="H1241" s="21" t="s">
        <v>17</v>
      </c>
      <c r="I1241" s="20" t="s">
        <v>23</v>
      </c>
      <c r="J1241" s="20" t="s">
        <v>23</v>
      </c>
      <c r="K1241" s="20" t="s">
        <v>44</v>
      </c>
      <c r="L1241" s="20" t="s">
        <v>25</v>
      </c>
      <c r="M1241" s="20" t="s">
        <v>32</v>
      </c>
      <c r="N1241" s="20" t="s">
        <v>36</v>
      </c>
      <c r="O1241" s="60" t="s">
        <v>40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20" t="s">
        <v>14</v>
      </c>
      <c r="F1242" s="16"/>
      <c r="G1242" s="49" t="s">
        <v>7</v>
      </c>
      <c r="H1242" s="16"/>
      <c r="I1242" s="20" t="s">
        <v>19</v>
      </c>
      <c r="J1242" s="20" t="s">
        <v>29</v>
      </c>
      <c r="K1242" s="20" t="s">
        <v>45</v>
      </c>
      <c r="L1242" s="20" t="s">
        <v>28</v>
      </c>
      <c r="M1242" s="20" t="s">
        <v>33</v>
      </c>
      <c r="N1242" s="20" t="s">
        <v>32</v>
      </c>
      <c r="O1242" s="61" t="s">
        <v>41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15" customFormat="1" ht="12.75" x14ac:dyDescent="0.2">
      <c r="A1243" s="17"/>
      <c r="F1243" s="16"/>
      <c r="G1243" s="50"/>
      <c r="H1243" s="16"/>
      <c r="I1243" s="20" t="s">
        <v>20</v>
      </c>
      <c r="J1243" s="20"/>
      <c r="K1243" s="20"/>
      <c r="L1243" s="20"/>
      <c r="M1243" s="20"/>
      <c r="N1243" s="20" t="s">
        <v>37</v>
      </c>
      <c r="O1243" s="60"/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15" customFormat="1" ht="12.75" x14ac:dyDescent="0.2">
      <c r="A1244" s="22" t="s">
        <v>10</v>
      </c>
      <c r="B1244" s="107" t="s">
        <v>11</v>
      </c>
      <c r="C1244" s="108"/>
      <c r="D1244" s="108"/>
      <c r="E1244" s="108"/>
      <c r="F1244" s="109"/>
      <c r="G1244" s="51" t="s">
        <v>9</v>
      </c>
      <c r="H1244" s="23" t="s">
        <v>15</v>
      </c>
      <c r="I1244" s="22" t="s">
        <v>21</v>
      </c>
      <c r="J1244" s="22" t="s">
        <v>24</v>
      </c>
      <c r="K1244" s="22" t="s">
        <v>26</v>
      </c>
      <c r="L1244" s="22" t="s">
        <v>30</v>
      </c>
      <c r="M1244" s="22" t="s">
        <v>34</v>
      </c>
      <c r="N1244" s="22" t="s">
        <v>42</v>
      </c>
      <c r="O1244" s="62" t="s">
        <v>38</v>
      </c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56" s="71" customFormat="1" ht="50.1" customHeight="1" x14ac:dyDescent="0.2">
      <c r="A1245" s="12"/>
      <c r="B1245" s="110"/>
      <c r="C1245" s="111"/>
      <c r="D1245" s="111"/>
      <c r="E1245" s="111"/>
      <c r="F1245" s="112"/>
      <c r="G1245" s="28"/>
      <c r="H1245" s="8"/>
      <c r="I1245" s="9"/>
      <c r="J1245" s="29">
        <f t="shared" ref="J1245:J1250" si="125">SUM(H1245*I1245)</f>
        <v>0</v>
      </c>
      <c r="K1245" s="9"/>
      <c r="L1245" s="4">
        <f t="shared" ref="L1245:L1250" si="126">SUM(J1245*K1245)</f>
        <v>0</v>
      </c>
      <c r="M1245" s="10"/>
      <c r="N1245" s="11"/>
      <c r="O1245" s="69">
        <f t="shared" ref="O1245:O1250" si="127">SUM(M1245*N1245)</f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5"/>
      <c r="C1246" s="86"/>
      <c r="D1246" s="86"/>
      <c r="E1246" s="86"/>
      <c r="F1246" s="87"/>
      <c r="G1246" s="28"/>
      <c r="H1246" s="8"/>
      <c r="I1246" s="9"/>
      <c r="J1246" s="29">
        <f t="shared" si="125"/>
        <v>0</v>
      </c>
      <c r="K1246" s="9"/>
      <c r="L1246" s="4">
        <f t="shared" si="126"/>
        <v>0</v>
      </c>
      <c r="M1246" s="10"/>
      <c r="N1246" s="11"/>
      <c r="O1246" s="69">
        <f t="shared" si="127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5"/>
      <c r="C1247" s="86"/>
      <c r="D1247" s="86"/>
      <c r="E1247" s="86"/>
      <c r="F1247" s="87"/>
      <c r="G1247" s="28"/>
      <c r="H1247" s="8"/>
      <c r="I1247" s="9"/>
      <c r="J1247" s="29">
        <f t="shared" si="125"/>
        <v>0</v>
      </c>
      <c r="K1247" s="9"/>
      <c r="L1247" s="4">
        <f t="shared" si="126"/>
        <v>0</v>
      </c>
      <c r="M1247" s="10"/>
      <c r="N1247" s="11"/>
      <c r="O1247" s="69">
        <f t="shared" si="127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5"/>
      <c r="C1248" s="86"/>
      <c r="D1248" s="86"/>
      <c r="E1248" s="86"/>
      <c r="F1248" s="87"/>
      <c r="G1248" s="28"/>
      <c r="H1248" s="8"/>
      <c r="I1248" s="9"/>
      <c r="J1248" s="29">
        <f t="shared" si="125"/>
        <v>0</v>
      </c>
      <c r="K1248" s="9"/>
      <c r="L1248" s="4">
        <f t="shared" si="126"/>
        <v>0</v>
      </c>
      <c r="M1248" s="10"/>
      <c r="N1248" s="11"/>
      <c r="O1248" s="69">
        <f t="shared" si="127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85"/>
      <c r="C1249" s="86"/>
      <c r="D1249" s="86"/>
      <c r="E1249" s="86"/>
      <c r="F1249" s="87"/>
      <c r="G1249" s="28"/>
      <c r="H1249" s="8"/>
      <c r="I1249" s="9"/>
      <c r="J1249" s="29">
        <f t="shared" si="125"/>
        <v>0</v>
      </c>
      <c r="K1249" s="9"/>
      <c r="L1249" s="4">
        <f t="shared" si="126"/>
        <v>0</v>
      </c>
      <c r="M1249" s="10"/>
      <c r="N1249" s="11"/>
      <c r="O1249" s="69">
        <f t="shared" si="127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50.1" customHeight="1" x14ac:dyDescent="0.2">
      <c r="A1250" s="12"/>
      <c r="B1250" s="85"/>
      <c r="C1250" s="86"/>
      <c r="D1250" s="86"/>
      <c r="E1250" s="86"/>
      <c r="F1250" s="87"/>
      <c r="G1250" s="28"/>
      <c r="H1250" s="8"/>
      <c r="I1250" s="9"/>
      <c r="J1250" s="29">
        <f t="shared" si="125"/>
        <v>0</v>
      </c>
      <c r="K1250" s="9"/>
      <c r="L1250" s="4">
        <f t="shared" si="126"/>
        <v>0</v>
      </c>
      <c r="M1250" s="10"/>
      <c r="N1250" s="11"/>
      <c r="O1250" s="69">
        <f t="shared" si="127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15" customFormat="1" ht="20.100000000000001" customHeight="1" thickBot="1" x14ac:dyDescent="0.2">
      <c r="A1251" s="41"/>
      <c r="B1251" s="82" t="s">
        <v>43</v>
      </c>
      <c r="C1251" s="83"/>
      <c r="D1251" s="83"/>
      <c r="E1251" s="83"/>
      <c r="F1251" s="84"/>
      <c r="G1251" s="56"/>
      <c r="H1251" s="42"/>
      <c r="I1251" s="43"/>
      <c r="J1251" s="32">
        <f>SUM(J1245:J1250)</f>
        <v>0</v>
      </c>
      <c r="K1251" s="43"/>
      <c r="L1251" s="32">
        <f>SUM(L1245:L1250)</f>
        <v>0</v>
      </c>
      <c r="M1251" s="44">
        <f>SUM(M1245:M1250)</f>
        <v>0</v>
      </c>
      <c r="N1251" s="43"/>
      <c r="O1251" s="32">
        <f>SUM(O1245:O1250)</f>
        <v>0</v>
      </c>
      <c r="P1251" s="25"/>
      <c r="Q1251" s="25"/>
      <c r="R1251" s="25"/>
      <c r="S1251" s="25"/>
      <c r="T1251" s="25"/>
      <c r="U1251" s="25"/>
      <c r="V1251" s="40"/>
      <c r="W1251" s="25"/>
      <c r="X1251" s="25"/>
      <c r="Y1251" s="25"/>
      <c r="Z1251" s="25"/>
      <c r="AA1251" s="25"/>
      <c r="AB1251" s="25"/>
    </row>
    <row r="1252" spans="1:28" s="15" customFormat="1" x14ac:dyDescent="0.15">
      <c r="A1252" s="25"/>
      <c r="B1252" s="25"/>
      <c r="C1252" s="25"/>
      <c r="D1252" s="25"/>
      <c r="E1252" s="25"/>
      <c r="F1252" s="25"/>
      <c r="G1252" s="54"/>
      <c r="H1252" s="25"/>
      <c r="I1252" s="25"/>
      <c r="J1252" s="25"/>
      <c r="K1252" s="25"/>
      <c r="L1252" s="25"/>
      <c r="M1252" s="25"/>
      <c r="N1252" s="25"/>
      <c r="O1252" s="63"/>
    </row>
    <row r="1253" spans="1:28" s="15" customFormat="1" x14ac:dyDescent="0.15">
      <c r="A1253" s="25"/>
      <c r="B1253" s="25"/>
      <c r="C1253" s="25"/>
      <c r="D1253" s="25"/>
      <c r="E1253" s="25"/>
      <c r="F1253" s="25"/>
      <c r="G1253" s="54"/>
      <c r="H1253" s="25"/>
      <c r="I1253" s="25"/>
      <c r="J1253" s="25"/>
      <c r="K1253" s="25"/>
      <c r="L1253" s="25"/>
      <c r="M1253" s="25"/>
      <c r="N1253" s="25"/>
      <c r="O1253" s="63"/>
    </row>
    <row r="1254" spans="1:28" s="15" customFormat="1" x14ac:dyDescent="0.15">
      <c r="A1254" s="27"/>
      <c r="B1254" s="27"/>
      <c r="C1254" s="27"/>
      <c r="D1254" s="27"/>
      <c r="E1254" s="27"/>
      <c r="F1254" s="27"/>
      <c r="G1254" s="55"/>
      <c r="H1254" s="27"/>
      <c r="I1254" s="27"/>
      <c r="J1254" s="27"/>
      <c r="K1254" s="27"/>
      <c r="L1254" s="27"/>
      <c r="M1254" s="27"/>
      <c r="N1254" s="27"/>
      <c r="O1254" s="64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9" customHeight="1" x14ac:dyDescent="0.2">
      <c r="A1255" s="113" t="s">
        <v>50</v>
      </c>
      <c r="B1255" s="114"/>
      <c r="C1255" s="114"/>
      <c r="D1255" s="114"/>
      <c r="E1255" s="114"/>
      <c r="F1255" s="114"/>
      <c r="G1255" s="114"/>
      <c r="H1255" s="115"/>
      <c r="I1255" s="122" t="s">
        <v>46</v>
      </c>
      <c r="J1255" s="123"/>
      <c r="K1255" s="123"/>
      <c r="L1255" s="123"/>
      <c r="M1255" s="124"/>
      <c r="N1255" s="67" t="s">
        <v>1</v>
      </c>
      <c r="O1255" s="68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6"/>
      <c r="B1256" s="117"/>
      <c r="C1256" s="117"/>
      <c r="D1256" s="117"/>
      <c r="E1256" s="117"/>
      <c r="F1256" s="117"/>
      <c r="G1256" s="117"/>
      <c r="H1256" s="118"/>
      <c r="I1256" s="24"/>
      <c r="J1256" s="25"/>
      <c r="K1256" s="25"/>
      <c r="L1256" s="25"/>
      <c r="M1256" s="1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12.75" customHeight="1" x14ac:dyDescent="0.2">
      <c r="A1257" s="116"/>
      <c r="B1257" s="117"/>
      <c r="C1257" s="117"/>
      <c r="D1257" s="117"/>
      <c r="E1257" s="117"/>
      <c r="F1257" s="117"/>
      <c r="G1257" s="117"/>
      <c r="H1257" s="118"/>
      <c r="I1257" s="125"/>
      <c r="J1257" s="126"/>
      <c r="K1257" s="126"/>
      <c r="L1257" s="126"/>
      <c r="M1257" s="127"/>
      <c r="N1257" s="26" t="s">
        <v>48</v>
      </c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16"/>
      <c r="B1258" s="117"/>
      <c r="C1258" s="117"/>
      <c r="D1258" s="117"/>
      <c r="E1258" s="117"/>
      <c r="F1258" s="117"/>
      <c r="G1258" s="117"/>
      <c r="H1258" s="118"/>
      <c r="I1258" s="128"/>
      <c r="J1258" s="126"/>
      <c r="K1258" s="126"/>
      <c r="L1258" s="126"/>
      <c r="M1258" s="127"/>
      <c r="N1258" s="25"/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6"/>
      <c r="B1259" s="117"/>
      <c r="C1259" s="117"/>
      <c r="D1259" s="117"/>
      <c r="E1259" s="117"/>
      <c r="F1259" s="117"/>
      <c r="G1259" s="117"/>
      <c r="H1259" s="118"/>
      <c r="I1259" s="128"/>
      <c r="J1259" s="126"/>
      <c r="K1259" s="126"/>
      <c r="L1259" s="126"/>
      <c r="M1259" s="127"/>
      <c r="N1259" s="27"/>
      <c r="O1259" s="66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9" customHeight="1" x14ac:dyDescent="0.15">
      <c r="A1260" s="116"/>
      <c r="B1260" s="117"/>
      <c r="C1260" s="117"/>
      <c r="D1260" s="117"/>
      <c r="E1260" s="117"/>
      <c r="F1260" s="117"/>
      <c r="G1260" s="117"/>
      <c r="H1260" s="118"/>
      <c r="I1260" s="128"/>
      <c r="J1260" s="126"/>
      <c r="K1260" s="126"/>
      <c r="L1260" s="126"/>
      <c r="M1260" s="127"/>
      <c r="N1260" s="13" t="s">
        <v>2</v>
      </c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6"/>
      <c r="B1261" s="117"/>
      <c r="C1261" s="117"/>
      <c r="D1261" s="117"/>
      <c r="E1261" s="117"/>
      <c r="F1261" s="117"/>
      <c r="G1261" s="117"/>
      <c r="H1261" s="118"/>
      <c r="I1261" s="128"/>
      <c r="J1261" s="126"/>
      <c r="K1261" s="126"/>
      <c r="L1261" s="126"/>
      <c r="M1261" s="127"/>
      <c r="N1261" s="25"/>
      <c r="O1261" s="65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16"/>
      <c r="B1262" s="117"/>
      <c r="C1262" s="117"/>
      <c r="D1262" s="117"/>
      <c r="E1262" s="117"/>
      <c r="F1262" s="117"/>
      <c r="G1262" s="117"/>
      <c r="H1262" s="118"/>
      <c r="I1262" s="128"/>
      <c r="J1262" s="126"/>
      <c r="K1262" s="126"/>
      <c r="L1262" s="126"/>
      <c r="M1262" s="127"/>
      <c r="N1262" s="132"/>
      <c r="O1262" s="133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119"/>
      <c r="B1263" s="120"/>
      <c r="C1263" s="120"/>
      <c r="D1263" s="120"/>
      <c r="E1263" s="120"/>
      <c r="F1263" s="120"/>
      <c r="G1263" s="120"/>
      <c r="H1263" s="121"/>
      <c r="I1263" s="129"/>
      <c r="J1263" s="130"/>
      <c r="K1263" s="130"/>
      <c r="L1263" s="130"/>
      <c r="M1263" s="131"/>
      <c r="N1263" s="134"/>
      <c r="O1263" s="135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x14ac:dyDescent="0.15">
      <c r="A1264" s="94" t="s">
        <v>0</v>
      </c>
      <c r="B1264" s="95"/>
      <c r="C1264" s="95"/>
      <c r="D1264" s="95"/>
      <c r="E1264" s="95"/>
      <c r="F1264" s="96"/>
      <c r="G1264" s="47"/>
      <c r="H1264" s="100" t="s">
        <v>3</v>
      </c>
      <c r="I1264" s="101"/>
      <c r="J1264" s="101"/>
      <c r="K1264" s="101"/>
      <c r="L1264" s="101"/>
      <c r="M1264" s="101"/>
      <c r="N1264" s="101"/>
      <c r="O1264" s="102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x14ac:dyDescent="0.15">
      <c r="A1265" s="97"/>
      <c r="B1265" s="98"/>
      <c r="C1265" s="98"/>
      <c r="D1265" s="98"/>
      <c r="E1265" s="98"/>
      <c r="F1265" s="99"/>
      <c r="G1265" s="47"/>
      <c r="H1265" s="103"/>
      <c r="I1265" s="104"/>
      <c r="J1265" s="104"/>
      <c r="K1265" s="104"/>
      <c r="L1265" s="104"/>
      <c r="M1265" s="104"/>
      <c r="N1265" s="104"/>
      <c r="O1265" s="105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ht="12.75" x14ac:dyDescent="0.2">
      <c r="A1266" s="14"/>
      <c r="F1266" s="16"/>
      <c r="G1266" s="47"/>
      <c r="H1266" s="88" t="s">
        <v>4</v>
      </c>
      <c r="I1266" s="89"/>
      <c r="J1266" s="89"/>
      <c r="K1266" s="89"/>
      <c r="L1266" s="90"/>
      <c r="M1266" s="106" t="s">
        <v>5</v>
      </c>
      <c r="N1266" s="101"/>
      <c r="O1266" s="102"/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7"/>
      <c r="H1267" s="91"/>
      <c r="I1267" s="92"/>
      <c r="J1267" s="92"/>
      <c r="K1267" s="92"/>
      <c r="L1267" s="93"/>
      <c r="M1267" s="103"/>
      <c r="N1267" s="104"/>
      <c r="O1267" s="105"/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8"/>
      <c r="H1268" s="18"/>
      <c r="I1268" s="14"/>
      <c r="J1268" s="14"/>
      <c r="K1268" s="14"/>
      <c r="L1268" s="19"/>
      <c r="M1268" s="14"/>
      <c r="N1268" s="14"/>
      <c r="O1268" s="60" t="s">
        <v>39</v>
      </c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7"/>
      <c r="F1269" s="16"/>
      <c r="G1269" s="49" t="s">
        <v>6</v>
      </c>
      <c r="H1269" s="21" t="s">
        <v>16</v>
      </c>
      <c r="I1269" s="20" t="s">
        <v>18</v>
      </c>
      <c r="J1269" s="20" t="s">
        <v>22</v>
      </c>
      <c r="K1269" s="20" t="s">
        <v>25</v>
      </c>
      <c r="L1269" s="20" t="s">
        <v>27</v>
      </c>
      <c r="M1269" s="20" t="s">
        <v>31</v>
      </c>
      <c r="N1269" s="20" t="s">
        <v>35</v>
      </c>
      <c r="O1269" s="60" t="s">
        <v>32</v>
      </c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20" t="s">
        <v>13</v>
      </c>
      <c r="B1270" s="107" t="s">
        <v>12</v>
      </c>
      <c r="C1270" s="108"/>
      <c r="D1270" s="108"/>
      <c r="E1270" s="108"/>
      <c r="F1270" s="109"/>
      <c r="G1270" s="49" t="s">
        <v>8</v>
      </c>
      <c r="H1270" s="21" t="s">
        <v>17</v>
      </c>
      <c r="I1270" s="20" t="s">
        <v>23</v>
      </c>
      <c r="J1270" s="20" t="s">
        <v>23</v>
      </c>
      <c r="K1270" s="20" t="s">
        <v>44</v>
      </c>
      <c r="L1270" s="20" t="s">
        <v>25</v>
      </c>
      <c r="M1270" s="20" t="s">
        <v>32</v>
      </c>
      <c r="N1270" s="20" t="s">
        <v>36</v>
      </c>
      <c r="O1270" s="60" t="s">
        <v>40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20" t="s">
        <v>14</v>
      </c>
      <c r="F1271" s="16"/>
      <c r="G1271" s="49" t="s">
        <v>7</v>
      </c>
      <c r="H1271" s="16"/>
      <c r="I1271" s="20" t="s">
        <v>19</v>
      </c>
      <c r="J1271" s="20" t="s">
        <v>29</v>
      </c>
      <c r="K1271" s="20" t="s">
        <v>45</v>
      </c>
      <c r="L1271" s="20" t="s">
        <v>28</v>
      </c>
      <c r="M1271" s="20" t="s">
        <v>33</v>
      </c>
      <c r="N1271" s="20" t="s">
        <v>32</v>
      </c>
      <c r="O1271" s="61" t="s">
        <v>41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15" customFormat="1" ht="12.75" x14ac:dyDescent="0.2">
      <c r="A1272" s="17"/>
      <c r="F1272" s="16"/>
      <c r="G1272" s="50"/>
      <c r="H1272" s="16"/>
      <c r="I1272" s="20" t="s">
        <v>20</v>
      </c>
      <c r="J1272" s="20"/>
      <c r="K1272" s="20"/>
      <c r="L1272" s="20"/>
      <c r="M1272" s="20"/>
      <c r="N1272" s="20" t="s">
        <v>37</v>
      </c>
      <c r="O1272" s="60"/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15" customFormat="1" ht="12.75" x14ac:dyDescent="0.2">
      <c r="A1273" s="22" t="s">
        <v>10</v>
      </c>
      <c r="B1273" s="107" t="s">
        <v>11</v>
      </c>
      <c r="C1273" s="108"/>
      <c r="D1273" s="108"/>
      <c r="E1273" s="108"/>
      <c r="F1273" s="109"/>
      <c r="G1273" s="51" t="s">
        <v>9</v>
      </c>
      <c r="H1273" s="23" t="s">
        <v>15</v>
      </c>
      <c r="I1273" s="22" t="s">
        <v>21</v>
      </c>
      <c r="J1273" s="22" t="s">
        <v>24</v>
      </c>
      <c r="K1273" s="22" t="s">
        <v>26</v>
      </c>
      <c r="L1273" s="22" t="s">
        <v>30</v>
      </c>
      <c r="M1273" s="22" t="s">
        <v>34</v>
      </c>
      <c r="N1273" s="22" t="s">
        <v>42</v>
      </c>
      <c r="O1273" s="62" t="s">
        <v>38</v>
      </c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56" s="71" customFormat="1" ht="50.1" customHeight="1" x14ac:dyDescent="0.2">
      <c r="A1274" s="12"/>
      <c r="B1274" s="110"/>
      <c r="C1274" s="111"/>
      <c r="D1274" s="111"/>
      <c r="E1274" s="111"/>
      <c r="F1274" s="112"/>
      <c r="G1274" s="28"/>
      <c r="H1274" s="8"/>
      <c r="I1274" s="9"/>
      <c r="J1274" s="29">
        <f t="shared" ref="J1274:J1279" si="128">SUM(H1274*I1274)</f>
        <v>0</v>
      </c>
      <c r="K1274" s="9"/>
      <c r="L1274" s="4">
        <f t="shared" ref="L1274:L1279" si="129">SUM(J1274*K1274)</f>
        <v>0</v>
      </c>
      <c r="M1274" s="10"/>
      <c r="N1274" s="11"/>
      <c r="O1274" s="69">
        <f t="shared" ref="O1274:O1279" si="130">SUM(M1274*N1274)</f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5"/>
      <c r="C1275" s="86"/>
      <c r="D1275" s="86"/>
      <c r="E1275" s="86"/>
      <c r="F1275" s="87"/>
      <c r="G1275" s="28"/>
      <c r="H1275" s="8"/>
      <c r="I1275" s="9"/>
      <c r="J1275" s="29">
        <f t="shared" si="128"/>
        <v>0</v>
      </c>
      <c r="K1275" s="9"/>
      <c r="L1275" s="4">
        <f t="shared" si="129"/>
        <v>0</v>
      </c>
      <c r="M1275" s="10"/>
      <c r="N1275" s="11"/>
      <c r="O1275" s="69">
        <f t="shared" si="130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5"/>
      <c r="C1276" s="86"/>
      <c r="D1276" s="86"/>
      <c r="E1276" s="86"/>
      <c r="F1276" s="87"/>
      <c r="G1276" s="28"/>
      <c r="H1276" s="8"/>
      <c r="I1276" s="9"/>
      <c r="J1276" s="29">
        <f t="shared" si="128"/>
        <v>0</v>
      </c>
      <c r="K1276" s="9"/>
      <c r="L1276" s="4">
        <f t="shared" si="129"/>
        <v>0</v>
      </c>
      <c r="M1276" s="10"/>
      <c r="N1276" s="11"/>
      <c r="O1276" s="69">
        <f t="shared" si="130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5"/>
      <c r="C1277" s="86"/>
      <c r="D1277" s="86"/>
      <c r="E1277" s="86"/>
      <c r="F1277" s="87"/>
      <c r="G1277" s="28"/>
      <c r="H1277" s="8"/>
      <c r="I1277" s="9"/>
      <c r="J1277" s="29">
        <f t="shared" si="128"/>
        <v>0</v>
      </c>
      <c r="K1277" s="9"/>
      <c r="L1277" s="4">
        <f t="shared" si="129"/>
        <v>0</v>
      </c>
      <c r="M1277" s="10"/>
      <c r="N1277" s="11"/>
      <c r="O1277" s="69">
        <f t="shared" si="130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85"/>
      <c r="C1278" s="86"/>
      <c r="D1278" s="86"/>
      <c r="E1278" s="86"/>
      <c r="F1278" s="87"/>
      <c r="G1278" s="28"/>
      <c r="H1278" s="8"/>
      <c r="I1278" s="9"/>
      <c r="J1278" s="29">
        <f t="shared" si="128"/>
        <v>0</v>
      </c>
      <c r="K1278" s="9"/>
      <c r="L1278" s="4">
        <f t="shared" si="129"/>
        <v>0</v>
      </c>
      <c r="M1278" s="10"/>
      <c r="N1278" s="11"/>
      <c r="O1278" s="69">
        <f t="shared" si="130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71" customFormat="1" ht="50.1" customHeight="1" x14ac:dyDescent="0.2">
      <c r="A1279" s="12"/>
      <c r="B1279" s="85"/>
      <c r="C1279" s="86"/>
      <c r="D1279" s="86"/>
      <c r="E1279" s="86"/>
      <c r="F1279" s="87"/>
      <c r="G1279" s="28"/>
      <c r="H1279" s="8"/>
      <c r="I1279" s="9"/>
      <c r="J1279" s="29">
        <f t="shared" si="128"/>
        <v>0</v>
      </c>
      <c r="K1279" s="9"/>
      <c r="L1279" s="4">
        <f t="shared" si="129"/>
        <v>0</v>
      </c>
      <c r="M1279" s="10"/>
      <c r="N1279" s="11"/>
      <c r="O1279" s="69">
        <f t="shared" si="130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15" customFormat="1" ht="20.100000000000001" customHeight="1" thickBot="1" x14ac:dyDescent="0.2">
      <c r="A1280" s="41"/>
      <c r="B1280" s="82" t="s">
        <v>43</v>
      </c>
      <c r="C1280" s="83"/>
      <c r="D1280" s="83"/>
      <c r="E1280" s="83"/>
      <c r="F1280" s="84"/>
      <c r="G1280" s="56"/>
      <c r="H1280" s="42"/>
      <c r="I1280" s="43"/>
      <c r="J1280" s="32">
        <f>SUM(J1274:J1279)</f>
        <v>0</v>
      </c>
      <c r="K1280" s="43"/>
      <c r="L1280" s="32">
        <f>SUM(L1274:L1279)</f>
        <v>0</v>
      </c>
      <c r="M1280" s="44">
        <f>SUM(M1274:M1279)</f>
        <v>0</v>
      </c>
      <c r="N1280" s="43"/>
      <c r="O1280" s="32">
        <f>SUM(O1274:O1279)</f>
        <v>0</v>
      </c>
      <c r="P1280" s="25"/>
      <c r="Q1280" s="25"/>
      <c r="R1280" s="25"/>
      <c r="S1280" s="25"/>
      <c r="T1280" s="25"/>
      <c r="U1280" s="25"/>
      <c r="V1280" s="40"/>
      <c r="W1280" s="25"/>
      <c r="X1280" s="25"/>
      <c r="Y1280" s="25"/>
      <c r="Z1280" s="25"/>
      <c r="AA1280" s="25"/>
      <c r="AB1280" s="25"/>
    </row>
    <row r="1281" spans="1:28" s="15" customFormat="1" x14ac:dyDescent="0.15">
      <c r="A1281" s="25"/>
      <c r="B1281" s="25"/>
      <c r="C1281" s="25"/>
      <c r="D1281" s="25"/>
      <c r="E1281" s="25"/>
      <c r="F1281" s="25"/>
      <c r="G1281" s="54"/>
      <c r="H1281" s="25"/>
      <c r="I1281" s="25"/>
      <c r="J1281" s="25"/>
      <c r="K1281" s="25"/>
      <c r="L1281" s="25"/>
      <c r="M1281" s="25"/>
      <c r="N1281" s="25"/>
      <c r="O1281" s="63"/>
    </row>
    <row r="1282" spans="1:28" s="15" customFormat="1" x14ac:dyDescent="0.15">
      <c r="A1282" s="25"/>
      <c r="B1282" s="25"/>
      <c r="C1282" s="25"/>
      <c r="D1282" s="25"/>
      <c r="E1282" s="25"/>
      <c r="F1282" s="25"/>
      <c r="G1282" s="54"/>
      <c r="H1282" s="25"/>
      <c r="I1282" s="25"/>
      <c r="J1282" s="25"/>
      <c r="K1282" s="25"/>
      <c r="L1282" s="25"/>
      <c r="M1282" s="25"/>
      <c r="N1282" s="25"/>
      <c r="O1282" s="63"/>
    </row>
    <row r="1283" spans="1:28" s="15" customFormat="1" x14ac:dyDescent="0.15">
      <c r="A1283" s="27"/>
      <c r="B1283" s="27"/>
      <c r="C1283" s="27"/>
      <c r="D1283" s="27"/>
      <c r="E1283" s="27"/>
      <c r="F1283" s="27"/>
      <c r="G1283" s="55"/>
      <c r="H1283" s="27"/>
      <c r="I1283" s="27"/>
      <c r="J1283" s="27"/>
      <c r="K1283" s="27"/>
      <c r="L1283" s="27"/>
      <c r="M1283" s="27"/>
      <c r="N1283" s="27"/>
      <c r="O1283" s="64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9" customHeight="1" x14ac:dyDescent="0.2">
      <c r="A1284" s="113" t="s">
        <v>50</v>
      </c>
      <c r="B1284" s="114"/>
      <c r="C1284" s="114"/>
      <c r="D1284" s="114"/>
      <c r="E1284" s="114"/>
      <c r="F1284" s="114"/>
      <c r="G1284" s="114"/>
      <c r="H1284" s="115"/>
      <c r="I1284" s="122" t="s">
        <v>46</v>
      </c>
      <c r="J1284" s="123"/>
      <c r="K1284" s="123"/>
      <c r="L1284" s="123"/>
      <c r="M1284" s="124"/>
      <c r="N1284" s="67" t="s">
        <v>1</v>
      </c>
      <c r="O1284" s="68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6"/>
      <c r="B1285" s="117"/>
      <c r="C1285" s="117"/>
      <c r="D1285" s="117"/>
      <c r="E1285" s="117"/>
      <c r="F1285" s="117"/>
      <c r="G1285" s="117"/>
      <c r="H1285" s="118"/>
      <c r="I1285" s="24"/>
      <c r="J1285" s="25"/>
      <c r="K1285" s="25"/>
      <c r="L1285" s="25"/>
      <c r="M1285" s="1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12.75" customHeight="1" x14ac:dyDescent="0.2">
      <c r="A1286" s="116"/>
      <c r="B1286" s="117"/>
      <c r="C1286" s="117"/>
      <c r="D1286" s="117"/>
      <c r="E1286" s="117"/>
      <c r="F1286" s="117"/>
      <c r="G1286" s="117"/>
      <c r="H1286" s="118"/>
      <c r="I1286" s="125"/>
      <c r="J1286" s="126"/>
      <c r="K1286" s="126"/>
      <c r="L1286" s="126"/>
      <c r="M1286" s="127"/>
      <c r="N1286" s="26" t="s">
        <v>48</v>
      </c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16"/>
      <c r="B1287" s="117"/>
      <c r="C1287" s="117"/>
      <c r="D1287" s="117"/>
      <c r="E1287" s="117"/>
      <c r="F1287" s="117"/>
      <c r="G1287" s="117"/>
      <c r="H1287" s="118"/>
      <c r="I1287" s="128"/>
      <c r="J1287" s="126"/>
      <c r="K1287" s="126"/>
      <c r="L1287" s="126"/>
      <c r="M1287" s="127"/>
      <c r="N1287" s="25"/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6"/>
      <c r="B1288" s="117"/>
      <c r="C1288" s="117"/>
      <c r="D1288" s="117"/>
      <c r="E1288" s="117"/>
      <c r="F1288" s="117"/>
      <c r="G1288" s="117"/>
      <c r="H1288" s="118"/>
      <c r="I1288" s="128"/>
      <c r="J1288" s="126"/>
      <c r="K1288" s="126"/>
      <c r="L1288" s="126"/>
      <c r="M1288" s="127"/>
      <c r="N1288" s="27"/>
      <c r="O1288" s="66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9" customHeight="1" x14ac:dyDescent="0.15">
      <c r="A1289" s="116"/>
      <c r="B1289" s="117"/>
      <c r="C1289" s="117"/>
      <c r="D1289" s="117"/>
      <c r="E1289" s="117"/>
      <c r="F1289" s="117"/>
      <c r="G1289" s="117"/>
      <c r="H1289" s="118"/>
      <c r="I1289" s="128"/>
      <c r="J1289" s="126"/>
      <c r="K1289" s="126"/>
      <c r="L1289" s="126"/>
      <c r="M1289" s="127"/>
      <c r="N1289" s="13" t="s">
        <v>2</v>
      </c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6"/>
      <c r="B1290" s="117"/>
      <c r="C1290" s="117"/>
      <c r="D1290" s="117"/>
      <c r="E1290" s="117"/>
      <c r="F1290" s="117"/>
      <c r="G1290" s="117"/>
      <c r="H1290" s="118"/>
      <c r="I1290" s="128"/>
      <c r="J1290" s="126"/>
      <c r="K1290" s="126"/>
      <c r="L1290" s="126"/>
      <c r="M1290" s="127"/>
      <c r="N1290" s="25"/>
      <c r="O1290" s="65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16"/>
      <c r="B1291" s="117"/>
      <c r="C1291" s="117"/>
      <c r="D1291" s="117"/>
      <c r="E1291" s="117"/>
      <c r="F1291" s="117"/>
      <c r="G1291" s="117"/>
      <c r="H1291" s="118"/>
      <c r="I1291" s="128"/>
      <c r="J1291" s="126"/>
      <c r="K1291" s="126"/>
      <c r="L1291" s="126"/>
      <c r="M1291" s="127"/>
      <c r="N1291" s="132"/>
      <c r="O1291" s="133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119"/>
      <c r="B1292" s="120"/>
      <c r="C1292" s="120"/>
      <c r="D1292" s="120"/>
      <c r="E1292" s="120"/>
      <c r="F1292" s="120"/>
      <c r="G1292" s="120"/>
      <c r="H1292" s="121"/>
      <c r="I1292" s="129"/>
      <c r="J1292" s="130"/>
      <c r="K1292" s="130"/>
      <c r="L1292" s="130"/>
      <c r="M1292" s="131"/>
      <c r="N1292" s="134"/>
      <c r="O1292" s="135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x14ac:dyDescent="0.15">
      <c r="A1293" s="94" t="s">
        <v>0</v>
      </c>
      <c r="B1293" s="95"/>
      <c r="C1293" s="95"/>
      <c r="D1293" s="95"/>
      <c r="E1293" s="95"/>
      <c r="F1293" s="96"/>
      <c r="G1293" s="47"/>
      <c r="H1293" s="100" t="s">
        <v>3</v>
      </c>
      <c r="I1293" s="101"/>
      <c r="J1293" s="101"/>
      <c r="K1293" s="101"/>
      <c r="L1293" s="101"/>
      <c r="M1293" s="101"/>
      <c r="N1293" s="101"/>
      <c r="O1293" s="102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x14ac:dyDescent="0.15">
      <c r="A1294" s="97"/>
      <c r="B1294" s="98"/>
      <c r="C1294" s="98"/>
      <c r="D1294" s="98"/>
      <c r="E1294" s="98"/>
      <c r="F1294" s="99"/>
      <c r="G1294" s="47"/>
      <c r="H1294" s="103"/>
      <c r="I1294" s="104"/>
      <c r="J1294" s="104"/>
      <c r="K1294" s="104"/>
      <c r="L1294" s="104"/>
      <c r="M1294" s="104"/>
      <c r="N1294" s="104"/>
      <c r="O1294" s="105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ht="12.75" x14ac:dyDescent="0.2">
      <c r="A1295" s="14"/>
      <c r="F1295" s="16"/>
      <c r="G1295" s="47"/>
      <c r="H1295" s="88" t="s">
        <v>4</v>
      </c>
      <c r="I1295" s="89"/>
      <c r="J1295" s="89"/>
      <c r="K1295" s="89"/>
      <c r="L1295" s="90"/>
      <c r="M1295" s="106" t="s">
        <v>5</v>
      </c>
      <c r="N1295" s="101"/>
      <c r="O1295" s="102"/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7"/>
      <c r="H1296" s="91"/>
      <c r="I1296" s="92"/>
      <c r="J1296" s="92"/>
      <c r="K1296" s="92"/>
      <c r="L1296" s="93"/>
      <c r="M1296" s="103"/>
      <c r="N1296" s="104"/>
      <c r="O1296" s="105"/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8"/>
      <c r="H1297" s="18"/>
      <c r="I1297" s="14"/>
      <c r="J1297" s="14"/>
      <c r="K1297" s="14"/>
      <c r="L1297" s="19"/>
      <c r="M1297" s="14"/>
      <c r="N1297" s="14"/>
      <c r="O1297" s="60" t="s">
        <v>39</v>
      </c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7"/>
      <c r="F1298" s="16"/>
      <c r="G1298" s="49" t="s">
        <v>6</v>
      </c>
      <c r="H1298" s="21" t="s">
        <v>16</v>
      </c>
      <c r="I1298" s="20" t="s">
        <v>18</v>
      </c>
      <c r="J1298" s="20" t="s">
        <v>22</v>
      </c>
      <c r="K1298" s="20" t="s">
        <v>25</v>
      </c>
      <c r="L1298" s="20" t="s">
        <v>27</v>
      </c>
      <c r="M1298" s="20" t="s">
        <v>31</v>
      </c>
      <c r="N1298" s="20" t="s">
        <v>35</v>
      </c>
      <c r="O1298" s="60" t="s">
        <v>32</v>
      </c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20" t="s">
        <v>13</v>
      </c>
      <c r="B1299" s="107" t="s">
        <v>12</v>
      </c>
      <c r="C1299" s="108"/>
      <c r="D1299" s="108"/>
      <c r="E1299" s="108"/>
      <c r="F1299" s="109"/>
      <c r="G1299" s="49" t="s">
        <v>8</v>
      </c>
      <c r="H1299" s="21" t="s">
        <v>17</v>
      </c>
      <c r="I1299" s="20" t="s">
        <v>23</v>
      </c>
      <c r="J1299" s="20" t="s">
        <v>23</v>
      </c>
      <c r="K1299" s="20" t="s">
        <v>44</v>
      </c>
      <c r="L1299" s="20" t="s">
        <v>25</v>
      </c>
      <c r="M1299" s="20" t="s">
        <v>32</v>
      </c>
      <c r="N1299" s="20" t="s">
        <v>36</v>
      </c>
      <c r="O1299" s="60" t="s">
        <v>40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20" t="s">
        <v>14</v>
      </c>
      <c r="F1300" s="16"/>
      <c r="G1300" s="49" t="s">
        <v>7</v>
      </c>
      <c r="H1300" s="16"/>
      <c r="I1300" s="20" t="s">
        <v>19</v>
      </c>
      <c r="J1300" s="20" t="s">
        <v>29</v>
      </c>
      <c r="K1300" s="20" t="s">
        <v>45</v>
      </c>
      <c r="L1300" s="20" t="s">
        <v>28</v>
      </c>
      <c r="M1300" s="20" t="s">
        <v>33</v>
      </c>
      <c r="N1300" s="20" t="s">
        <v>32</v>
      </c>
      <c r="O1300" s="61" t="s">
        <v>41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15" customFormat="1" ht="12.75" x14ac:dyDescent="0.2">
      <c r="A1301" s="17"/>
      <c r="F1301" s="16"/>
      <c r="G1301" s="50"/>
      <c r="H1301" s="16"/>
      <c r="I1301" s="20" t="s">
        <v>20</v>
      </c>
      <c r="J1301" s="20"/>
      <c r="K1301" s="20"/>
      <c r="L1301" s="20"/>
      <c r="M1301" s="20"/>
      <c r="N1301" s="20" t="s">
        <v>37</v>
      </c>
      <c r="O1301" s="60"/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15" customFormat="1" ht="12.75" x14ac:dyDescent="0.2">
      <c r="A1302" s="22" t="s">
        <v>10</v>
      </c>
      <c r="B1302" s="107" t="s">
        <v>11</v>
      </c>
      <c r="C1302" s="108"/>
      <c r="D1302" s="108"/>
      <c r="E1302" s="108"/>
      <c r="F1302" s="109"/>
      <c r="G1302" s="51" t="s">
        <v>9</v>
      </c>
      <c r="H1302" s="23" t="s">
        <v>15</v>
      </c>
      <c r="I1302" s="22" t="s">
        <v>21</v>
      </c>
      <c r="J1302" s="22" t="s">
        <v>24</v>
      </c>
      <c r="K1302" s="22" t="s">
        <v>26</v>
      </c>
      <c r="L1302" s="22" t="s">
        <v>30</v>
      </c>
      <c r="M1302" s="22" t="s">
        <v>34</v>
      </c>
      <c r="N1302" s="22" t="s">
        <v>42</v>
      </c>
      <c r="O1302" s="62" t="s">
        <v>38</v>
      </c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56" s="71" customFormat="1" ht="50.1" customHeight="1" x14ac:dyDescent="0.2">
      <c r="A1303" s="12"/>
      <c r="B1303" s="110"/>
      <c r="C1303" s="111"/>
      <c r="D1303" s="111"/>
      <c r="E1303" s="111"/>
      <c r="F1303" s="112"/>
      <c r="G1303" s="28"/>
      <c r="H1303" s="8"/>
      <c r="I1303" s="9"/>
      <c r="J1303" s="29">
        <f t="shared" ref="J1303:J1308" si="131">SUM(H1303*I1303)</f>
        <v>0</v>
      </c>
      <c r="K1303" s="9"/>
      <c r="L1303" s="4">
        <f t="shared" ref="L1303:L1308" si="132">SUM(J1303*K1303)</f>
        <v>0</v>
      </c>
      <c r="M1303" s="10"/>
      <c r="N1303" s="11"/>
      <c r="O1303" s="69">
        <f t="shared" ref="O1303:O1308" si="133">SUM(M1303*N1303)</f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5"/>
      <c r="C1304" s="86"/>
      <c r="D1304" s="86"/>
      <c r="E1304" s="86"/>
      <c r="F1304" s="87"/>
      <c r="G1304" s="28"/>
      <c r="H1304" s="8"/>
      <c r="I1304" s="9"/>
      <c r="J1304" s="29">
        <f t="shared" si="131"/>
        <v>0</v>
      </c>
      <c r="K1304" s="9"/>
      <c r="L1304" s="4">
        <f t="shared" si="132"/>
        <v>0</v>
      </c>
      <c r="M1304" s="10"/>
      <c r="N1304" s="11"/>
      <c r="O1304" s="69">
        <f t="shared" si="133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5"/>
      <c r="C1305" s="86"/>
      <c r="D1305" s="86"/>
      <c r="E1305" s="86"/>
      <c r="F1305" s="87"/>
      <c r="G1305" s="28"/>
      <c r="H1305" s="8"/>
      <c r="I1305" s="9"/>
      <c r="J1305" s="29">
        <f t="shared" si="131"/>
        <v>0</v>
      </c>
      <c r="K1305" s="9"/>
      <c r="L1305" s="4">
        <f t="shared" si="132"/>
        <v>0</v>
      </c>
      <c r="M1305" s="10"/>
      <c r="N1305" s="11"/>
      <c r="O1305" s="69">
        <f t="shared" si="133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5"/>
      <c r="C1306" s="86"/>
      <c r="D1306" s="86"/>
      <c r="E1306" s="86"/>
      <c r="F1306" s="87"/>
      <c r="G1306" s="28"/>
      <c r="H1306" s="8"/>
      <c r="I1306" s="9"/>
      <c r="J1306" s="29">
        <f t="shared" si="131"/>
        <v>0</v>
      </c>
      <c r="K1306" s="9"/>
      <c r="L1306" s="4">
        <f t="shared" si="132"/>
        <v>0</v>
      </c>
      <c r="M1306" s="10"/>
      <c r="N1306" s="11"/>
      <c r="O1306" s="69">
        <f t="shared" si="133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85"/>
      <c r="C1307" s="86"/>
      <c r="D1307" s="86"/>
      <c r="E1307" s="86"/>
      <c r="F1307" s="87"/>
      <c r="G1307" s="28"/>
      <c r="H1307" s="8"/>
      <c r="I1307" s="9"/>
      <c r="J1307" s="29">
        <f t="shared" si="131"/>
        <v>0</v>
      </c>
      <c r="K1307" s="9"/>
      <c r="L1307" s="4">
        <f t="shared" si="132"/>
        <v>0</v>
      </c>
      <c r="M1307" s="10"/>
      <c r="N1307" s="11"/>
      <c r="O1307" s="69">
        <f t="shared" si="133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71" customFormat="1" ht="50.1" customHeight="1" x14ac:dyDescent="0.2">
      <c r="A1308" s="12"/>
      <c r="B1308" s="85"/>
      <c r="C1308" s="86"/>
      <c r="D1308" s="86"/>
      <c r="E1308" s="86"/>
      <c r="F1308" s="87"/>
      <c r="G1308" s="28"/>
      <c r="H1308" s="8"/>
      <c r="I1308" s="9"/>
      <c r="J1308" s="29">
        <f t="shared" si="131"/>
        <v>0</v>
      </c>
      <c r="K1308" s="9"/>
      <c r="L1308" s="4">
        <f t="shared" si="132"/>
        <v>0</v>
      </c>
      <c r="M1308" s="10"/>
      <c r="N1308" s="11"/>
      <c r="O1308" s="69">
        <f t="shared" si="133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15" customFormat="1" ht="20.100000000000001" customHeight="1" thickBot="1" x14ac:dyDescent="0.2">
      <c r="A1309" s="41"/>
      <c r="B1309" s="82" t="s">
        <v>43</v>
      </c>
      <c r="C1309" s="83"/>
      <c r="D1309" s="83"/>
      <c r="E1309" s="83"/>
      <c r="F1309" s="84"/>
      <c r="G1309" s="56"/>
      <c r="H1309" s="42"/>
      <c r="I1309" s="43"/>
      <c r="J1309" s="32">
        <f>SUM(J1303:J1308)</f>
        <v>0</v>
      </c>
      <c r="K1309" s="43"/>
      <c r="L1309" s="32">
        <f>SUM(L1303:L1308)</f>
        <v>0</v>
      </c>
      <c r="M1309" s="44">
        <f>SUM(M1303:M1308)</f>
        <v>0</v>
      </c>
      <c r="N1309" s="43"/>
      <c r="O1309" s="32">
        <f>SUM(O1303:O1308)</f>
        <v>0</v>
      </c>
      <c r="P1309" s="25"/>
      <c r="Q1309" s="25"/>
      <c r="R1309" s="25"/>
      <c r="S1309" s="25"/>
      <c r="T1309" s="25"/>
      <c r="U1309" s="25"/>
      <c r="V1309" s="40"/>
      <c r="W1309" s="25"/>
      <c r="X1309" s="25"/>
      <c r="Y1309" s="25"/>
      <c r="Z1309" s="25"/>
      <c r="AA1309" s="25"/>
      <c r="AB1309" s="25"/>
    </row>
    <row r="1310" spans="1:256" s="15" customFormat="1" x14ac:dyDescent="0.15">
      <c r="A1310" s="25"/>
      <c r="B1310" s="25"/>
      <c r="C1310" s="25"/>
      <c r="D1310" s="25"/>
      <c r="E1310" s="25"/>
      <c r="F1310" s="25"/>
      <c r="G1310" s="54"/>
      <c r="H1310" s="25"/>
      <c r="I1310" s="25"/>
      <c r="J1310" s="25"/>
      <c r="K1310" s="25"/>
      <c r="L1310" s="25"/>
      <c r="M1310" s="25"/>
      <c r="N1310" s="25"/>
      <c r="O1310" s="63"/>
    </row>
    <row r="1311" spans="1:256" s="15" customFormat="1" x14ac:dyDescent="0.15">
      <c r="A1311" s="25"/>
      <c r="B1311" s="25"/>
      <c r="C1311" s="25"/>
      <c r="D1311" s="25"/>
      <c r="E1311" s="25"/>
      <c r="F1311" s="25"/>
      <c r="G1311" s="54"/>
      <c r="H1311" s="25"/>
      <c r="I1311" s="25"/>
      <c r="J1311" s="25"/>
      <c r="K1311" s="25"/>
      <c r="L1311" s="25"/>
      <c r="M1311" s="25"/>
      <c r="N1311" s="25"/>
      <c r="O1311" s="63"/>
    </row>
    <row r="1312" spans="1:256" s="15" customFormat="1" x14ac:dyDescent="0.15">
      <c r="A1312" s="27"/>
      <c r="B1312" s="27"/>
      <c r="C1312" s="27"/>
      <c r="D1312" s="27"/>
      <c r="E1312" s="27"/>
      <c r="F1312" s="27"/>
      <c r="G1312" s="55"/>
      <c r="H1312" s="27"/>
      <c r="I1312" s="27"/>
      <c r="J1312" s="27"/>
      <c r="K1312" s="27"/>
      <c r="L1312" s="27"/>
      <c r="M1312" s="27"/>
      <c r="N1312" s="27"/>
      <c r="O1312" s="64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8" s="15" customFormat="1" ht="9" customHeight="1" x14ac:dyDescent="0.2">
      <c r="A1313" s="113" t="s">
        <v>50</v>
      </c>
      <c r="B1313" s="114"/>
      <c r="C1313" s="114"/>
      <c r="D1313" s="114"/>
      <c r="E1313" s="114"/>
      <c r="F1313" s="114"/>
      <c r="G1313" s="114"/>
      <c r="H1313" s="115"/>
      <c r="I1313" s="122" t="s">
        <v>46</v>
      </c>
      <c r="J1313" s="123"/>
      <c r="K1313" s="123"/>
      <c r="L1313" s="123"/>
      <c r="M1313" s="124"/>
      <c r="N1313" s="67" t="s">
        <v>1</v>
      </c>
      <c r="O1313" s="68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ht="8.25" customHeight="1" x14ac:dyDescent="0.15">
      <c r="A1314" s="116"/>
      <c r="B1314" s="117"/>
      <c r="C1314" s="117"/>
      <c r="D1314" s="117"/>
      <c r="E1314" s="117"/>
      <c r="F1314" s="117"/>
      <c r="G1314" s="117"/>
      <c r="H1314" s="118"/>
      <c r="I1314" s="24"/>
      <c r="J1314" s="25"/>
      <c r="K1314" s="25"/>
      <c r="L1314" s="25"/>
      <c r="M1314" s="1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12.75" customHeight="1" x14ac:dyDescent="0.2">
      <c r="A1315" s="116"/>
      <c r="B1315" s="117"/>
      <c r="C1315" s="117"/>
      <c r="D1315" s="117"/>
      <c r="E1315" s="117"/>
      <c r="F1315" s="117"/>
      <c r="G1315" s="117"/>
      <c r="H1315" s="118"/>
      <c r="I1315" s="125"/>
      <c r="J1315" s="126"/>
      <c r="K1315" s="126"/>
      <c r="L1315" s="126"/>
      <c r="M1315" s="127"/>
      <c r="N1315" s="26" t="s">
        <v>48</v>
      </c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8.25" customHeight="1" x14ac:dyDescent="0.15">
      <c r="A1316" s="116"/>
      <c r="B1316" s="117"/>
      <c r="C1316" s="117"/>
      <c r="D1316" s="117"/>
      <c r="E1316" s="117"/>
      <c r="F1316" s="117"/>
      <c r="G1316" s="117"/>
      <c r="H1316" s="118"/>
      <c r="I1316" s="128"/>
      <c r="J1316" s="126"/>
      <c r="K1316" s="126"/>
      <c r="L1316" s="126"/>
      <c r="M1316" s="127"/>
      <c r="N1316" s="25"/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8.25" customHeight="1" x14ac:dyDescent="0.15">
      <c r="A1317" s="116"/>
      <c r="B1317" s="117"/>
      <c r="C1317" s="117"/>
      <c r="D1317" s="117"/>
      <c r="E1317" s="117"/>
      <c r="F1317" s="117"/>
      <c r="G1317" s="117"/>
      <c r="H1317" s="118"/>
      <c r="I1317" s="128"/>
      <c r="J1317" s="126"/>
      <c r="K1317" s="126"/>
      <c r="L1317" s="126"/>
      <c r="M1317" s="127"/>
      <c r="N1317" s="27"/>
      <c r="O1317" s="66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9" customHeight="1" x14ac:dyDescent="0.15">
      <c r="A1318" s="116"/>
      <c r="B1318" s="117"/>
      <c r="C1318" s="117"/>
      <c r="D1318" s="117"/>
      <c r="E1318" s="117"/>
      <c r="F1318" s="117"/>
      <c r="G1318" s="117"/>
      <c r="H1318" s="118"/>
      <c r="I1318" s="128"/>
      <c r="J1318" s="126"/>
      <c r="K1318" s="126"/>
      <c r="L1318" s="126"/>
      <c r="M1318" s="127"/>
      <c r="N1318" s="13" t="s">
        <v>2</v>
      </c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8.25" customHeight="1" x14ac:dyDescent="0.15">
      <c r="A1319" s="116"/>
      <c r="B1319" s="117"/>
      <c r="C1319" s="117"/>
      <c r="D1319" s="117"/>
      <c r="E1319" s="117"/>
      <c r="F1319" s="117"/>
      <c r="G1319" s="117"/>
      <c r="H1319" s="118"/>
      <c r="I1319" s="128"/>
      <c r="J1319" s="126"/>
      <c r="K1319" s="126"/>
      <c r="L1319" s="126"/>
      <c r="M1319" s="127"/>
      <c r="N1319" s="25"/>
      <c r="O1319" s="65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 x14ac:dyDescent="0.15">
      <c r="A1320" s="116"/>
      <c r="B1320" s="117"/>
      <c r="C1320" s="117"/>
      <c r="D1320" s="117"/>
      <c r="E1320" s="117"/>
      <c r="F1320" s="117"/>
      <c r="G1320" s="117"/>
      <c r="H1320" s="118"/>
      <c r="I1320" s="128"/>
      <c r="J1320" s="126"/>
      <c r="K1320" s="126"/>
      <c r="L1320" s="126"/>
      <c r="M1320" s="127"/>
      <c r="N1320" s="132"/>
      <c r="O1320" s="133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119"/>
      <c r="B1321" s="120"/>
      <c r="C1321" s="120"/>
      <c r="D1321" s="120"/>
      <c r="E1321" s="120"/>
      <c r="F1321" s="120"/>
      <c r="G1321" s="120"/>
      <c r="H1321" s="121"/>
      <c r="I1321" s="129"/>
      <c r="J1321" s="130"/>
      <c r="K1321" s="130"/>
      <c r="L1321" s="130"/>
      <c r="M1321" s="131"/>
      <c r="N1321" s="134"/>
      <c r="O1321" s="135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x14ac:dyDescent="0.15">
      <c r="A1322" s="94" t="s">
        <v>0</v>
      </c>
      <c r="B1322" s="95"/>
      <c r="C1322" s="95"/>
      <c r="D1322" s="95"/>
      <c r="E1322" s="95"/>
      <c r="F1322" s="96"/>
      <c r="G1322" s="47"/>
      <c r="H1322" s="100" t="s">
        <v>3</v>
      </c>
      <c r="I1322" s="101"/>
      <c r="J1322" s="101"/>
      <c r="K1322" s="101"/>
      <c r="L1322" s="101"/>
      <c r="M1322" s="101"/>
      <c r="N1322" s="101"/>
      <c r="O1322" s="102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x14ac:dyDescent="0.15">
      <c r="A1323" s="97"/>
      <c r="B1323" s="98"/>
      <c r="C1323" s="98"/>
      <c r="D1323" s="98"/>
      <c r="E1323" s="98"/>
      <c r="F1323" s="99"/>
      <c r="G1323" s="47"/>
      <c r="H1323" s="103"/>
      <c r="I1323" s="104"/>
      <c r="J1323" s="104"/>
      <c r="K1323" s="104"/>
      <c r="L1323" s="104"/>
      <c r="M1323" s="104"/>
      <c r="N1323" s="104"/>
      <c r="O1323" s="105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ht="12.75" x14ac:dyDescent="0.2">
      <c r="A1324" s="14"/>
      <c r="F1324" s="16"/>
      <c r="G1324" s="47"/>
      <c r="H1324" s="88" t="s">
        <v>4</v>
      </c>
      <c r="I1324" s="89"/>
      <c r="J1324" s="89"/>
      <c r="K1324" s="89"/>
      <c r="L1324" s="90"/>
      <c r="M1324" s="106" t="s">
        <v>5</v>
      </c>
      <c r="N1324" s="101"/>
      <c r="O1324" s="102"/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8" s="15" customFormat="1" ht="12.75" x14ac:dyDescent="0.2">
      <c r="A1325" s="17"/>
      <c r="F1325" s="16"/>
      <c r="G1325" s="47"/>
      <c r="H1325" s="91"/>
      <c r="I1325" s="92"/>
      <c r="J1325" s="92"/>
      <c r="K1325" s="92"/>
      <c r="L1325" s="93"/>
      <c r="M1325" s="103"/>
      <c r="N1325" s="104"/>
      <c r="O1325" s="105"/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8" s="15" customFormat="1" ht="12.75" x14ac:dyDescent="0.2">
      <c r="A1326" s="17"/>
      <c r="F1326" s="16"/>
      <c r="G1326" s="48"/>
      <c r="H1326" s="18"/>
      <c r="I1326" s="14"/>
      <c r="J1326" s="14"/>
      <c r="K1326" s="14"/>
      <c r="L1326" s="19"/>
      <c r="M1326" s="14"/>
      <c r="N1326" s="14"/>
      <c r="O1326" s="60" t="s">
        <v>39</v>
      </c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 x14ac:dyDescent="0.2">
      <c r="A1327" s="17"/>
      <c r="F1327" s="16"/>
      <c r="G1327" s="49" t="s">
        <v>6</v>
      </c>
      <c r="H1327" s="21" t="s">
        <v>16</v>
      </c>
      <c r="I1327" s="20" t="s">
        <v>18</v>
      </c>
      <c r="J1327" s="20" t="s">
        <v>22</v>
      </c>
      <c r="K1327" s="20" t="s">
        <v>25</v>
      </c>
      <c r="L1327" s="20" t="s">
        <v>27</v>
      </c>
      <c r="M1327" s="20" t="s">
        <v>31</v>
      </c>
      <c r="N1327" s="20" t="s">
        <v>35</v>
      </c>
      <c r="O1327" s="60" t="s">
        <v>32</v>
      </c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 x14ac:dyDescent="0.2">
      <c r="A1328" s="20" t="s">
        <v>13</v>
      </c>
      <c r="B1328" s="107" t="s">
        <v>12</v>
      </c>
      <c r="C1328" s="108"/>
      <c r="D1328" s="108"/>
      <c r="E1328" s="108"/>
      <c r="F1328" s="109"/>
      <c r="G1328" s="49" t="s">
        <v>8</v>
      </c>
      <c r="H1328" s="21" t="s">
        <v>17</v>
      </c>
      <c r="I1328" s="20" t="s">
        <v>23</v>
      </c>
      <c r="J1328" s="20" t="s">
        <v>23</v>
      </c>
      <c r="K1328" s="20" t="s">
        <v>44</v>
      </c>
      <c r="L1328" s="20" t="s">
        <v>25</v>
      </c>
      <c r="M1328" s="20" t="s">
        <v>32</v>
      </c>
      <c r="N1328" s="20" t="s">
        <v>36</v>
      </c>
      <c r="O1328" s="60" t="s">
        <v>40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20" t="s">
        <v>14</v>
      </c>
      <c r="F1329" s="16"/>
      <c r="G1329" s="49" t="s">
        <v>7</v>
      </c>
      <c r="H1329" s="16"/>
      <c r="I1329" s="20" t="s">
        <v>19</v>
      </c>
      <c r="J1329" s="20" t="s">
        <v>29</v>
      </c>
      <c r="K1329" s="20" t="s">
        <v>45</v>
      </c>
      <c r="L1329" s="20" t="s">
        <v>28</v>
      </c>
      <c r="M1329" s="20" t="s">
        <v>33</v>
      </c>
      <c r="N1329" s="20" t="s">
        <v>32</v>
      </c>
      <c r="O1329" s="61" t="s">
        <v>41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15" customFormat="1" ht="12.75" x14ac:dyDescent="0.2">
      <c r="A1330" s="17"/>
      <c r="F1330" s="16"/>
      <c r="G1330" s="50"/>
      <c r="H1330" s="16"/>
      <c r="I1330" s="20" t="s">
        <v>20</v>
      </c>
      <c r="J1330" s="20"/>
      <c r="K1330" s="20"/>
      <c r="L1330" s="20"/>
      <c r="M1330" s="20"/>
      <c r="N1330" s="20" t="s">
        <v>37</v>
      </c>
      <c r="O1330" s="60"/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15" customFormat="1" ht="12.75" x14ac:dyDescent="0.2">
      <c r="A1331" s="22" t="s">
        <v>10</v>
      </c>
      <c r="B1331" s="107" t="s">
        <v>11</v>
      </c>
      <c r="C1331" s="108"/>
      <c r="D1331" s="108"/>
      <c r="E1331" s="108"/>
      <c r="F1331" s="109"/>
      <c r="G1331" s="51" t="s">
        <v>9</v>
      </c>
      <c r="H1331" s="23" t="s">
        <v>15</v>
      </c>
      <c r="I1331" s="22" t="s">
        <v>21</v>
      </c>
      <c r="J1331" s="22" t="s">
        <v>24</v>
      </c>
      <c r="K1331" s="22" t="s">
        <v>26</v>
      </c>
      <c r="L1331" s="22" t="s">
        <v>30</v>
      </c>
      <c r="M1331" s="22" t="s">
        <v>34</v>
      </c>
      <c r="N1331" s="22" t="s">
        <v>42</v>
      </c>
      <c r="O1331" s="62" t="s">
        <v>38</v>
      </c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56" s="71" customFormat="1" ht="50.1" customHeight="1" x14ac:dyDescent="0.2">
      <c r="A1332" s="12"/>
      <c r="B1332" s="110"/>
      <c r="C1332" s="111"/>
      <c r="D1332" s="111"/>
      <c r="E1332" s="111"/>
      <c r="F1332" s="112"/>
      <c r="G1332" s="28"/>
      <c r="H1332" s="8"/>
      <c r="I1332" s="9"/>
      <c r="J1332" s="29">
        <f t="shared" ref="J1332:J1337" si="134">SUM(H1332*I1332)</f>
        <v>0</v>
      </c>
      <c r="K1332" s="9"/>
      <c r="L1332" s="4">
        <f t="shared" ref="L1332:L1337" si="135">SUM(J1332*K1332)</f>
        <v>0</v>
      </c>
      <c r="M1332" s="10"/>
      <c r="N1332" s="11"/>
      <c r="O1332" s="69">
        <f t="shared" ref="O1332:O1337" si="136">SUM(M1332*N1332)</f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5"/>
      <c r="C1333" s="86"/>
      <c r="D1333" s="86"/>
      <c r="E1333" s="86"/>
      <c r="F1333" s="87"/>
      <c r="G1333" s="28"/>
      <c r="H1333" s="8"/>
      <c r="I1333" s="9"/>
      <c r="J1333" s="29">
        <f t="shared" si="134"/>
        <v>0</v>
      </c>
      <c r="K1333" s="9"/>
      <c r="L1333" s="4">
        <f t="shared" si="135"/>
        <v>0</v>
      </c>
      <c r="M1333" s="10"/>
      <c r="N1333" s="11"/>
      <c r="O1333" s="69">
        <f t="shared" si="136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5"/>
      <c r="C1334" s="86"/>
      <c r="D1334" s="86"/>
      <c r="E1334" s="86"/>
      <c r="F1334" s="87"/>
      <c r="G1334" s="28"/>
      <c r="H1334" s="8"/>
      <c r="I1334" s="9"/>
      <c r="J1334" s="29">
        <f t="shared" si="134"/>
        <v>0</v>
      </c>
      <c r="K1334" s="9"/>
      <c r="L1334" s="4">
        <f t="shared" si="135"/>
        <v>0</v>
      </c>
      <c r="M1334" s="10"/>
      <c r="N1334" s="11"/>
      <c r="O1334" s="69">
        <f t="shared" si="136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5"/>
      <c r="C1335" s="86"/>
      <c r="D1335" s="86"/>
      <c r="E1335" s="86"/>
      <c r="F1335" s="87"/>
      <c r="G1335" s="28"/>
      <c r="H1335" s="8"/>
      <c r="I1335" s="9"/>
      <c r="J1335" s="29">
        <f t="shared" si="134"/>
        <v>0</v>
      </c>
      <c r="K1335" s="9"/>
      <c r="L1335" s="4">
        <f t="shared" si="135"/>
        <v>0</v>
      </c>
      <c r="M1335" s="10"/>
      <c r="N1335" s="11"/>
      <c r="O1335" s="69">
        <f t="shared" si="136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85"/>
      <c r="C1336" s="86"/>
      <c r="D1336" s="86"/>
      <c r="E1336" s="86"/>
      <c r="F1336" s="87"/>
      <c r="G1336" s="28"/>
      <c r="H1336" s="8"/>
      <c r="I1336" s="9"/>
      <c r="J1336" s="29">
        <f t="shared" si="134"/>
        <v>0</v>
      </c>
      <c r="K1336" s="9"/>
      <c r="L1336" s="4">
        <f t="shared" si="135"/>
        <v>0</v>
      </c>
      <c r="M1336" s="10"/>
      <c r="N1336" s="11"/>
      <c r="O1336" s="69">
        <f t="shared" si="136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71" customFormat="1" ht="50.1" customHeight="1" x14ac:dyDescent="0.2">
      <c r="A1337" s="12"/>
      <c r="B1337" s="85"/>
      <c r="C1337" s="86"/>
      <c r="D1337" s="86"/>
      <c r="E1337" s="86"/>
      <c r="F1337" s="87"/>
      <c r="G1337" s="28"/>
      <c r="H1337" s="8"/>
      <c r="I1337" s="9"/>
      <c r="J1337" s="29">
        <f t="shared" si="134"/>
        <v>0</v>
      </c>
      <c r="K1337" s="9"/>
      <c r="L1337" s="4">
        <f t="shared" si="135"/>
        <v>0</v>
      </c>
      <c r="M1337" s="10"/>
      <c r="N1337" s="11"/>
      <c r="O1337" s="69">
        <f t="shared" si="136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15" customFormat="1" ht="20.100000000000001" customHeight="1" thickBot="1" x14ac:dyDescent="0.2">
      <c r="A1338" s="41"/>
      <c r="B1338" s="82" t="s">
        <v>43</v>
      </c>
      <c r="C1338" s="83"/>
      <c r="D1338" s="83"/>
      <c r="E1338" s="83"/>
      <c r="F1338" s="84"/>
      <c r="G1338" s="56"/>
      <c r="H1338" s="42"/>
      <c r="I1338" s="43"/>
      <c r="J1338" s="32">
        <f>SUM(J1332:J1337)</f>
        <v>0</v>
      </c>
      <c r="K1338" s="43"/>
      <c r="L1338" s="32">
        <f>SUM(L1332:L1337)</f>
        <v>0</v>
      </c>
      <c r="M1338" s="44">
        <f>SUM(M1332:M1337)</f>
        <v>0</v>
      </c>
      <c r="N1338" s="43"/>
      <c r="O1338" s="32">
        <f>SUM(O1332:O1337)</f>
        <v>0</v>
      </c>
      <c r="P1338" s="25"/>
      <c r="Q1338" s="25"/>
      <c r="R1338" s="25"/>
      <c r="S1338" s="25"/>
      <c r="T1338" s="25"/>
      <c r="U1338" s="25"/>
      <c r="V1338" s="40"/>
      <c r="W1338" s="25"/>
      <c r="X1338" s="25"/>
      <c r="Y1338" s="25"/>
      <c r="Z1338" s="25"/>
      <c r="AA1338" s="25"/>
      <c r="AB1338" s="25"/>
    </row>
    <row r="1339" spans="1:256" s="15" customFormat="1" x14ac:dyDescent="0.15">
      <c r="A1339" s="25"/>
      <c r="B1339" s="25"/>
      <c r="C1339" s="25"/>
      <c r="D1339" s="25"/>
      <c r="E1339" s="25"/>
      <c r="F1339" s="25"/>
      <c r="G1339" s="54"/>
      <c r="H1339" s="25"/>
      <c r="I1339" s="25"/>
      <c r="J1339" s="25"/>
      <c r="K1339" s="25"/>
      <c r="L1339" s="25"/>
      <c r="M1339" s="25"/>
      <c r="N1339" s="25"/>
      <c r="O1339" s="63"/>
    </row>
    <row r="1340" spans="1:256" s="15" customFormat="1" x14ac:dyDescent="0.15">
      <c r="A1340" s="25"/>
      <c r="B1340" s="25"/>
      <c r="C1340" s="25"/>
      <c r="D1340" s="25"/>
      <c r="E1340" s="25"/>
      <c r="F1340" s="25"/>
      <c r="G1340" s="54"/>
      <c r="H1340" s="25"/>
      <c r="I1340" s="25"/>
      <c r="J1340" s="25"/>
      <c r="K1340" s="25"/>
      <c r="L1340" s="25"/>
      <c r="M1340" s="25"/>
      <c r="N1340" s="25"/>
      <c r="O1340" s="63"/>
    </row>
    <row r="1341" spans="1:256" s="15" customFormat="1" x14ac:dyDescent="0.15">
      <c r="A1341" s="27"/>
      <c r="B1341" s="27"/>
      <c r="C1341" s="27"/>
      <c r="D1341" s="27"/>
      <c r="E1341" s="27"/>
      <c r="F1341" s="27"/>
      <c r="G1341" s="55"/>
      <c r="H1341" s="27"/>
      <c r="I1341" s="27"/>
      <c r="J1341" s="27"/>
      <c r="K1341" s="27"/>
      <c r="L1341" s="27"/>
      <c r="M1341" s="27"/>
      <c r="N1341" s="27"/>
      <c r="O1341" s="64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9" customHeight="1" x14ac:dyDescent="0.2">
      <c r="A1342" s="113" t="s">
        <v>50</v>
      </c>
      <c r="B1342" s="114"/>
      <c r="C1342" s="114"/>
      <c r="D1342" s="114"/>
      <c r="E1342" s="114"/>
      <c r="F1342" s="114"/>
      <c r="G1342" s="114"/>
      <c r="H1342" s="115"/>
      <c r="I1342" s="122" t="s">
        <v>46</v>
      </c>
      <c r="J1342" s="123"/>
      <c r="K1342" s="123"/>
      <c r="L1342" s="123"/>
      <c r="M1342" s="124"/>
      <c r="N1342" s="67" t="s">
        <v>1</v>
      </c>
      <c r="O1342" s="68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6"/>
      <c r="B1343" s="117"/>
      <c r="C1343" s="117"/>
      <c r="D1343" s="117"/>
      <c r="E1343" s="117"/>
      <c r="F1343" s="117"/>
      <c r="G1343" s="117"/>
      <c r="H1343" s="118"/>
      <c r="I1343" s="24"/>
      <c r="J1343" s="25"/>
      <c r="K1343" s="25"/>
      <c r="L1343" s="25"/>
      <c r="M1343" s="1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12.75" customHeight="1" x14ac:dyDescent="0.2">
      <c r="A1344" s="116"/>
      <c r="B1344" s="117"/>
      <c r="C1344" s="117"/>
      <c r="D1344" s="117"/>
      <c r="E1344" s="117"/>
      <c r="F1344" s="117"/>
      <c r="G1344" s="117"/>
      <c r="H1344" s="118"/>
      <c r="I1344" s="125"/>
      <c r="J1344" s="126"/>
      <c r="K1344" s="126"/>
      <c r="L1344" s="126"/>
      <c r="M1344" s="127"/>
      <c r="N1344" s="26" t="s">
        <v>48</v>
      </c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16"/>
      <c r="B1345" s="117"/>
      <c r="C1345" s="117"/>
      <c r="D1345" s="117"/>
      <c r="E1345" s="117"/>
      <c r="F1345" s="117"/>
      <c r="G1345" s="117"/>
      <c r="H1345" s="118"/>
      <c r="I1345" s="128"/>
      <c r="J1345" s="126"/>
      <c r="K1345" s="126"/>
      <c r="L1345" s="126"/>
      <c r="M1345" s="127"/>
      <c r="N1345" s="25"/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6"/>
      <c r="B1346" s="117"/>
      <c r="C1346" s="117"/>
      <c r="D1346" s="117"/>
      <c r="E1346" s="117"/>
      <c r="F1346" s="117"/>
      <c r="G1346" s="117"/>
      <c r="H1346" s="118"/>
      <c r="I1346" s="128"/>
      <c r="J1346" s="126"/>
      <c r="K1346" s="126"/>
      <c r="L1346" s="126"/>
      <c r="M1346" s="127"/>
      <c r="N1346" s="27"/>
      <c r="O1346" s="66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9" customHeight="1" x14ac:dyDescent="0.15">
      <c r="A1347" s="116"/>
      <c r="B1347" s="117"/>
      <c r="C1347" s="117"/>
      <c r="D1347" s="117"/>
      <c r="E1347" s="117"/>
      <c r="F1347" s="117"/>
      <c r="G1347" s="117"/>
      <c r="H1347" s="118"/>
      <c r="I1347" s="128"/>
      <c r="J1347" s="126"/>
      <c r="K1347" s="126"/>
      <c r="L1347" s="126"/>
      <c r="M1347" s="127"/>
      <c r="N1347" s="13" t="s">
        <v>2</v>
      </c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6"/>
      <c r="B1348" s="117"/>
      <c r="C1348" s="117"/>
      <c r="D1348" s="117"/>
      <c r="E1348" s="117"/>
      <c r="F1348" s="117"/>
      <c r="G1348" s="117"/>
      <c r="H1348" s="118"/>
      <c r="I1348" s="128"/>
      <c r="J1348" s="126"/>
      <c r="K1348" s="126"/>
      <c r="L1348" s="126"/>
      <c r="M1348" s="127"/>
      <c r="N1348" s="25"/>
      <c r="O1348" s="65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16"/>
      <c r="B1349" s="117"/>
      <c r="C1349" s="117"/>
      <c r="D1349" s="117"/>
      <c r="E1349" s="117"/>
      <c r="F1349" s="117"/>
      <c r="G1349" s="117"/>
      <c r="H1349" s="118"/>
      <c r="I1349" s="128"/>
      <c r="J1349" s="126"/>
      <c r="K1349" s="126"/>
      <c r="L1349" s="126"/>
      <c r="M1349" s="127"/>
      <c r="N1349" s="132"/>
      <c r="O1349" s="133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119"/>
      <c r="B1350" s="120"/>
      <c r="C1350" s="120"/>
      <c r="D1350" s="120"/>
      <c r="E1350" s="120"/>
      <c r="F1350" s="120"/>
      <c r="G1350" s="120"/>
      <c r="H1350" s="121"/>
      <c r="I1350" s="129"/>
      <c r="J1350" s="130"/>
      <c r="K1350" s="130"/>
      <c r="L1350" s="130"/>
      <c r="M1350" s="131"/>
      <c r="N1350" s="134"/>
      <c r="O1350" s="135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x14ac:dyDescent="0.15">
      <c r="A1351" s="94" t="s">
        <v>0</v>
      </c>
      <c r="B1351" s="95"/>
      <c r="C1351" s="95"/>
      <c r="D1351" s="95"/>
      <c r="E1351" s="95"/>
      <c r="F1351" s="96"/>
      <c r="G1351" s="47"/>
      <c r="H1351" s="100" t="s">
        <v>3</v>
      </c>
      <c r="I1351" s="101"/>
      <c r="J1351" s="101"/>
      <c r="K1351" s="101"/>
      <c r="L1351" s="101"/>
      <c r="M1351" s="101"/>
      <c r="N1351" s="101"/>
      <c r="O1351" s="102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x14ac:dyDescent="0.15">
      <c r="A1352" s="97"/>
      <c r="B1352" s="98"/>
      <c r="C1352" s="98"/>
      <c r="D1352" s="98"/>
      <c r="E1352" s="98"/>
      <c r="F1352" s="99"/>
      <c r="G1352" s="47"/>
      <c r="H1352" s="103"/>
      <c r="I1352" s="104"/>
      <c r="J1352" s="104"/>
      <c r="K1352" s="104"/>
      <c r="L1352" s="104"/>
      <c r="M1352" s="104"/>
      <c r="N1352" s="104"/>
      <c r="O1352" s="105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56" s="15" customFormat="1" ht="12.75" x14ac:dyDescent="0.2">
      <c r="A1353" s="14"/>
      <c r="F1353" s="16"/>
      <c r="G1353" s="47"/>
      <c r="H1353" s="88" t="s">
        <v>4</v>
      </c>
      <c r="I1353" s="89"/>
      <c r="J1353" s="89"/>
      <c r="K1353" s="89"/>
      <c r="L1353" s="90"/>
      <c r="M1353" s="106" t="s">
        <v>5</v>
      </c>
      <c r="N1353" s="101"/>
      <c r="O1353" s="102"/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7"/>
      <c r="H1354" s="91"/>
      <c r="I1354" s="92"/>
      <c r="J1354" s="92"/>
      <c r="K1354" s="92"/>
      <c r="L1354" s="93"/>
      <c r="M1354" s="103"/>
      <c r="N1354" s="104"/>
      <c r="O1354" s="105"/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8"/>
      <c r="H1355" s="18"/>
      <c r="I1355" s="14"/>
      <c r="J1355" s="14"/>
      <c r="K1355" s="14"/>
      <c r="L1355" s="19"/>
      <c r="M1355" s="14"/>
      <c r="N1355" s="14"/>
      <c r="O1355" s="60" t="s">
        <v>39</v>
      </c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7"/>
      <c r="F1356" s="16"/>
      <c r="G1356" s="49" t="s">
        <v>6</v>
      </c>
      <c r="H1356" s="21" t="s">
        <v>16</v>
      </c>
      <c r="I1356" s="20" t="s">
        <v>18</v>
      </c>
      <c r="J1356" s="20" t="s">
        <v>22</v>
      </c>
      <c r="K1356" s="20" t="s">
        <v>25</v>
      </c>
      <c r="L1356" s="20" t="s">
        <v>27</v>
      </c>
      <c r="M1356" s="20" t="s">
        <v>31</v>
      </c>
      <c r="N1356" s="20" t="s">
        <v>35</v>
      </c>
      <c r="O1356" s="60" t="s">
        <v>32</v>
      </c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20" t="s">
        <v>13</v>
      </c>
      <c r="B1357" s="107" t="s">
        <v>12</v>
      </c>
      <c r="C1357" s="108"/>
      <c r="D1357" s="108"/>
      <c r="E1357" s="108"/>
      <c r="F1357" s="109"/>
      <c r="G1357" s="49" t="s">
        <v>8</v>
      </c>
      <c r="H1357" s="21" t="s">
        <v>17</v>
      </c>
      <c r="I1357" s="20" t="s">
        <v>23</v>
      </c>
      <c r="J1357" s="20" t="s">
        <v>23</v>
      </c>
      <c r="K1357" s="20" t="s">
        <v>44</v>
      </c>
      <c r="L1357" s="20" t="s">
        <v>25</v>
      </c>
      <c r="M1357" s="20" t="s">
        <v>32</v>
      </c>
      <c r="N1357" s="20" t="s">
        <v>36</v>
      </c>
      <c r="O1357" s="60" t="s">
        <v>40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 x14ac:dyDescent="0.2">
      <c r="A1358" s="20" t="s">
        <v>14</v>
      </c>
      <c r="F1358" s="16"/>
      <c r="G1358" s="49" t="s">
        <v>7</v>
      </c>
      <c r="H1358" s="16"/>
      <c r="I1358" s="20" t="s">
        <v>19</v>
      </c>
      <c r="J1358" s="20" t="s">
        <v>29</v>
      </c>
      <c r="K1358" s="20" t="s">
        <v>45</v>
      </c>
      <c r="L1358" s="20" t="s">
        <v>28</v>
      </c>
      <c r="M1358" s="20" t="s">
        <v>33</v>
      </c>
      <c r="N1358" s="20" t="s">
        <v>32</v>
      </c>
      <c r="O1358" s="61" t="s">
        <v>41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15" customFormat="1" ht="12.75" x14ac:dyDescent="0.2">
      <c r="A1359" s="17"/>
      <c r="F1359" s="16"/>
      <c r="G1359" s="50"/>
      <c r="H1359" s="16"/>
      <c r="I1359" s="20" t="s">
        <v>20</v>
      </c>
      <c r="J1359" s="20"/>
      <c r="K1359" s="20"/>
      <c r="L1359" s="20"/>
      <c r="M1359" s="20"/>
      <c r="N1359" s="20" t="s">
        <v>37</v>
      </c>
      <c r="O1359" s="60"/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15" customFormat="1" ht="12.75" x14ac:dyDescent="0.2">
      <c r="A1360" s="22" t="s">
        <v>10</v>
      </c>
      <c r="B1360" s="107" t="s">
        <v>11</v>
      </c>
      <c r="C1360" s="108"/>
      <c r="D1360" s="108"/>
      <c r="E1360" s="108"/>
      <c r="F1360" s="109"/>
      <c r="G1360" s="51" t="s">
        <v>9</v>
      </c>
      <c r="H1360" s="23" t="s">
        <v>15</v>
      </c>
      <c r="I1360" s="22" t="s">
        <v>21</v>
      </c>
      <c r="J1360" s="22" t="s">
        <v>24</v>
      </c>
      <c r="K1360" s="22" t="s">
        <v>26</v>
      </c>
      <c r="L1360" s="22" t="s">
        <v>30</v>
      </c>
      <c r="M1360" s="22" t="s">
        <v>34</v>
      </c>
      <c r="N1360" s="22" t="s">
        <v>42</v>
      </c>
      <c r="O1360" s="62" t="s">
        <v>38</v>
      </c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8" s="71" customFormat="1" ht="50.1" customHeight="1" x14ac:dyDescent="0.2">
      <c r="A1361" s="12"/>
      <c r="B1361" s="110"/>
      <c r="C1361" s="111"/>
      <c r="D1361" s="111"/>
      <c r="E1361" s="111"/>
      <c r="F1361" s="112"/>
      <c r="G1361" s="28"/>
      <c r="H1361" s="8"/>
      <c r="I1361" s="9"/>
      <c r="J1361" s="29">
        <f t="shared" ref="J1361:J1366" si="137">SUM(H1361*I1361)</f>
        <v>0</v>
      </c>
      <c r="K1361" s="9"/>
      <c r="L1361" s="4">
        <f t="shared" ref="L1361:L1366" si="138">SUM(J1361*K1361)</f>
        <v>0</v>
      </c>
      <c r="M1361" s="10"/>
      <c r="N1361" s="11"/>
      <c r="O1361" s="69">
        <f t="shared" ref="O1361:O1366" si="139">SUM(M1361*N1361)</f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5"/>
      <c r="C1362" s="86"/>
      <c r="D1362" s="86"/>
      <c r="E1362" s="86"/>
      <c r="F1362" s="87"/>
      <c r="G1362" s="28"/>
      <c r="H1362" s="8"/>
      <c r="I1362" s="9"/>
      <c r="J1362" s="29">
        <f t="shared" si="137"/>
        <v>0</v>
      </c>
      <c r="K1362" s="9"/>
      <c r="L1362" s="4">
        <f t="shared" si="138"/>
        <v>0</v>
      </c>
      <c r="M1362" s="10"/>
      <c r="N1362" s="11"/>
      <c r="O1362" s="69">
        <f t="shared" si="139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5"/>
      <c r="C1363" s="86"/>
      <c r="D1363" s="86"/>
      <c r="E1363" s="86"/>
      <c r="F1363" s="87"/>
      <c r="G1363" s="28"/>
      <c r="H1363" s="8"/>
      <c r="I1363" s="9"/>
      <c r="J1363" s="29">
        <f t="shared" si="137"/>
        <v>0</v>
      </c>
      <c r="K1363" s="9"/>
      <c r="L1363" s="4">
        <f t="shared" si="138"/>
        <v>0</v>
      </c>
      <c r="M1363" s="10"/>
      <c r="N1363" s="11"/>
      <c r="O1363" s="69">
        <f t="shared" si="139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5"/>
      <c r="C1364" s="86"/>
      <c r="D1364" s="86"/>
      <c r="E1364" s="86"/>
      <c r="F1364" s="87"/>
      <c r="G1364" s="28"/>
      <c r="H1364" s="8"/>
      <c r="I1364" s="9"/>
      <c r="J1364" s="29">
        <f t="shared" si="137"/>
        <v>0</v>
      </c>
      <c r="K1364" s="9"/>
      <c r="L1364" s="4">
        <f t="shared" si="138"/>
        <v>0</v>
      </c>
      <c r="M1364" s="10"/>
      <c r="N1364" s="11"/>
      <c r="O1364" s="69">
        <f t="shared" si="139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1" customFormat="1" ht="50.1" customHeight="1" x14ac:dyDescent="0.2">
      <c r="A1365" s="12"/>
      <c r="B1365" s="85"/>
      <c r="C1365" s="86"/>
      <c r="D1365" s="86"/>
      <c r="E1365" s="86"/>
      <c r="F1365" s="87"/>
      <c r="G1365" s="28"/>
      <c r="H1365" s="8"/>
      <c r="I1365" s="9"/>
      <c r="J1365" s="29">
        <f t="shared" si="137"/>
        <v>0</v>
      </c>
      <c r="K1365" s="9"/>
      <c r="L1365" s="4">
        <f t="shared" si="138"/>
        <v>0</v>
      </c>
      <c r="M1365" s="10"/>
      <c r="N1365" s="11"/>
      <c r="O1365" s="69">
        <f t="shared" si="139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71" customFormat="1" ht="50.1" customHeight="1" x14ac:dyDescent="0.2">
      <c r="A1366" s="12"/>
      <c r="B1366" s="85"/>
      <c r="C1366" s="86"/>
      <c r="D1366" s="86"/>
      <c r="E1366" s="86"/>
      <c r="F1366" s="87"/>
      <c r="G1366" s="28"/>
      <c r="H1366" s="8"/>
      <c r="I1366" s="9"/>
      <c r="J1366" s="29">
        <f t="shared" si="137"/>
        <v>0</v>
      </c>
      <c r="K1366" s="9"/>
      <c r="L1366" s="4">
        <f t="shared" si="138"/>
        <v>0</v>
      </c>
      <c r="M1366" s="10"/>
      <c r="N1366" s="11"/>
      <c r="O1366" s="69">
        <f t="shared" si="139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8" s="15" customFormat="1" ht="20.100000000000001" customHeight="1" thickBot="1" x14ac:dyDescent="0.2">
      <c r="A1367" s="41"/>
      <c r="B1367" s="82" t="s">
        <v>43</v>
      </c>
      <c r="C1367" s="83"/>
      <c r="D1367" s="83"/>
      <c r="E1367" s="83"/>
      <c r="F1367" s="84"/>
      <c r="G1367" s="56"/>
      <c r="H1367" s="42"/>
      <c r="I1367" s="43"/>
      <c r="J1367" s="32">
        <f>SUM(J1361:J1366)</f>
        <v>0</v>
      </c>
      <c r="K1367" s="43"/>
      <c r="L1367" s="32">
        <f>SUM(L1361:L1366)</f>
        <v>0</v>
      </c>
      <c r="M1367" s="44">
        <f>SUM(M1361:M1366)</f>
        <v>0</v>
      </c>
      <c r="N1367" s="43"/>
      <c r="O1367" s="32">
        <f>SUM(O1361:O1366)</f>
        <v>0</v>
      </c>
      <c r="P1367" s="25"/>
      <c r="Q1367" s="25"/>
      <c r="R1367" s="25"/>
      <c r="S1367" s="25"/>
      <c r="T1367" s="25"/>
      <c r="U1367" s="25"/>
      <c r="V1367" s="40"/>
      <c r="W1367" s="25"/>
      <c r="X1367" s="25"/>
      <c r="Y1367" s="25"/>
      <c r="Z1367" s="25"/>
      <c r="AA1367" s="25"/>
      <c r="AB1367" s="25"/>
    </row>
    <row r="1368" spans="1:28" s="15" customFormat="1" x14ac:dyDescent="0.15">
      <c r="A1368" s="25"/>
      <c r="B1368" s="25"/>
      <c r="C1368" s="25"/>
      <c r="D1368" s="25"/>
      <c r="E1368" s="25"/>
      <c r="F1368" s="25"/>
      <c r="G1368" s="54"/>
      <c r="H1368" s="25"/>
      <c r="I1368" s="25"/>
      <c r="J1368" s="25"/>
      <c r="K1368" s="25"/>
      <c r="L1368" s="25"/>
      <c r="M1368" s="25"/>
      <c r="N1368" s="25"/>
      <c r="O1368" s="63"/>
    </row>
    <row r="1369" spans="1:28" s="15" customFormat="1" x14ac:dyDescent="0.15">
      <c r="A1369" s="25"/>
      <c r="B1369" s="25"/>
      <c r="C1369" s="25"/>
      <c r="D1369" s="25"/>
      <c r="E1369" s="25"/>
      <c r="F1369" s="25"/>
      <c r="G1369" s="54"/>
      <c r="H1369" s="25"/>
      <c r="I1369" s="25"/>
      <c r="J1369" s="25"/>
      <c r="K1369" s="25"/>
      <c r="L1369" s="25"/>
      <c r="M1369" s="25"/>
      <c r="N1369" s="25"/>
      <c r="O1369" s="63"/>
    </row>
    <row r="1370" spans="1:28" s="15" customFormat="1" x14ac:dyDescent="0.15">
      <c r="A1370" s="27"/>
      <c r="B1370" s="27"/>
      <c r="C1370" s="27"/>
      <c r="D1370" s="27"/>
      <c r="E1370" s="27"/>
      <c r="F1370" s="27"/>
      <c r="G1370" s="55"/>
      <c r="H1370" s="27"/>
      <c r="I1370" s="27"/>
      <c r="J1370" s="27"/>
      <c r="K1370" s="27"/>
      <c r="L1370" s="27"/>
      <c r="M1370" s="27"/>
      <c r="N1370" s="27"/>
      <c r="O1370" s="64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9" customHeight="1" x14ac:dyDescent="0.2">
      <c r="A1371" s="113" t="s">
        <v>50</v>
      </c>
      <c r="B1371" s="114"/>
      <c r="C1371" s="114"/>
      <c r="D1371" s="114"/>
      <c r="E1371" s="114"/>
      <c r="F1371" s="114"/>
      <c r="G1371" s="114"/>
      <c r="H1371" s="115"/>
      <c r="I1371" s="122" t="s">
        <v>46</v>
      </c>
      <c r="J1371" s="123"/>
      <c r="K1371" s="123"/>
      <c r="L1371" s="123"/>
      <c r="M1371" s="124"/>
      <c r="N1371" s="67" t="s">
        <v>1</v>
      </c>
      <c r="O1371" s="68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6"/>
      <c r="B1372" s="117"/>
      <c r="C1372" s="117"/>
      <c r="D1372" s="117"/>
      <c r="E1372" s="117"/>
      <c r="F1372" s="117"/>
      <c r="G1372" s="117"/>
      <c r="H1372" s="118"/>
      <c r="I1372" s="24"/>
      <c r="J1372" s="25"/>
      <c r="K1372" s="25"/>
      <c r="L1372" s="25"/>
      <c r="M1372" s="1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12.75" customHeight="1" x14ac:dyDescent="0.2">
      <c r="A1373" s="116"/>
      <c r="B1373" s="117"/>
      <c r="C1373" s="117"/>
      <c r="D1373" s="117"/>
      <c r="E1373" s="117"/>
      <c r="F1373" s="117"/>
      <c r="G1373" s="117"/>
      <c r="H1373" s="118"/>
      <c r="I1373" s="125"/>
      <c r="J1373" s="126"/>
      <c r="K1373" s="126"/>
      <c r="L1373" s="126"/>
      <c r="M1373" s="127"/>
      <c r="N1373" s="26" t="s">
        <v>48</v>
      </c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116"/>
      <c r="B1374" s="117"/>
      <c r="C1374" s="117"/>
      <c r="D1374" s="117"/>
      <c r="E1374" s="117"/>
      <c r="F1374" s="117"/>
      <c r="G1374" s="117"/>
      <c r="H1374" s="118"/>
      <c r="I1374" s="128"/>
      <c r="J1374" s="126"/>
      <c r="K1374" s="126"/>
      <c r="L1374" s="126"/>
      <c r="M1374" s="127"/>
      <c r="N1374" s="25"/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6"/>
      <c r="B1375" s="117"/>
      <c r="C1375" s="117"/>
      <c r="D1375" s="117"/>
      <c r="E1375" s="117"/>
      <c r="F1375" s="117"/>
      <c r="G1375" s="117"/>
      <c r="H1375" s="118"/>
      <c r="I1375" s="128"/>
      <c r="J1375" s="126"/>
      <c r="K1375" s="126"/>
      <c r="L1375" s="126"/>
      <c r="M1375" s="127"/>
      <c r="N1375" s="27"/>
      <c r="O1375" s="66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9" customHeight="1" x14ac:dyDescent="0.15">
      <c r="A1376" s="116"/>
      <c r="B1376" s="117"/>
      <c r="C1376" s="117"/>
      <c r="D1376" s="117"/>
      <c r="E1376" s="117"/>
      <c r="F1376" s="117"/>
      <c r="G1376" s="117"/>
      <c r="H1376" s="118"/>
      <c r="I1376" s="128"/>
      <c r="J1376" s="126"/>
      <c r="K1376" s="126"/>
      <c r="L1376" s="126"/>
      <c r="M1376" s="127"/>
      <c r="N1376" s="13" t="s">
        <v>2</v>
      </c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6"/>
      <c r="B1377" s="117"/>
      <c r="C1377" s="117"/>
      <c r="D1377" s="117"/>
      <c r="E1377" s="117"/>
      <c r="F1377" s="117"/>
      <c r="G1377" s="117"/>
      <c r="H1377" s="118"/>
      <c r="I1377" s="128"/>
      <c r="J1377" s="126"/>
      <c r="K1377" s="126"/>
      <c r="L1377" s="126"/>
      <c r="M1377" s="127"/>
      <c r="N1377" s="25"/>
      <c r="O1377" s="65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16"/>
      <c r="B1378" s="117"/>
      <c r="C1378" s="117"/>
      <c r="D1378" s="117"/>
      <c r="E1378" s="117"/>
      <c r="F1378" s="117"/>
      <c r="G1378" s="117"/>
      <c r="H1378" s="118"/>
      <c r="I1378" s="128"/>
      <c r="J1378" s="126"/>
      <c r="K1378" s="126"/>
      <c r="L1378" s="126"/>
      <c r="M1378" s="127"/>
      <c r="N1378" s="132"/>
      <c r="O1378" s="133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119"/>
      <c r="B1379" s="120"/>
      <c r="C1379" s="120"/>
      <c r="D1379" s="120"/>
      <c r="E1379" s="120"/>
      <c r="F1379" s="120"/>
      <c r="G1379" s="120"/>
      <c r="H1379" s="121"/>
      <c r="I1379" s="129"/>
      <c r="J1379" s="130"/>
      <c r="K1379" s="130"/>
      <c r="L1379" s="130"/>
      <c r="M1379" s="131"/>
      <c r="N1379" s="134"/>
      <c r="O1379" s="135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x14ac:dyDescent="0.15">
      <c r="A1380" s="94" t="s">
        <v>0</v>
      </c>
      <c r="B1380" s="95"/>
      <c r="C1380" s="95"/>
      <c r="D1380" s="95"/>
      <c r="E1380" s="95"/>
      <c r="F1380" s="96"/>
      <c r="G1380" s="47"/>
      <c r="H1380" s="100" t="s">
        <v>3</v>
      </c>
      <c r="I1380" s="101"/>
      <c r="J1380" s="101"/>
      <c r="K1380" s="101"/>
      <c r="L1380" s="101"/>
      <c r="M1380" s="101"/>
      <c r="N1380" s="101"/>
      <c r="O1380" s="102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x14ac:dyDescent="0.15">
      <c r="A1381" s="97"/>
      <c r="B1381" s="98"/>
      <c r="C1381" s="98"/>
      <c r="D1381" s="98"/>
      <c r="E1381" s="98"/>
      <c r="F1381" s="99"/>
      <c r="G1381" s="47"/>
      <c r="H1381" s="103"/>
      <c r="I1381" s="104"/>
      <c r="J1381" s="104"/>
      <c r="K1381" s="104"/>
      <c r="L1381" s="104"/>
      <c r="M1381" s="104"/>
      <c r="N1381" s="104"/>
      <c r="O1381" s="105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56" s="15" customFormat="1" ht="12.75" x14ac:dyDescent="0.2">
      <c r="A1382" s="14"/>
      <c r="F1382" s="16"/>
      <c r="G1382" s="47"/>
      <c r="H1382" s="88" t="s">
        <v>4</v>
      </c>
      <c r="I1382" s="89"/>
      <c r="J1382" s="89"/>
      <c r="K1382" s="89"/>
      <c r="L1382" s="90"/>
      <c r="M1382" s="106" t="s">
        <v>5</v>
      </c>
      <c r="N1382" s="101"/>
      <c r="O1382" s="102"/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7"/>
      <c r="H1383" s="91"/>
      <c r="I1383" s="92"/>
      <c r="J1383" s="92"/>
      <c r="K1383" s="92"/>
      <c r="L1383" s="93"/>
      <c r="M1383" s="103"/>
      <c r="N1383" s="104"/>
      <c r="O1383" s="105"/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8"/>
      <c r="H1384" s="18"/>
      <c r="I1384" s="14"/>
      <c r="J1384" s="14"/>
      <c r="K1384" s="14"/>
      <c r="L1384" s="19"/>
      <c r="M1384" s="14"/>
      <c r="N1384" s="14"/>
      <c r="O1384" s="60" t="s">
        <v>39</v>
      </c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7"/>
      <c r="F1385" s="16"/>
      <c r="G1385" s="49" t="s">
        <v>6</v>
      </c>
      <c r="H1385" s="21" t="s">
        <v>16</v>
      </c>
      <c r="I1385" s="20" t="s">
        <v>18</v>
      </c>
      <c r="J1385" s="20" t="s">
        <v>22</v>
      </c>
      <c r="K1385" s="20" t="s">
        <v>25</v>
      </c>
      <c r="L1385" s="20" t="s">
        <v>27</v>
      </c>
      <c r="M1385" s="20" t="s">
        <v>31</v>
      </c>
      <c r="N1385" s="20" t="s">
        <v>35</v>
      </c>
      <c r="O1385" s="60" t="s">
        <v>32</v>
      </c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20" t="s">
        <v>13</v>
      </c>
      <c r="B1386" s="107" t="s">
        <v>12</v>
      </c>
      <c r="C1386" s="108"/>
      <c r="D1386" s="108"/>
      <c r="E1386" s="108"/>
      <c r="F1386" s="109"/>
      <c r="G1386" s="49" t="s">
        <v>8</v>
      </c>
      <c r="H1386" s="21" t="s">
        <v>17</v>
      </c>
      <c r="I1386" s="20" t="s">
        <v>23</v>
      </c>
      <c r="J1386" s="20" t="s">
        <v>23</v>
      </c>
      <c r="K1386" s="20" t="s">
        <v>44</v>
      </c>
      <c r="L1386" s="20" t="s">
        <v>25</v>
      </c>
      <c r="M1386" s="20" t="s">
        <v>32</v>
      </c>
      <c r="N1386" s="20" t="s">
        <v>36</v>
      </c>
      <c r="O1386" s="60" t="s">
        <v>40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20" t="s">
        <v>14</v>
      </c>
      <c r="F1387" s="16"/>
      <c r="G1387" s="49" t="s">
        <v>7</v>
      </c>
      <c r="H1387" s="16"/>
      <c r="I1387" s="20" t="s">
        <v>19</v>
      </c>
      <c r="J1387" s="20" t="s">
        <v>29</v>
      </c>
      <c r="K1387" s="20" t="s">
        <v>45</v>
      </c>
      <c r="L1387" s="20" t="s">
        <v>28</v>
      </c>
      <c r="M1387" s="20" t="s">
        <v>33</v>
      </c>
      <c r="N1387" s="20" t="s">
        <v>32</v>
      </c>
      <c r="O1387" s="61" t="s">
        <v>41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15" customFormat="1" ht="12.75" x14ac:dyDescent="0.2">
      <c r="A1388" s="17"/>
      <c r="F1388" s="16"/>
      <c r="G1388" s="50"/>
      <c r="H1388" s="16"/>
      <c r="I1388" s="20" t="s">
        <v>20</v>
      </c>
      <c r="J1388" s="20"/>
      <c r="K1388" s="20"/>
      <c r="L1388" s="20"/>
      <c r="M1388" s="20"/>
      <c r="N1388" s="20" t="s">
        <v>37</v>
      </c>
      <c r="O1388" s="60"/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15" customFormat="1" ht="12.75" x14ac:dyDescent="0.2">
      <c r="A1389" s="22" t="s">
        <v>10</v>
      </c>
      <c r="B1389" s="107" t="s">
        <v>11</v>
      </c>
      <c r="C1389" s="108"/>
      <c r="D1389" s="108"/>
      <c r="E1389" s="108"/>
      <c r="F1389" s="109"/>
      <c r="G1389" s="51" t="s">
        <v>9</v>
      </c>
      <c r="H1389" s="23" t="s">
        <v>15</v>
      </c>
      <c r="I1389" s="22" t="s">
        <v>21</v>
      </c>
      <c r="J1389" s="22" t="s">
        <v>24</v>
      </c>
      <c r="K1389" s="22" t="s">
        <v>26</v>
      </c>
      <c r="L1389" s="22" t="s">
        <v>30</v>
      </c>
      <c r="M1389" s="22" t="s">
        <v>34</v>
      </c>
      <c r="N1389" s="22" t="s">
        <v>42</v>
      </c>
      <c r="O1389" s="62" t="s">
        <v>38</v>
      </c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56" s="71" customFormat="1" ht="50.1" customHeight="1" x14ac:dyDescent="0.2">
      <c r="A1390" s="12"/>
      <c r="B1390" s="110"/>
      <c r="C1390" s="111"/>
      <c r="D1390" s="111"/>
      <c r="E1390" s="111"/>
      <c r="F1390" s="112"/>
      <c r="G1390" s="28"/>
      <c r="H1390" s="8"/>
      <c r="I1390" s="9"/>
      <c r="J1390" s="29">
        <f t="shared" ref="J1390:J1395" si="140">SUM(H1390*I1390)</f>
        <v>0</v>
      </c>
      <c r="K1390" s="9"/>
      <c r="L1390" s="4">
        <f t="shared" ref="L1390:L1395" si="141">SUM(J1390*K1390)</f>
        <v>0</v>
      </c>
      <c r="M1390" s="10"/>
      <c r="N1390" s="11"/>
      <c r="O1390" s="69">
        <f t="shared" ref="O1390:O1395" si="142">SUM(M1390*N1390)</f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5"/>
      <c r="C1391" s="86"/>
      <c r="D1391" s="86"/>
      <c r="E1391" s="86"/>
      <c r="F1391" s="87"/>
      <c r="G1391" s="28"/>
      <c r="H1391" s="8"/>
      <c r="I1391" s="9"/>
      <c r="J1391" s="29">
        <f t="shared" si="140"/>
        <v>0</v>
      </c>
      <c r="K1391" s="9"/>
      <c r="L1391" s="4">
        <f t="shared" si="141"/>
        <v>0</v>
      </c>
      <c r="M1391" s="10"/>
      <c r="N1391" s="11"/>
      <c r="O1391" s="69">
        <f t="shared" si="142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5"/>
      <c r="C1392" s="86"/>
      <c r="D1392" s="86"/>
      <c r="E1392" s="86"/>
      <c r="F1392" s="87"/>
      <c r="G1392" s="28"/>
      <c r="H1392" s="8"/>
      <c r="I1392" s="9"/>
      <c r="J1392" s="29">
        <f t="shared" si="140"/>
        <v>0</v>
      </c>
      <c r="K1392" s="9"/>
      <c r="L1392" s="4">
        <f t="shared" si="141"/>
        <v>0</v>
      </c>
      <c r="M1392" s="10"/>
      <c r="N1392" s="11"/>
      <c r="O1392" s="69">
        <f t="shared" si="142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5"/>
      <c r="C1393" s="86"/>
      <c r="D1393" s="86"/>
      <c r="E1393" s="86"/>
      <c r="F1393" s="87"/>
      <c r="G1393" s="28"/>
      <c r="H1393" s="8"/>
      <c r="I1393" s="9"/>
      <c r="J1393" s="29">
        <f t="shared" si="140"/>
        <v>0</v>
      </c>
      <c r="K1393" s="9"/>
      <c r="L1393" s="4">
        <f t="shared" si="141"/>
        <v>0</v>
      </c>
      <c r="M1393" s="10"/>
      <c r="N1393" s="11"/>
      <c r="O1393" s="69">
        <f t="shared" si="142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85"/>
      <c r="C1394" s="86"/>
      <c r="D1394" s="86"/>
      <c r="E1394" s="86"/>
      <c r="F1394" s="87"/>
      <c r="G1394" s="28"/>
      <c r="H1394" s="8"/>
      <c r="I1394" s="9"/>
      <c r="J1394" s="29">
        <f t="shared" si="140"/>
        <v>0</v>
      </c>
      <c r="K1394" s="9"/>
      <c r="L1394" s="4">
        <f t="shared" si="141"/>
        <v>0</v>
      </c>
      <c r="M1394" s="10"/>
      <c r="N1394" s="11"/>
      <c r="O1394" s="69">
        <f t="shared" si="142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50.1" customHeight="1" x14ac:dyDescent="0.2">
      <c r="A1395" s="12"/>
      <c r="B1395" s="85"/>
      <c r="C1395" s="86"/>
      <c r="D1395" s="86"/>
      <c r="E1395" s="86"/>
      <c r="F1395" s="87"/>
      <c r="G1395" s="28"/>
      <c r="H1395" s="8"/>
      <c r="I1395" s="9"/>
      <c r="J1395" s="29">
        <f t="shared" si="140"/>
        <v>0</v>
      </c>
      <c r="K1395" s="9"/>
      <c r="L1395" s="4">
        <f t="shared" si="141"/>
        <v>0</v>
      </c>
      <c r="M1395" s="10"/>
      <c r="N1395" s="11"/>
      <c r="O1395" s="69">
        <f t="shared" si="142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15" customFormat="1" ht="20.100000000000001" customHeight="1" thickBot="1" x14ac:dyDescent="0.2">
      <c r="A1396" s="41"/>
      <c r="B1396" s="82" t="s">
        <v>43</v>
      </c>
      <c r="C1396" s="83"/>
      <c r="D1396" s="83"/>
      <c r="E1396" s="83"/>
      <c r="F1396" s="84"/>
      <c r="G1396" s="56"/>
      <c r="H1396" s="42"/>
      <c r="I1396" s="43"/>
      <c r="J1396" s="32">
        <f>SUM(J1390:J1395)</f>
        <v>0</v>
      </c>
      <c r="K1396" s="43"/>
      <c r="L1396" s="32">
        <f>SUM(L1390:L1395)</f>
        <v>0</v>
      </c>
      <c r="M1396" s="44">
        <f>SUM(M1390:M1395)</f>
        <v>0</v>
      </c>
      <c r="N1396" s="43"/>
      <c r="O1396" s="32">
        <f>SUM(O1390:O1395)</f>
        <v>0</v>
      </c>
      <c r="P1396" s="25"/>
      <c r="Q1396" s="25"/>
      <c r="R1396" s="25"/>
      <c r="S1396" s="25"/>
      <c r="T1396" s="25"/>
      <c r="U1396" s="25"/>
      <c r="V1396" s="40"/>
      <c r="W1396" s="25"/>
      <c r="X1396" s="25"/>
      <c r="Y1396" s="25"/>
      <c r="Z1396" s="25"/>
      <c r="AA1396" s="25"/>
      <c r="AB1396" s="25"/>
    </row>
    <row r="1397" spans="1:28" s="15" customFormat="1" x14ac:dyDescent="0.15">
      <c r="A1397" s="25"/>
      <c r="B1397" s="25"/>
      <c r="C1397" s="25"/>
      <c r="D1397" s="25"/>
      <c r="E1397" s="25"/>
      <c r="F1397" s="25"/>
      <c r="G1397" s="54"/>
      <c r="H1397" s="25"/>
      <c r="I1397" s="25"/>
      <c r="J1397" s="25"/>
      <c r="K1397" s="25"/>
      <c r="L1397" s="25"/>
      <c r="M1397" s="25"/>
      <c r="N1397" s="25"/>
      <c r="O1397" s="63"/>
    </row>
    <row r="1398" spans="1:28" s="15" customFormat="1" x14ac:dyDescent="0.15">
      <c r="A1398" s="25"/>
      <c r="B1398" s="25"/>
      <c r="C1398" s="25"/>
      <c r="D1398" s="25"/>
      <c r="E1398" s="25"/>
      <c r="F1398" s="25"/>
      <c r="G1398" s="54"/>
      <c r="H1398" s="25"/>
      <c r="I1398" s="25"/>
      <c r="J1398" s="25"/>
      <c r="K1398" s="25"/>
      <c r="L1398" s="25"/>
      <c r="M1398" s="25"/>
      <c r="N1398" s="25"/>
      <c r="O1398" s="63"/>
    </row>
    <row r="1399" spans="1:28" s="15" customFormat="1" x14ac:dyDescent="0.15">
      <c r="A1399" s="27"/>
      <c r="B1399" s="27"/>
      <c r="C1399" s="27"/>
      <c r="D1399" s="27"/>
      <c r="E1399" s="27"/>
      <c r="F1399" s="27"/>
      <c r="G1399" s="55"/>
      <c r="H1399" s="27"/>
      <c r="I1399" s="27"/>
      <c r="J1399" s="27"/>
      <c r="K1399" s="27"/>
      <c r="L1399" s="27"/>
      <c r="M1399" s="27"/>
      <c r="N1399" s="27"/>
      <c r="O1399" s="64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9" customHeight="1" x14ac:dyDescent="0.2">
      <c r="A1400" s="113" t="s">
        <v>50</v>
      </c>
      <c r="B1400" s="114"/>
      <c r="C1400" s="114"/>
      <c r="D1400" s="114"/>
      <c r="E1400" s="114"/>
      <c r="F1400" s="114"/>
      <c r="G1400" s="114"/>
      <c r="H1400" s="115"/>
      <c r="I1400" s="122" t="s">
        <v>46</v>
      </c>
      <c r="J1400" s="123"/>
      <c r="K1400" s="123"/>
      <c r="L1400" s="123"/>
      <c r="M1400" s="124"/>
      <c r="N1400" s="67" t="s">
        <v>1</v>
      </c>
      <c r="O1400" s="68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6"/>
      <c r="B1401" s="117"/>
      <c r="C1401" s="117"/>
      <c r="D1401" s="117"/>
      <c r="E1401" s="117"/>
      <c r="F1401" s="117"/>
      <c r="G1401" s="117"/>
      <c r="H1401" s="118"/>
      <c r="I1401" s="24"/>
      <c r="J1401" s="25"/>
      <c r="K1401" s="25"/>
      <c r="L1401" s="25"/>
      <c r="M1401" s="1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12.75" customHeight="1" x14ac:dyDescent="0.2">
      <c r="A1402" s="116"/>
      <c r="B1402" s="117"/>
      <c r="C1402" s="117"/>
      <c r="D1402" s="117"/>
      <c r="E1402" s="117"/>
      <c r="F1402" s="117"/>
      <c r="G1402" s="117"/>
      <c r="H1402" s="118"/>
      <c r="I1402" s="125"/>
      <c r="J1402" s="126"/>
      <c r="K1402" s="126"/>
      <c r="L1402" s="126"/>
      <c r="M1402" s="127"/>
      <c r="N1402" s="26" t="s">
        <v>48</v>
      </c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16"/>
      <c r="B1403" s="117"/>
      <c r="C1403" s="117"/>
      <c r="D1403" s="117"/>
      <c r="E1403" s="117"/>
      <c r="F1403" s="117"/>
      <c r="G1403" s="117"/>
      <c r="H1403" s="118"/>
      <c r="I1403" s="128"/>
      <c r="J1403" s="126"/>
      <c r="K1403" s="126"/>
      <c r="L1403" s="126"/>
      <c r="M1403" s="127"/>
      <c r="N1403" s="25"/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6"/>
      <c r="B1404" s="117"/>
      <c r="C1404" s="117"/>
      <c r="D1404" s="117"/>
      <c r="E1404" s="117"/>
      <c r="F1404" s="117"/>
      <c r="G1404" s="117"/>
      <c r="H1404" s="118"/>
      <c r="I1404" s="128"/>
      <c r="J1404" s="126"/>
      <c r="K1404" s="126"/>
      <c r="L1404" s="126"/>
      <c r="M1404" s="127"/>
      <c r="N1404" s="27"/>
      <c r="O1404" s="66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9" customHeight="1" x14ac:dyDescent="0.15">
      <c r="A1405" s="116"/>
      <c r="B1405" s="117"/>
      <c r="C1405" s="117"/>
      <c r="D1405" s="117"/>
      <c r="E1405" s="117"/>
      <c r="F1405" s="117"/>
      <c r="G1405" s="117"/>
      <c r="H1405" s="118"/>
      <c r="I1405" s="128"/>
      <c r="J1405" s="126"/>
      <c r="K1405" s="126"/>
      <c r="L1405" s="126"/>
      <c r="M1405" s="127"/>
      <c r="N1405" s="13" t="s">
        <v>2</v>
      </c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6"/>
      <c r="B1406" s="117"/>
      <c r="C1406" s="117"/>
      <c r="D1406" s="117"/>
      <c r="E1406" s="117"/>
      <c r="F1406" s="117"/>
      <c r="G1406" s="117"/>
      <c r="H1406" s="118"/>
      <c r="I1406" s="128"/>
      <c r="J1406" s="126"/>
      <c r="K1406" s="126"/>
      <c r="L1406" s="126"/>
      <c r="M1406" s="127"/>
      <c r="N1406" s="25"/>
      <c r="O1406" s="65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16"/>
      <c r="B1407" s="117"/>
      <c r="C1407" s="117"/>
      <c r="D1407" s="117"/>
      <c r="E1407" s="117"/>
      <c r="F1407" s="117"/>
      <c r="G1407" s="117"/>
      <c r="H1407" s="118"/>
      <c r="I1407" s="128"/>
      <c r="J1407" s="126"/>
      <c r="K1407" s="126"/>
      <c r="L1407" s="126"/>
      <c r="M1407" s="127"/>
      <c r="N1407" s="132"/>
      <c r="O1407" s="133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119"/>
      <c r="B1408" s="120"/>
      <c r="C1408" s="120"/>
      <c r="D1408" s="120"/>
      <c r="E1408" s="120"/>
      <c r="F1408" s="120"/>
      <c r="G1408" s="120"/>
      <c r="H1408" s="121"/>
      <c r="I1408" s="129"/>
      <c r="J1408" s="130"/>
      <c r="K1408" s="130"/>
      <c r="L1408" s="130"/>
      <c r="M1408" s="131"/>
      <c r="N1408" s="134"/>
      <c r="O1408" s="135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x14ac:dyDescent="0.15">
      <c r="A1409" s="94" t="s">
        <v>0</v>
      </c>
      <c r="B1409" s="95"/>
      <c r="C1409" s="95"/>
      <c r="D1409" s="95"/>
      <c r="E1409" s="95"/>
      <c r="F1409" s="96"/>
      <c r="G1409" s="47"/>
      <c r="H1409" s="100" t="s">
        <v>3</v>
      </c>
      <c r="I1409" s="101"/>
      <c r="J1409" s="101"/>
      <c r="K1409" s="101"/>
      <c r="L1409" s="101"/>
      <c r="M1409" s="101"/>
      <c r="N1409" s="101"/>
      <c r="O1409" s="102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x14ac:dyDescent="0.15">
      <c r="A1410" s="97"/>
      <c r="B1410" s="98"/>
      <c r="C1410" s="98"/>
      <c r="D1410" s="98"/>
      <c r="E1410" s="98"/>
      <c r="F1410" s="99"/>
      <c r="G1410" s="47"/>
      <c r="H1410" s="103"/>
      <c r="I1410" s="104"/>
      <c r="J1410" s="104"/>
      <c r="K1410" s="104"/>
      <c r="L1410" s="104"/>
      <c r="M1410" s="104"/>
      <c r="N1410" s="104"/>
      <c r="O1410" s="105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ht="12.75" x14ac:dyDescent="0.2">
      <c r="A1411" s="14"/>
      <c r="F1411" s="16"/>
      <c r="G1411" s="47"/>
      <c r="H1411" s="88" t="s">
        <v>4</v>
      </c>
      <c r="I1411" s="89"/>
      <c r="J1411" s="89"/>
      <c r="K1411" s="89"/>
      <c r="L1411" s="90"/>
      <c r="M1411" s="106" t="s">
        <v>5</v>
      </c>
      <c r="N1411" s="101"/>
      <c r="O1411" s="102"/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7"/>
      <c r="H1412" s="91"/>
      <c r="I1412" s="92"/>
      <c r="J1412" s="92"/>
      <c r="K1412" s="92"/>
      <c r="L1412" s="93"/>
      <c r="M1412" s="103"/>
      <c r="N1412" s="104"/>
      <c r="O1412" s="105"/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8"/>
      <c r="H1413" s="18"/>
      <c r="I1413" s="14"/>
      <c r="J1413" s="14"/>
      <c r="K1413" s="14"/>
      <c r="L1413" s="19"/>
      <c r="M1413" s="14"/>
      <c r="N1413" s="14"/>
      <c r="O1413" s="60" t="s">
        <v>39</v>
      </c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7"/>
      <c r="F1414" s="16"/>
      <c r="G1414" s="49" t="s">
        <v>6</v>
      </c>
      <c r="H1414" s="21" t="s">
        <v>16</v>
      </c>
      <c r="I1414" s="20" t="s">
        <v>18</v>
      </c>
      <c r="J1414" s="20" t="s">
        <v>22</v>
      </c>
      <c r="K1414" s="20" t="s">
        <v>25</v>
      </c>
      <c r="L1414" s="20" t="s">
        <v>27</v>
      </c>
      <c r="M1414" s="20" t="s">
        <v>31</v>
      </c>
      <c r="N1414" s="20" t="s">
        <v>35</v>
      </c>
      <c r="O1414" s="60" t="s">
        <v>32</v>
      </c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20" t="s">
        <v>13</v>
      </c>
      <c r="B1415" s="107" t="s">
        <v>12</v>
      </c>
      <c r="C1415" s="108"/>
      <c r="D1415" s="108"/>
      <c r="E1415" s="108"/>
      <c r="F1415" s="109"/>
      <c r="G1415" s="49" t="s">
        <v>8</v>
      </c>
      <c r="H1415" s="21" t="s">
        <v>17</v>
      </c>
      <c r="I1415" s="20" t="s">
        <v>23</v>
      </c>
      <c r="J1415" s="20" t="s">
        <v>23</v>
      </c>
      <c r="K1415" s="20" t="s">
        <v>44</v>
      </c>
      <c r="L1415" s="20" t="s">
        <v>25</v>
      </c>
      <c r="M1415" s="20" t="s">
        <v>32</v>
      </c>
      <c r="N1415" s="20" t="s">
        <v>36</v>
      </c>
      <c r="O1415" s="60" t="s">
        <v>40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20" t="s">
        <v>14</v>
      </c>
      <c r="F1416" s="16"/>
      <c r="G1416" s="49" t="s">
        <v>7</v>
      </c>
      <c r="H1416" s="16"/>
      <c r="I1416" s="20" t="s">
        <v>19</v>
      </c>
      <c r="J1416" s="20" t="s">
        <v>29</v>
      </c>
      <c r="K1416" s="20" t="s">
        <v>45</v>
      </c>
      <c r="L1416" s="20" t="s">
        <v>28</v>
      </c>
      <c r="M1416" s="20" t="s">
        <v>33</v>
      </c>
      <c r="N1416" s="20" t="s">
        <v>32</v>
      </c>
      <c r="O1416" s="61" t="s">
        <v>41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15" customFormat="1" ht="12.75" x14ac:dyDescent="0.2">
      <c r="A1417" s="17"/>
      <c r="F1417" s="16"/>
      <c r="G1417" s="50"/>
      <c r="H1417" s="16"/>
      <c r="I1417" s="20" t="s">
        <v>20</v>
      </c>
      <c r="J1417" s="20"/>
      <c r="K1417" s="20"/>
      <c r="L1417" s="20"/>
      <c r="M1417" s="20"/>
      <c r="N1417" s="20" t="s">
        <v>37</v>
      </c>
      <c r="O1417" s="60"/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15" customFormat="1" ht="12.75" x14ac:dyDescent="0.2">
      <c r="A1418" s="22" t="s">
        <v>10</v>
      </c>
      <c r="B1418" s="107" t="s">
        <v>11</v>
      </c>
      <c r="C1418" s="108"/>
      <c r="D1418" s="108"/>
      <c r="E1418" s="108"/>
      <c r="F1418" s="109"/>
      <c r="G1418" s="51" t="s">
        <v>9</v>
      </c>
      <c r="H1418" s="23" t="s">
        <v>15</v>
      </c>
      <c r="I1418" s="22" t="s">
        <v>21</v>
      </c>
      <c r="J1418" s="22" t="s">
        <v>24</v>
      </c>
      <c r="K1418" s="22" t="s">
        <v>26</v>
      </c>
      <c r="L1418" s="22" t="s">
        <v>30</v>
      </c>
      <c r="M1418" s="22" t="s">
        <v>34</v>
      </c>
      <c r="N1418" s="22" t="s">
        <v>42</v>
      </c>
      <c r="O1418" s="62" t="s">
        <v>38</v>
      </c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56" s="71" customFormat="1" ht="50.1" customHeight="1" x14ac:dyDescent="0.2">
      <c r="A1419" s="12"/>
      <c r="B1419" s="110"/>
      <c r="C1419" s="111"/>
      <c r="D1419" s="111"/>
      <c r="E1419" s="111"/>
      <c r="F1419" s="112"/>
      <c r="G1419" s="28"/>
      <c r="H1419" s="8"/>
      <c r="I1419" s="9"/>
      <c r="J1419" s="29">
        <f t="shared" ref="J1419:J1424" si="143">SUM(H1419*I1419)</f>
        <v>0</v>
      </c>
      <c r="K1419" s="9"/>
      <c r="L1419" s="4">
        <f t="shared" ref="L1419:L1424" si="144">SUM(J1419*K1419)</f>
        <v>0</v>
      </c>
      <c r="M1419" s="10"/>
      <c r="N1419" s="11"/>
      <c r="O1419" s="69">
        <f t="shared" ref="O1419:O1424" si="145">SUM(M1419*N1419)</f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5"/>
      <c r="C1420" s="86"/>
      <c r="D1420" s="86"/>
      <c r="E1420" s="86"/>
      <c r="F1420" s="87"/>
      <c r="G1420" s="28"/>
      <c r="H1420" s="8"/>
      <c r="I1420" s="9"/>
      <c r="J1420" s="29">
        <f t="shared" si="143"/>
        <v>0</v>
      </c>
      <c r="K1420" s="9"/>
      <c r="L1420" s="4">
        <f t="shared" si="144"/>
        <v>0</v>
      </c>
      <c r="M1420" s="10"/>
      <c r="N1420" s="11"/>
      <c r="O1420" s="69">
        <f t="shared" si="145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5"/>
      <c r="C1421" s="86"/>
      <c r="D1421" s="86"/>
      <c r="E1421" s="86"/>
      <c r="F1421" s="87"/>
      <c r="G1421" s="28"/>
      <c r="H1421" s="8"/>
      <c r="I1421" s="9"/>
      <c r="J1421" s="29">
        <f t="shared" si="143"/>
        <v>0</v>
      </c>
      <c r="K1421" s="9"/>
      <c r="L1421" s="4">
        <f t="shared" si="144"/>
        <v>0</v>
      </c>
      <c r="M1421" s="10"/>
      <c r="N1421" s="11"/>
      <c r="O1421" s="69">
        <f t="shared" si="145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5"/>
      <c r="C1422" s="86"/>
      <c r="D1422" s="86"/>
      <c r="E1422" s="86"/>
      <c r="F1422" s="87"/>
      <c r="G1422" s="28"/>
      <c r="H1422" s="8"/>
      <c r="I1422" s="9"/>
      <c r="J1422" s="29">
        <f t="shared" si="143"/>
        <v>0</v>
      </c>
      <c r="K1422" s="9"/>
      <c r="L1422" s="4">
        <f t="shared" si="144"/>
        <v>0</v>
      </c>
      <c r="M1422" s="10"/>
      <c r="N1422" s="11"/>
      <c r="O1422" s="69">
        <f t="shared" si="145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85"/>
      <c r="C1423" s="86"/>
      <c r="D1423" s="86"/>
      <c r="E1423" s="86"/>
      <c r="F1423" s="87"/>
      <c r="G1423" s="28"/>
      <c r="H1423" s="8"/>
      <c r="I1423" s="9"/>
      <c r="J1423" s="29">
        <f t="shared" si="143"/>
        <v>0</v>
      </c>
      <c r="K1423" s="9"/>
      <c r="L1423" s="4">
        <f t="shared" si="144"/>
        <v>0</v>
      </c>
      <c r="M1423" s="10"/>
      <c r="N1423" s="11"/>
      <c r="O1423" s="69">
        <f t="shared" si="145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71" customFormat="1" ht="50.1" customHeight="1" x14ac:dyDescent="0.2">
      <c r="A1424" s="12"/>
      <c r="B1424" s="85"/>
      <c r="C1424" s="86"/>
      <c r="D1424" s="86"/>
      <c r="E1424" s="86"/>
      <c r="F1424" s="87"/>
      <c r="G1424" s="28"/>
      <c r="H1424" s="8"/>
      <c r="I1424" s="9"/>
      <c r="J1424" s="29">
        <f t="shared" si="143"/>
        <v>0</v>
      </c>
      <c r="K1424" s="9"/>
      <c r="L1424" s="4">
        <f t="shared" si="144"/>
        <v>0</v>
      </c>
      <c r="M1424" s="10"/>
      <c r="N1424" s="11"/>
      <c r="O1424" s="69">
        <f t="shared" si="145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15" customFormat="1" ht="20.100000000000001" customHeight="1" thickBot="1" x14ac:dyDescent="0.2">
      <c r="A1425" s="41"/>
      <c r="B1425" s="82" t="s">
        <v>43</v>
      </c>
      <c r="C1425" s="83"/>
      <c r="D1425" s="83"/>
      <c r="E1425" s="83"/>
      <c r="F1425" s="84"/>
      <c r="G1425" s="56"/>
      <c r="H1425" s="42"/>
      <c r="I1425" s="43"/>
      <c r="J1425" s="32">
        <f>SUM(J1419:J1424)</f>
        <v>0</v>
      </c>
      <c r="K1425" s="43"/>
      <c r="L1425" s="32">
        <f>SUM(L1419:L1424)</f>
        <v>0</v>
      </c>
      <c r="M1425" s="44">
        <f>SUM(M1419:M1424)</f>
        <v>0</v>
      </c>
      <c r="N1425" s="43"/>
      <c r="O1425" s="32">
        <f>SUM(O1419:O1424)</f>
        <v>0</v>
      </c>
      <c r="P1425" s="25"/>
      <c r="Q1425" s="25"/>
      <c r="R1425" s="25"/>
      <c r="S1425" s="25"/>
      <c r="T1425" s="25"/>
      <c r="U1425" s="25"/>
      <c r="V1425" s="40"/>
      <c r="W1425" s="25"/>
      <c r="X1425" s="25"/>
      <c r="Y1425" s="25"/>
      <c r="Z1425" s="25"/>
      <c r="AA1425" s="25"/>
      <c r="AB1425" s="25"/>
    </row>
    <row r="1426" spans="1:28" s="15" customFormat="1" x14ac:dyDescent="0.15">
      <c r="A1426" s="25"/>
      <c r="B1426" s="25"/>
      <c r="C1426" s="25"/>
      <c r="D1426" s="25"/>
      <c r="E1426" s="25"/>
      <c r="F1426" s="25"/>
      <c r="G1426" s="54"/>
      <c r="H1426" s="25"/>
      <c r="I1426" s="25"/>
      <c r="J1426" s="25"/>
      <c r="K1426" s="25"/>
      <c r="L1426" s="25"/>
      <c r="M1426" s="25"/>
      <c r="N1426" s="25"/>
      <c r="O1426" s="63"/>
    </row>
    <row r="1427" spans="1:28" s="15" customFormat="1" x14ac:dyDescent="0.15">
      <c r="A1427" s="25"/>
      <c r="B1427" s="25"/>
      <c r="C1427" s="25"/>
      <c r="D1427" s="25"/>
      <c r="E1427" s="25"/>
      <c r="F1427" s="25"/>
      <c r="G1427" s="54"/>
      <c r="H1427" s="25"/>
      <c r="I1427" s="25"/>
      <c r="J1427" s="25"/>
      <c r="K1427" s="25"/>
      <c r="L1427" s="25"/>
      <c r="M1427" s="25"/>
      <c r="N1427" s="25"/>
      <c r="O1427" s="63"/>
    </row>
    <row r="1428" spans="1:28" s="15" customFormat="1" x14ac:dyDescent="0.15">
      <c r="A1428" s="27"/>
      <c r="B1428" s="27"/>
      <c r="C1428" s="27"/>
      <c r="D1428" s="27"/>
      <c r="E1428" s="27"/>
      <c r="F1428" s="27"/>
      <c r="G1428" s="55"/>
      <c r="H1428" s="27"/>
      <c r="I1428" s="27"/>
      <c r="J1428" s="27"/>
      <c r="K1428" s="27"/>
      <c r="L1428" s="27"/>
      <c r="M1428" s="27"/>
      <c r="N1428" s="27"/>
      <c r="O1428" s="64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9" customHeight="1" x14ac:dyDescent="0.2">
      <c r="A1429" s="113" t="s">
        <v>50</v>
      </c>
      <c r="B1429" s="114"/>
      <c r="C1429" s="114"/>
      <c r="D1429" s="114"/>
      <c r="E1429" s="114"/>
      <c r="F1429" s="114"/>
      <c r="G1429" s="114"/>
      <c r="H1429" s="115"/>
      <c r="I1429" s="122" t="s">
        <v>46</v>
      </c>
      <c r="J1429" s="123"/>
      <c r="K1429" s="123"/>
      <c r="L1429" s="123"/>
      <c r="M1429" s="124"/>
      <c r="N1429" s="67" t="s">
        <v>1</v>
      </c>
      <c r="O1429" s="68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6"/>
      <c r="B1430" s="117"/>
      <c r="C1430" s="117"/>
      <c r="D1430" s="117"/>
      <c r="E1430" s="117"/>
      <c r="F1430" s="117"/>
      <c r="G1430" s="117"/>
      <c r="H1430" s="118"/>
      <c r="I1430" s="24"/>
      <c r="J1430" s="25"/>
      <c r="K1430" s="25"/>
      <c r="L1430" s="25"/>
      <c r="M1430" s="1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12.75" customHeight="1" x14ac:dyDescent="0.2">
      <c r="A1431" s="116"/>
      <c r="B1431" s="117"/>
      <c r="C1431" s="117"/>
      <c r="D1431" s="117"/>
      <c r="E1431" s="117"/>
      <c r="F1431" s="117"/>
      <c r="G1431" s="117"/>
      <c r="H1431" s="118"/>
      <c r="I1431" s="125"/>
      <c r="J1431" s="126"/>
      <c r="K1431" s="126"/>
      <c r="L1431" s="126"/>
      <c r="M1431" s="127"/>
      <c r="N1431" s="26" t="s">
        <v>48</v>
      </c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16"/>
      <c r="B1432" s="117"/>
      <c r="C1432" s="117"/>
      <c r="D1432" s="117"/>
      <c r="E1432" s="117"/>
      <c r="F1432" s="117"/>
      <c r="G1432" s="117"/>
      <c r="H1432" s="118"/>
      <c r="I1432" s="128"/>
      <c r="J1432" s="126"/>
      <c r="K1432" s="126"/>
      <c r="L1432" s="126"/>
      <c r="M1432" s="127"/>
      <c r="N1432" s="25"/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6"/>
      <c r="B1433" s="117"/>
      <c r="C1433" s="117"/>
      <c r="D1433" s="117"/>
      <c r="E1433" s="117"/>
      <c r="F1433" s="117"/>
      <c r="G1433" s="117"/>
      <c r="H1433" s="118"/>
      <c r="I1433" s="128"/>
      <c r="J1433" s="126"/>
      <c r="K1433" s="126"/>
      <c r="L1433" s="126"/>
      <c r="M1433" s="127"/>
      <c r="N1433" s="27"/>
      <c r="O1433" s="66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9" customHeight="1" x14ac:dyDescent="0.15">
      <c r="A1434" s="116"/>
      <c r="B1434" s="117"/>
      <c r="C1434" s="117"/>
      <c r="D1434" s="117"/>
      <c r="E1434" s="117"/>
      <c r="F1434" s="117"/>
      <c r="G1434" s="117"/>
      <c r="H1434" s="118"/>
      <c r="I1434" s="128"/>
      <c r="J1434" s="126"/>
      <c r="K1434" s="126"/>
      <c r="L1434" s="126"/>
      <c r="M1434" s="127"/>
      <c r="N1434" s="13" t="s">
        <v>2</v>
      </c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6"/>
      <c r="B1435" s="117"/>
      <c r="C1435" s="117"/>
      <c r="D1435" s="117"/>
      <c r="E1435" s="117"/>
      <c r="F1435" s="117"/>
      <c r="G1435" s="117"/>
      <c r="H1435" s="118"/>
      <c r="I1435" s="128"/>
      <c r="J1435" s="126"/>
      <c r="K1435" s="126"/>
      <c r="L1435" s="126"/>
      <c r="M1435" s="127"/>
      <c r="N1435" s="25"/>
      <c r="O1435" s="65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16"/>
      <c r="B1436" s="117"/>
      <c r="C1436" s="117"/>
      <c r="D1436" s="117"/>
      <c r="E1436" s="117"/>
      <c r="F1436" s="117"/>
      <c r="G1436" s="117"/>
      <c r="H1436" s="118"/>
      <c r="I1436" s="128"/>
      <c r="J1436" s="126"/>
      <c r="K1436" s="126"/>
      <c r="L1436" s="126"/>
      <c r="M1436" s="127"/>
      <c r="N1436" s="132"/>
      <c r="O1436" s="133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119"/>
      <c r="B1437" s="120"/>
      <c r="C1437" s="120"/>
      <c r="D1437" s="120"/>
      <c r="E1437" s="120"/>
      <c r="F1437" s="120"/>
      <c r="G1437" s="120"/>
      <c r="H1437" s="121"/>
      <c r="I1437" s="129"/>
      <c r="J1437" s="130"/>
      <c r="K1437" s="130"/>
      <c r="L1437" s="130"/>
      <c r="M1437" s="131"/>
      <c r="N1437" s="134"/>
      <c r="O1437" s="135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x14ac:dyDescent="0.15">
      <c r="A1438" s="94" t="s">
        <v>0</v>
      </c>
      <c r="B1438" s="95"/>
      <c r="C1438" s="95"/>
      <c r="D1438" s="95"/>
      <c r="E1438" s="95"/>
      <c r="F1438" s="96"/>
      <c r="G1438" s="47"/>
      <c r="H1438" s="100" t="s">
        <v>3</v>
      </c>
      <c r="I1438" s="101"/>
      <c r="J1438" s="101"/>
      <c r="K1438" s="101"/>
      <c r="L1438" s="101"/>
      <c r="M1438" s="101"/>
      <c r="N1438" s="101"/>
      <c r="O1438" s="102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x14ac:dyDescent="0.15">
      <c r="A1439" s="97"/>
      <c r="B1439" s="98"/>
      <c r="C1439" s="98"/>
      <c r="D1439" s="98"/>
      <c r="E1439" s="98"/>
      <c r="F1439" s="99"/>
      <c r="G1439" s="47"/>
      <c r="H1439" s="103"/>
      <c r="I1439" s="104"/>
      <c r="J1439" s="104"/>
      <c r="K1439" s="104"/>
      <c r="L1439" s="104"/>
      <c r="M1439" s="104"/>
      <c r="N1439" s="104"/>
      <c r="O1439" s="105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ht="12.75" x14ac:dyDescent="0.2">
      <c r="A1440" s="14"/>
      <c r="F1440" s="16"/>
      <c r="G1440" s="47"/>
      <c r="H1440" s="88" t="s">
        <v>4</v>
      </c>
      <c r="I1440" s="89"/>
      <c r="J1440" s="89"/>
      <c r="K1440" s="89"/>
      <c r="L1440" s="90"/>
      <c r="M1440" s="106" t="s">
        <v>5</v>
      </c>
      <c r="N1440" s="101"/>
      <c r="O1440" s="102"/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7"/>
      <c r="H1441" s="91"/>
      <c r="I1441" s="92"/>
      <c r="J1441" s="92"/>
      <c r="K1441" s="92"/>
      <c r="L1441" s="93"/>
      <c r="M1441" s="103"/>
      <c r="N1441" s="104"/>
      <c r="O1441" s="105"/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8"/>
      <c r="H1442" s="18"/>
      <c r="I1442" s="14"/>
      <c r="J1442" s="14"/>
      <c r="K1442" s="14"/>
      <c r="L1442" s="19"/>
      <c r="M1442" s="14"/>
      <c r="N1442" s="14"/>
      <c r="O1442" s="60" t="s">
        <v>39</v>
      </c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7"/>
      <c r="F1443" s="16"/>
      <c r="G1443" s="49" t="s">
        <v>6</v>
      </c>
      <c r="H1443" s="21" t="s">
        <v>16</v>
      </c>
      <c r="I1443" s="20" t="s">
        <v>18</v>
      </c>
      <c r="J1443" s="20" t="s">
        <v>22</v>
      </c>
      <c r="K1443" s="20" t="s">
        <v>25</v>
      </c>
      <c r="L1443" s="20" t="s">
        <v>27</v>
      </c>
      <c r="M1443" s="20" t="s">
        <v>31</v>
      </c>
      <c r="N1443" s="20" t="s">
        <v>35</v>
      </c>
      <c r="O1443" s="60" t="s">
        <v>32</v>
      </c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20" t="s">
        <v>13</v>
      </c>
      <c r="B1444" s="107" t="s">
        <v>12</v>
      </c>
      <c r="C1444" s="108"/>
      <c r="D1444" s="108"/>
      <c r="E1444" s="108"/>
      <c r="F1444" s="109"/>
      <c r="G1444" s="49" t="s">
        <v>8</v>
      </c>
      <c r="H1444" s="21" t="s">
        <v>17</v>
      </c>
      <c r="I1444" s="20" t="s">
        <v>23</v>
      </c>
      <c r="J1444" s="20" t="s">
        <v>23</v>
      </c>
      <c r="K1444" s="20" t="s">
        <v>44</v>
      </c>
      <c r="L1444" s="20" t="s">
        <v>25</v>
      </c>
      <c r="M1444" s="20" t="s">
        <v>32</v>
      </c>
      <c r="N1444" s="20" t="s">
        <v>36</v>
      </c>
      <c r="O1444" s="60" t="s">
        <v>40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20" t="s">
        <v>14</v>
      </c>
      <c r="F1445" s="16"/>
      <c r="G1445" s="49" t="s">
        <v>7</v>
      </c>
      <c r="H1445" s="16"/>
      <c r="I1445" s="20" t="s">
        <v>19</v>
      </c>
      <c r="J1445" s="20" t="s">
        <v>29</v>
      </c>
      <c r="K1445" s="20" t="s">
        <v>45</v>
      </c>
      <c r="L1445" s="20" t="s">
        <v>28</v>
      </c>
      <c r="M1445" s="20" t="s">
        <v>33</v>
      </c>
      <c r="N1445" s="20" t="s">
        <v>32</v>
      </c>
      <c r="O1445" s="61" t="s">
        <v>41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15" customFormat="1" ht="12.75" x14ac:dyDescent="0.2">
      <c r="A1446" s="17"/>
      <c r="F1446" s="16"/>
      <c r="G1446" s="50"/>
      <c r="H1446" s="16"/>
      <c r="I1446" s="20" t="s">
        <v>20</v>
      </c>
      <c r="J1446" s="20"/>
      <c r="K1446" s="20"/>
      <c r="L1446" s="20"/>
      <c r="M1446" s="20"/>
      <c r="N1446" s="20" t="s">
        <v>37</v>
      </c>
      <c r="O1446" s="60"/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15" customFormat="1" ht="12.75" x14ac:dyDescent="0.2">
      <c r="A1447" s="22" t="s">
        <v>10</v>
      </c>
      <c r="B1447" s="107" t="s">
        <v>11</v>
      </c>
      <c r="C1447" s="108"/>
      <c r="D1447" s="108"/>
      <c r="E1447" s="108"/>
      <c r="F1447" s="109"/>
      <c r="G1447" s="51" t="s">
        <v>9</v>
      </c>
      <c r="H1447" s="23" t="s">
        <v>15</v>
      </c>
      <c r="I1447" s="22" t="s">
        <v>21</v>
      </c>
      <c r="J1447" s="22" t="s">
        <v>24</v>
      </c>
      <c r="K1447" s="22" t="s">
        <v>26</v>
      </c>
      <c r="L1447" s="22" t="s">
        <v>30</v>
      </c>
      <c r="M1447" s="22" t="s">
        <v>34</v>
      </c>
      <c r="N1447" s="22" t="s">
        <v>42</v>
      </c>
      <c r="O1447" s="62" t="s">
        <v>38</v>
      </c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56" s="71" customFormat="1" ht="50.1" customHeight="1" x14ac:dyDescent="0.2">
      <c r="A1448" s="12"/>
      <c r="B1448" s="110"/>
      <c r="C1448" s="111"/>
      <c r="D1448" s="111"/>
      <c r="E1448" s="111"/>
      <c r="F1448" s="112"/>
      <c r="G1448" s="28"/>
      <c r="H1448" s="8"/>
      <c r="I1448" s="9"/>
      <c r="J1448" s="29">
        <f t="shared" ref="J1448:J1453" si="146">SUM(H1448*I1448)</f>
        <v>0</v>
      </c>
      <c r="K1448" s="9"/>
      <c r="L1448" s="4">
        <f t="shared" ref="L1448:L1453" si="147">SUM(J1448*K1448)</f>
        <v>0</v>
      </c>
      <c r="M1448" s="10"/>
      <c r="N1448" s="11"/>
      <c r="O1448" s="69">
        <f t="shared" ref="O1448:O1453" si="148">SUM(M1448*N1448)</f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5"/>
      <c r="C1449" s="86"/>
      <c r="D1449" s="86"/>
      <c r="E1449" s="86"/>
      <c r="F1449" s="87"/>
      <c r="G1449" s="28"/>
      <c r="H1449" s="8"/>
      <c r="I1449" s="9"/>
      <c r="J1449" s="29">
        <f t="shared" si="146"/>
        <v>0</v>
      </c>
      <c r="K1449" s="9"/>
      <c r="L1449" s="4">
        <f t="shared" si="147"/>
        <v>0</v>
      </c>
      <c r="M1449" s="10"/>
      <c r="N1449" s="11"/>
      <c r="O1449" s="69">
        <f t="shared" si="148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5"/>
      <c r="C1450" s="86"/>
      <c r="D1450" s="86"/>
      <c r="E1450" s="86"/>
      <c r="F1450" s="87"/>
      <c r="G1450" s="28"/>
      <c r="H1450" s="8"/>
      <c r="I1450" s="9"/>
      <c r="J1450" s="29">
        <f t="shared" si="146"/>
        <v>0</v>
      </c>
      <c r="K1450" s="9"/>
      <c r="L1450" s="4">
        <f t="shared" si="147"/>
        <v>0</v>
      </c>
      <c r="M1450" s="10"/>
      <c r="N1450" s="11"/>
      <c r="O1450" s="69">
        <f t="shared" si="148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5"/>
      <c r="C1451" s="86"/>
      <c r="D1451" s="86"/>
      <c r="E1451" s="86"/>
      <c r="F1451" s="87"/>
      <c r="G1451" s="28"/>
      <c r="H1451" s="8"/>
      <c r="I1451" s="9"/>
      <c r="J1451" s="29">
        <f t="shared" si="146"/>
        <v>0</v>
      </c>
      <c r="K1451" s="9"/>
      <c r="L1451" s="4">
        <f t="shared" si="147"/>
        <v>0</v>
      </c>
      <c r="M1451" s="10"/>
      <c r="N1451" s="11"/>
      <c r="O1451" s="69">
        <f t="shared" si="148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85"/>
      <c r="C1452" s="86"/>
      <c r="D1452" s="86"/>
      <c r="E1452" s="86"/>
      <c r="F1452" s="87"/>
      <c r="G1452" s="28"/>
      <c r="H1452" s="8"/>
      <c r="I1452" s="9"/>
      <c r="J1452" s="29">
        <f t="shared" si="146"/>
        <v>0</v>
      </c>
      <c r="K1452" s="9"/>
      <c r="L1452" s="4">
        <f t="shared" si="147"/>
        <v>0</v>
      </c>
      <c r="M1452" s="10"/>
      <c r="N1452" s="11"/>
      <c r="O1452" s="69">
        <f t="shared" si="148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71" customFormat="1" ht="50.1" customHeight="1" x14ac:dyDescent="0.2">
      <c r="A1453" s="12"/>
      <c r="B1453" s="85"/>
      <c r="C1453" s="86"/>
      <c r="D1453" s="86"/>
      <c r="E1453" s="86"/>
      <c r="F1453" s="87"/>
      <c r="G1453" s="28"/>
      <c r="H1453" s="8"/>
      <c r="I1453" s="9"/>
      <c r="J1453" s="29">
        <f t="shared" si="146"/>
        <v>0</v>
      </c>
      <c r="K1453" s="9"/>
      <c r="L1453" s="4">
        <f t="shared" si="147"/>
        <v>0</v>
      </c>
      <c r="M1453" s="10"/>
      <c r="N1453" s="11"/>
      <c r="O1453" s="69">
        <f t="shared" si="148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15" customFormat="1" ht="20.100000000000001" customHeight="1" thickBot="1" x14ac:dyDescent="0.2">
      <c r="A1454" s="41"/>
      <c r="B1454" s="82" t="s">
        <v>43</v>
      </c>
      <c r="C1454" s="83"/>
      <c r="D1454" s="83"/>
      <c r="E1454" s="83"/>
      <c r="F1454" s="84"/>
      <c r="G1454" s="56"/>
      <c r="H1454" s="42"/>
      <c r="I1454" s="43"/>
      <c r="J1454" s="32">
        <f>SUM(J1448:J1453)</f>
        <v>0</v>
      </c>
      <c r="K1454" s="43"/>
      <c r="L1454" s="32">
        <f>SUM(L1448:L1453)</f>
        <v>0</v>
      </c>
      <c r="M1454" s="44">
        <f>SUM(M1448:M1453)</f>
        <v>0</v>
      </c>
      <c r="N1454" s="43"/>
      <c r="O1454" s="32">
        <f>SUM(O1448:O1453)</f>
        <v>0</v>
      </c>
      <c r="P1454" s="25"/>
      <c r="Q1454" s="25"/>
      <c r="R1454" s="25"/>
      <c r="S1454" s="25"/>
      <c r="T1454" s="25"/>
      <c r="U1454" s="25"/>
      <c r="V1454" s="40"/>
      <c r="W1454" s="25"/>
      <c r="X1454" s="25"/>
      <c r="Y1454" s="25"/>
      <c r="Z1454" s="25"/>
      <c r="AA1454" s="25"/>
      <c r="AB1454" s="25"/>
    </row>
    <row r="1455" spans="1:256" s="15" customFormat="1" x14ac:dyDescent="0.15">
      <c r="A1455" s="25"/>
      <c r="B1455" s="25"/>
      <c r="C1455" s="25"/>
      <c r="D1455" s="25"/>
      <c r="E1455" s="25"/>
      <c r="F1455" s="25"/>
      <c r="G1455" s="54"/>
      <c r="H1455" s="25"/>
      <c r="I1455" s="25"/>
      <c r="J1455" s="25"/>
      <c r="K1455" s="25"/>
      <c r="L1455" s="25"/>
      <c r="M1455" s="25"/>
      <c r="N1455" s="25"/>
      <c r="O1455" s="63"/>
    </row>
    <row r="1456" spans="1:256" s="15" customFormat="1" x14ac:dyDescent="0.15">
      <c r="A1456" s="25"/>
      <c r="B1456" s="25"/>
      <c r="C1456" s="25"/>
      <c r="D1456" s="25"/>
      <c r="E1456" s="25"/>
      <c r="F1456" s="25"/>
      <c r="G1456" s="54"/>
      <c r="H1456" s="25"/>
      <c r="I1456" s="25"/>
      <c r="J1456" s="25"/>
      <c r="K1456" s="25"/>
      <c r="L1456" s="25"/>
      <c r="M1456" s="25"/>
      <c r="N1456" s="25"/>
      <c r="O1456" s="63"/>
    </row>
    <row r="1457" spans="1:28" s="15" customFormat="1" x14ac:dyDescent="0.15">
      <c r="A1457" s="27"/>
      <c r="B1457" s="27"/>
      <c r="C1457" s="27"/>
      <c r="D1457" s="27"/>
      <c r="E1457" s="27"/>
      <c r="F1457" s="27"/>
      <c r="G1457" s="55"/>
      <c r="H1457" s="27"/>
      <c r="I1457" s="27"/>
      <c r="J1457" s="27"/>
      <c r="K1457" s="27"/>
      <c r="L1457" s="27"/>
      <c r="M1457" s="27"/>
      <c r="N1457" s="27"/>
      <c r="O1457" s="64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9" customHeight="1" x14ac:dyDescent="0.2">
      <c r="A1458" s="113" t="s">
        <v>50</v>
      </c>
      <c r="B1458" s="114"/>
      <c r="C1458" s="114"/>
      <c r="D1458" s="114"/>
      <c r="E1458" s="114"/>
      <c r="F1458" s="114"/>
      <c r="G1458" s="114"/>
      <c r="H1458" s="115"/>
      <c r="I1458" s="122" t="s">
        <v>46</v>
      </c>
      <c r="J1458" s="123"/>
      <c r="K1458" s="123"/>
      <c r="L1458" s="123"/>
      <c r="M1458" s="124"/>
      <c r="N1458" s="67" t="s">
        <v>1</v>
      </c>
      <c r="O1458" s="68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8.25" customHeight="1" x14ac:dyDescent="0.15">
      <c r="A1459" s="116"/>
      <c r="B1459" s="117"/>
      <c r="C1459" s="117"/>
      <c r="D1459" s="117"/>
      <c r="E1459" s="117"/>
      <c r="F1459" s="117"/>
      <c r="G1459" s="117"/>
      <c r="H1459" s="118"/>
      <c r="I1459" s="24"/>
      <c r="J1459" s="25"/>
      <c r="K1459" s="25"/>
      <c r="L1459" s="25"/>
      <c r="M1459" s="1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12.75" customHeight="1" x14ac:dyDescent="0.2">
      <c r="A1460" s="116"/>
      <c r="B1460" s="117"/>
      <c r="C1460" s="117"/>
      <c r="D1460" s="117"/>
      <c r="E1460" s="117"/>
      <c r="F1460" s="117"/>
      <c r="G1460" s="117"/>
      <c r="H1460" s="118"/>
      <c r="I1460" s="125"/>
      <c r="J1460" s="126"/>
      <c r="K1460" s="126"/>
      <c r="L1460" s="126"/>
      <c r="M1460" s="127"/>
      <c r="N1460" s="26" t="s">
        <v>48</v>
      </c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116"/>
      <c r="B1461" s="117"/>
      <c r="C1461" s="117"/>
      <c r="D1461" s="117"/>
      <c r="E1461" s="117"/>
      <c r="F1461" s="117"/>
      <c r="G1461" s="117"/>
      <c r="H1461" s="118"/>
      <c r="I1461" s="128"/>
      <c r="J1461" s="126"/>
      <c r="K1461" s="126"/>
      <c r="L1461" s="126"/>
      <c r="M1461" s="127"/>
      <c r="N1461" s="25"/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8.25" customHeight="1" x14ac:dyDescent="0.15">
      <c r="A1462" s="116"/>
      <c r="B1462" s="117"/>
      <c r="C1462" s="117"/>
      <c r="D1462" s="117"/>
      <c r="E1462" s="117"/>
      <c r="F1462" s="117"/>
      <c r="G1462" s="117"/>
      <c r="H1462" s="118"/>
      <c r="I1462" s="128"/>
      <c r="J1462" s="126"/>
      <c r="K1462" s="126"/>
      <c r="L1462" s="126"/>
      <c r="M1462" s="127"/>
      <c r="N1462" s="27"/>
      <c r="O1462" s="66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9" customHeight="1" x14ac:dyDescent="0.15">
      <c r="A1463" s="116"/>
      <c r="B1463" s="117"/>
      <c r="C1463" s="117"/>
      <c r="D1463" s="117"/>
      <c r="E1463" s="117"/>
      <c r="F1463" s="117"/>
      <c r="G1463" s="117"/>
      <c r="H1463" s="118"/>
      <c r="I1463" s="128"/>
      <c r="J1463" s="126"/>
      <c r="K1463" s="126"/>
      <c r="L1463" s="126"/>
      <c r="M1463" s="127"/>
      <c r="N1463" s="13" t="s">
        <v>2</v>
      </c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116"/>
      <c r="B1464" s="117"/>
      <c r="C1464" s="117"/>
      <c r="D1464" s="117"/>
      <c r="E1464" s="117"/>
      <c r="F1464" s="117"/>
      <c r="G1464" s="117"/>
      <c r="H1464" s="118"/>
      <c r="I1464" s="128"/>
      <c r="J1464" s="126"/>
      <c r="K1464" s="126"/>
      <c r="L1464" s="126"/>
      <c r="M1464" s="127"/>
      <c r="N1464" s="25"/>
      <c r="O1464" s="65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16"/>
      <c r="B1465" s="117"/>
      <c r="C1465" s="117"/>
      <c r="D1465" s="117"/>
      <c r="E1465" s="117"/>
      <c r="F1465" s="117"/>
      <c r="G1465" s="117"/>
      <c r="H1465" s="118"/>
      <c r="I1465" s="128"/>
      <c r="J1465" s="126"/>
      <c r="K1465" s="126"/>
      <c r="L1465" s="126"/>
      <c r="M1465" s="127"/>
      <c r="N1465" s="132"/>
      <c r="O1465" s="133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119"/>
      <c r="B1466" s="120"/>
      <c r="C1466" s="120"/>
      <c r="D1466" s="120"/>
      <c r="E1466" s="120"/>
      <c r="F1466" s="120"/>
      <c r="G1466" s="120"/>
      <c r="H1466" s="121"/>
      <c r="I1466" s="129"/>
      <c r="J1466" s="130"/>
      <c r="K1466" s="130"/>
      <c r="L1466" s="130"/>
      <c r="M1466" s="131"/>
      <c r="N1466" s="134"/>
      <c r="O1466" s="135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x14ac:dyDescent="0.15">
      <c r="A1467" s="94" t="s">
        <v>0</v>
      </c>
      <c r="B1467" s="95"/>
      <c r="C1467" s="95"/>
      <c r="D1467" s="95"/>
      <c r="E1467" s="95"/>
      <c r="F1467" s="96"/>
      <c r="G1467" s="47"/>
      <c r="H1467" s="100" t="s">
        <v>3</v>
      </c>
      <c r="I1467" s="101"/>
      <c r="J1467" s="101"/>
      <c r="K1467" s="101"/>
      <c r="L1467" s="101"/>
      <c r="M1467" s="101"/>
      <c r="N1467" s="101"/>
      <c r="O1467" s="102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x14ac:dyDescent="0.15">
      <c r="A1468" s="97"/>
      <c r="B1468" s="98"/>
      <c r="C1468" s="98"/>
      <c r="D1468" s="98"/>
      <c r="E1468" s="98"/>
      <c r="F1468" s="99"/>
      <c r="G1468" s="47"/>
      <c r="H1468" s="103"/>
      <c r="I1468" s="104"/>
      <c r="J1468" s="104"/>
      <c r="K1468" s="104"/>
      <c r="L1468" s="104"/>
      <c r="M1468" s="104"/>
      <c r="N1468" s="104"/>
      <c r="O1468" s="105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ht="12.75" x14ac:dyDescent="0.2">
      <c r="A1469" s="14"/>
      <c r="F1469" s="16"/>
      <c r="G1469" s="47"/>
      <c r="H1469" s="88" t="s">
        <v>4</v>
      </c>
      <c r="I1469" s="89"/>
      <c r="J1469" s="89"/>
      <c r="K1469" s="89"/>
      <c r="L1469" s="90"/>
      <c r="M1469" s="106" t="s">
        <v>5</v>
      </c>
      <c r="N1469" s="101"/>
      <c r="O1469" s="102"/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2.75" x14ac:dyDescent="0.2">
      <c r="A1470" s="17"/>
      <c r="F1470" s="16"/>
      <c r="G1470" s="47"/>
      <c r="H1470" s="91"/>
      <c r="I1470" s="92"/>
      <c r="J1470" s="92"/>
      <c r="K1470" s="92"/>
      <c r="L1470" s="93"/>
      <c r="M1470" s="103"/>
      <c r="N1470" s="104"/>
      <c r="O1470" s="105"/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8"/>
      <c r="H1471" s="18"/>
      <c r="I1471" s="14"/>
      <c r="J1471" s="14"/>
      <c r="K1471" s="14"/>
      <c r="L1471" s="19"/>
      <c r="M1471" s="14"/>
      <c r="N1471" s="14"/>
      <c r="O1471" s="60" t="s">
        <v>39</v>
      </c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17"/>
      <c r="F1472" s="16"/>
      <c r="G1472" s="49" t="s">
        <v>6</v>
      </c>
      <c r="H1472" s="21" t="s">
        <v>16</v>
      </c>
      <c r="I1472" s="20" t="s">
        <v>18</v>
      </c>
      <c r="J1472" s="20" t="s">
        <v>22</v>
      </c>
      <c r="K1472" s="20" t="s">
        <v>25</v>
      </c>
      <c r="L1472" s="20" t="s">
        <v>27</v>
      </c>
      <c r="M1472" s="20" t="s">
        <v>31</v>
      </c>
      <c r="N1472" s="20" t="s">
        <v>35</v>
      </c>
      <c r="O1472" s="60" t="s">
        <v>32</v>
      </c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20" t="s">
        <v>13</v>
      </c>
      <c r="B1473" s="107" t="s">
        <v>12</v>
      </c>
      <c r="C1473" s="108"/>
      <c r="D1473" s="108"/>
      <c r="E1473" s="108"/>
      <c r="F1473" s="109"/>
      <c r="G1473" s="49" t="s">
        <v>8</v>
      </c>
      <c r="H1473" s="21" t="s">
        <v>17</v>
      </c>
      <c r="I1473" s="20" t="s">
        <v>23</v>
      </c>
      <c r="J1473" s="20" t="s">
        <v>23</v>
      </c>
      <c r="K1473" s="20" t="s">
        <v>44</v>
      </c>
      <c r="L1473" s="20" t="s">
        <v>25</v>
      </c>
      <c r="M1473" s="20" t="s">
        <v>32</v>
      </c>
      <c r="N1473" s="20" t="s">
        <v>36</v>
      </c>
      <c r="O1473" s="60" t="s">
        <v>40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20" t="s">
        <v>14</v>
      </c>
      <c r="F1474" s="16"/>
      <c r="G1474" s="49" t="s">
        <v>7</v>
      </c>
      <c r="H1474" s="16"/>
      <c r="I1474" s="20" t="s">
        <v>19</v>
      </c>
      <c r="J1474" s="20" t="s">
        <v>29</v>
      </c>
      <c r="K1474" s="20" t="s">
        <v>45</v>
      </c>
      <c r="L1474" s="20" t="s">
        <v>28</v>
      </c>
      <c r="M1474" s="20" t="s">
        <v>33</v>
      </c>
      <c r="N1474" s="20" t="s">
        <v>32</v>
      </c>
      <c r="O1474" s="61" t="s">
        <v>41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15" customFormat="1" ht="12.75" x14ac:dyDescent="0.2">
      <c r="A1475" s="17"/>
      <c r="F1475" s="16"/>
      <c r="G1475" s="50"/>
      <c r="H1475" s="16"/>
      <c r="I1475" s="20" t="s">
        <v>20</v>
      </c>
      <c r="J1475" s="20"/>
      <c r="K1475" s="20"/>
      <c r="L1475" s="20"/>
      <c r="M1475" s="20"/>
      <c r="N1475" s="20" t="s">
        <v>37</v>
      </c>
      <c r="O1475" s="60"/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15" customFormat="1" ht="12.75" x14ac:dyDescent="0.2">
      <c r="A1476" s="22" t="s">
        <v>10</v>
      </c>
      <c r="B1476" s="107" t="s">
        <v>11</v>
      </c>
      <c r="C1476" s="108"/>
      <c r="D1476" s="108"/>
      <c r="E1476" s="108"/>
      <c r="F1476" s="109"/>
      <c r="G1476" s="51" t="s">
        <v>9</v>
      </c>
      <c r="H1476" s="23" t="s">
        <v>15</v>
      </c>
      <c r="I1476" s="22" t="s">
        <v>21</v>
      </c>
      <c r="J1476" s="22" t="s">
        <v>24</v>
      </c>
      <c r="K1476" s="22" t="s">
        <v>26</v>
      </c>
      <c r="L1476" s="22" t="s">
        <v>30</v>
      </c>
      <c r="M1476" s="22" t="s">
        <v>34</v>
      </c>
      <c r="N1476" s="22" t="s">
        <v>42</v>
      </c>
      <c r="O1476" s="62" t="s">
        <v>38</v>
      </c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56" s="71" customFormat="1" ht="50.1" customHeight="1" x14ac:dyDescent="0.2">
      <c r="A1477" s="12"/>
      <c r="B1477" s="110"/>
      <c r="C1477" s="111"/>
      <c r="D1477" s="111"/>
      <c r="E1477" s="111"/>
      <c r="F1477" s="112"/>
      <c r="G1477" s="28"/>
      <c r="H1477" s="8"/>
      <c r="I1477" s="9"/>
      <c r="J1477" s="29">
        <f t="shared" ref="J1477:J1482" si="149">SUM(H1477*I1477)</f>
        <v>0</v>
      </c>
      <c r="K1477" s="9"/>
      <c r="L1477" s="4">
        <f t="shared" ref="L1477:L1482" si="150">SUM(J1477*K1477)</f>
        <v>0</v>
      </c>
      <c r="M1477" s="10"/>
      <c r="N1477" s="11"/>
      <c r="O1477" s="69">
        <f t="shared" ref="O1477:O1482" si="151">SUM(M1477*N1477)</f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5"/>
      <c r="C1478" s="86"/>
      <c r="D1478" s="86"/>
      <c r="E1478" s="86"/>
      <c r="F1478" s="87"/>
      <c r="G1478" s="28"/>
      <c r="H1478" s="8"/>
      <c r="I1478" s="9"/>
      <c r="J1478" s="29">
        <f t="shared" si="149"/>
        <v>0</v>
      </c>
      <c r="K1478" s="9"/>
      <c r="L1478" s="4">
        <f t="shared" si="150"/>
        <v>0</v>
      </c>
      <c r="M1478" s="10"/>
      <c r="N1478" s="11"/>
      <c r="O1478" s="69">
        <f t="shared" si="151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5"/>
      <c r="C1479" s="86"/>
      <c r="D1479" s="86"/>
      <c r="E1479" s="86"/>
      <c r="F1479" s="87"/>
      <c r="G1479" s="28"/>
      <c r="H1479" s="8"/>
      <c r="I1479" s="9"/>
      <c r="J1479" s="29">
        <f t="shared" si="149"/>
        <v>0</v>
      </c>
      <c r="K1479" s="9"/>
      <c r="L1479" s="4">
        <f t="shared" si="150"/>
        <v>0</v>
      </c>
      <c r="M1479" s="10"/>
      <c r="N1479" s="11"/>
      <c r="O1479" s="69">
        <f t="shared" si="151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5"/>
      <c r="C1480" s="86"/>
      <c r="D1480" s="86"/>
      <c r="E1480" s="86"/>
      <c r="F1480" s="87"/>
      <c r="G1480" s="28"/>
      <c r="H1480" s="8"/>
      <c r="I1480" s="9"/>
      <c r="J1480" s="29">
        <f t="shared" si="149"/>
        <v>0</v>
      </c>
      <c r="K1480" s="9"/>
      <c r="L1480" s="4">
        <f t="shared" si="150"/>
        <v>0</v>
      </c>
      <c r="M1480" s="10"/>
      <c r="N1480" s="11"/>
      <c r="O1480" s="69">
        <f t="shared" si="151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85"/>
      <c r="C1481" s="86"/>
      <c r="D1481" s="86"/>
      <c r="E1481" s="86"/>
      <c r="F1481" s="87"/>
      <c r="G1481" s="28"/>
      <c r="H1481" s="8"/>
      <c r="I1481" s="9"/>
      <c r="J1481" s="29">
        <f t="shared" si="149"/>
        <v>0</v>
      </c>
      <c r="K1481" s="9"/>
      <c r="L1481" s="4">
        <f t="shared" si="150"/>
        <v>0</v>
      </c>
      <c r="M1481" s="10"/>
      <c r="N1481" s="11"/>
      <c r="O1481" s="69">
        <f t="shared" si="151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71" customFormat="1" ht="50.1" customHeight="1" x14ac:dyDescent="0.2">
      <c r="A1482" s="12"/>
      <c r="B1482" s="85"/>
      <c r="C1482" s="86"/>
      <c r="D1482" s="86"/>
      <c r="E1482" s="86"/>
      <c r="F1482" s="87"/>
      <c r="G1482" s="28"/>
      <c r="H1482" s="8"/>
      <c r="I1482" s="9"/>
      <c r="J1482" s="29">
        <f t="shared" si="149"/>
        <v>0</v>
      </c>
      <c r="K1482" s="9"/>
      <c r="L1482" s="4">
        <f t="shared" si="150"/>
        <v>0</v>
      </c>
      <c r="M1482" s="10"/>
      <c r="N1482" s="11"/>
      <c r="O1482" s="69">
        <f t="shared" si="151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15" customFormat="1" ht="20.100000000000001" customHeight="1" thickBot="1" x14ac:dyDescent="0.2">
      <c r="A1483" s="41"/>
      <c r="B1483" s="82" t="s">
        <v>43</v>
      </c>
      <c r="C1483" s="83"/>
      <c r="D1483" s="83"/>
      <c r="E1483" s="83"/>
      <c r="F1483" s="84"/>
      <c r="G1483" s="56"/>
      <c r="H1483" s="42"/>
      <c r="I1483" s="43"/>
      <c r="J1483" s="32">
        <f>SUM(J1477:J1482)</f>
        <v>0</v>
      </c>
      <c r="K1483" s="43"/>
      <c r="L1483" s="32">
        <f>SUM(L1477:L1482)</f>
        <v>0</v>
      </c>
      <c r="M1483" s="44">
        <f>SUM(M1477:M1482)</f>
        <v>0</v>
      </c>
      <c r="N1483" s="43"/>
      <c r="O1483" s="32">
        <f>SUM(O1477:O1482)</f>
        <v>0</v>
      </c>
      <c r="P1483" s="25"/>
      <c r="Q1483" s="25"/>
      <c r="R1483" s="25"/>
      <c r="S1483" s="25"/>
      <c r="T1483" s="25"/>
      <c r="U1483" s="25"/>
      <c r="V1483" s="40"/>
      <c r="W1483" s="25"/>
      <c r="X1483" s="25"/>
      <c r="Y1483" s="25"/>
      <c r="Z1483" s="25"/>
      <c r="AA1483" s="25"/>
      <c r="AB1483" s="25"/>
    </row>
    <row r="1484" spans="1:256" s="15" customFormat="1" x14ac:dyDescent="0.15">
      <c r="A1484" s="25"/>
      <c r="B1484" s="25"/>
      <c r="C1484" s="25"/>
      <c r="D1484" s="25"/>
      <c r="E1484" s="25"/>
      <c r="F1484" s="25"/>
      <c r="G1484" s="54"/>
      <c r="H1484" s="25"/>
      <c r="I1484" s="25"/>
      <c r="J1484" s="25"/>
      <c r="K1484" s="25"/>
      <c r="L1484" s="25"/>
      <c r="M1484" s="25"/>
      <c r="N1484" s="25"/>
      <c r="O1484" s="63"/>
    </row>
    <row r="1485" spans="1:256" s="15" customFormat="1" x14ac:dyDescent="0.15">
      <c r="A1485" s="25"/>
      <c r="B1485" s="25"/>
      <c r="C1485" s="25"/>
      <c r="D1485" s="25"/>
      <c r="E1485" s="25"/>
      <c r="F1485" s="25"/>
      <c r="G1485" s="54"/>
      <c r="H1485" s="25"/>
      <c r="I1485" s="25"/>
      <c r="J1485" s="25"/>
      <c r="K1485" s="25"/>
      <c r="L1485" s="25"/>
      <c r="M1485" s="25"/>
      <c r="N1485" s="25"/>
      <c r="O1485" s="63"/>
    </row>
    <row r="1486" spans="1:256" s="15" customFormat="1" x14ac:dyDescent="0.15">
      <c r="A1486" s="27"/>
      <c r="B1486" s="27"/>
      <c r="C1486" s="27"/>
      <c r="D1486" s="27"/>
      <c r="E1486" s="27"/>
      <c r="F1486" s="27"/>
      <c r="G1486" s="55"/>
      <c r="H1486" s="27"/>
      <c r="I1486" s="27"/>
      <c r="J1486" s="27"/>
      <c r="K1486" s="27"/>
      <c r="L1486" s="27"/>
      <c r="M1486" s="27"/>
      <c r="N1486" s="27"/>
      <c r="O1486" s="64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9" customHeight="1" x14ac:dyDescent="0.2">
      <c r="A1487" s="113" t="s">
        <v>50</v>
      </c>
      <c r="B1487" s="114"/>
      <c r="C1487" s="114"/>
      <c r="D1487" s="114"/>
      <c r="E1487" s="114"/>
      <c r="F1487" s="114"/>
      <c r="G1487" s="114"/>
      <c r="H1487" s="115"/>
      <c r="I1487" s="122" t="s">
        <v>46</v>
      </c>
      <c r="J1487" s="123"/>
      <c r="K1487" s="123"/>
      <c r="L1487" s="123"/>
      <c r="M1487" s="124"/>
      <c r="N1487" s="67" t="s">
        <v>1</v>
      </c>
      <c r="O1487" s="68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6"/>
      <c r="B1488" s="117"/>
      <c r="C1488" s="117"/>
      <c r="D1488" s="117"/>
      <c r="E1488" s="117"/>
      <c r="F1488" s="117"/>
      <c r="G1488" s="117"/>
      <c r="H1488" s="118"/>
      <c r="I1488" s="24"/>
      <c r="J1488" s="25"/>
      <c r="K1488" s="25"/>
      <c r="L1488" s="25"/>
      <c r="M1488" s="1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12.75" customHeight="1" x14ac:dyDescent="0.2">
      <c r="A1489" s="116"/>
      <c r="B1489" s="117"/>
      <c r="C1489" s="117"/>
      <c r="D1489" s="117"/>
      <c r="E1489" s="117"/>
      <c r="F1489" s="117"/>
      <c r="G1489" s="117"/>
      <c r="H1489" s="118"/>
      <c r="I1489" s="125"/>
      <c r="J1489" s="126"/>
      <c r="K1489" s="126"/>
      <c r="L1489" s="126"/>
      <c r="M1489" s="127"/>
      <c r="N1489" s="26" t="s">
        <v>48</v>
      </c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116"/>
      <c r="B1490" s="117"/>
      <c r="C1490" s="117"/>
      <c r="D1490" s="117"/>
      <c r="E1490" s="117"/>
      <c r="F1490" s="117"/>
      <c r="G1490" s="117"/>
      <c r="H1490" s="118"/>
      <c r="I1490" s="128"/>
      <c r="J1490" s="126"/>
      <c r="K1490" s="126"/>
      <c r="L1490" s="126"/>
      <c r="M1490" s="127"/>
      <c r="N1490" s="25"/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6"/>
      <c r="B1491" s="117"/>
      <c r="C1491" s="117"/>
      <c r="D1491" s="117"/>
      <c r="E1491" s="117"/>
      <c r="F1491" s="117"/>
      <c r="G1491" s="117"/>
      <c r="H1491" s="118"/>
      <c r="I1491" s="128"/>
      <c r="J1491" s="126"/>
      <c r="K1491" s="126"/>
      <c r="L1491" s="126"/>
      <c r="M1491" s="127"/>
      <c r="N1491" s="27"/>
      <c r="O1491" s="66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9" customHeight="1" x14ac:dyDescent="0.15">
      <c r="A1492" s="116"/>
      <c r="B1492" s="117"/>
      <c r="C1492" s="117"/>
      <c r="D1492" s="117"/>
      <c r="E1492" s="117"/>
      <c r="F1492" s="117"/>
      <c r="G1492" s="117"/>
      <c r="H1492" s="118"/>
      <c r="I1492" s="128"/>
      <c r="J1492" s="126"/>
      <c r="K1492" s="126"/>
      <c r="L1492" s="126"/>
      <c r="M1492" s="127"/>
      <c r="N1492" s="13" t="s">
        <v>2</v>
      </c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6"/>
      <c r="B1493" s="117"/>
      <c r="C1493" s="117"/>
      <c r="D1493" s="117"/>
      <c r="E1493" s="117"/>
      <c r="F1493" s="117"/>
      <c r="G1493" s="117"/>
      <c r="H1493" s="118"/>
      <c r="I1493" s="128"/>
      <c r="J1493" s="126"/>
      <c r="K1493" s="126"/>
      <c r="L1493" s="126"/>
      <c r="M1493" s="127"/>
      <c r="N1493" s="25"/>
      <c r="O1493" s="65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16"/>
      <c r="B1494" s="117"/>
      <c r="C1494" s="117"/>
      <c r="D1494" s="117"/>
      <c r="E1494" s="117"/>
      <c r="F1494" s="117"/>
      <c r="G1494" s="117"/>
      <c r="H1494" s="118"/>
      <c r="I1494" s="128"/>
      <c r="J1494" s="126"/>
      <c r="K1494" s="126"/>
      <c r="L1494" s="126"/>
      <c r="M1494" s="127"/>
      <c r="N1494" s="132"/>
      <c r="O1494" s="133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8.25" customHeight="1" x14ac:dyDescent="0.15">
      <c r="A1495" s="119"/>
      <c r="B1495" s="120"/>
      <c r="C1495" s="120"/>
      <c r="D1495" s="120"/>
      <c r="E1495" s="120"/>
      <c r="F1495" s="120"/>
      <c r="G1495" s="120"/>
      <c r="H1495" s="121"/>
      <c r="I1495" s="129"/>
      <c r="J1495" s="130"/>
      <c r="K1495" s="130"/>
      <c r="L1495" s="130"/>
      <c r="M1495" s="131"/>
      <c r="N1495" s="134"/>
      <c r="O1495" s="135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x14ac:dyDescent="0.15">
      <c r="A1496" s="94" t="s">
        <v>0</v>
      </c>
      <c r="B1496" s="95"/>
      <c r="C1496" s="95"/>
      <c r="D1496" s="95"/>
      <c r="E1496" s="95"/>
      <c r="F1496" s="96"/>
      <c r="G1496" s="47"/>
      <c r="H1496" s="100" t="s">
        <v>3</v>
      </c>
      <c r="I1496" s="101"/>
      <c r="J1496" s="101"/>
      <c r="K1496" s="101"/>
      <c r="L1496" s="101"/>
      <c r="M1496" s="101"/>
      <c r="N1496" s="101"/>
      <c r="O1496" s="102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x14ac:dyDescent="0.15">
      <c r="A1497" s="97"/>
      <c r="B1497" s="98"/>
      <c r="C1497" s="98"/>
      <c r="D1497" s="98"/>
      <c r="E1497" s="98"/>
      <c r="F1497" s="99"/>
      <c r="G1497" s="47"/>
      <c r="H1497" s="103"/>
      <c r="I1497" s="104"/>
      <c r="J1497" s="104"/>
      <c r="K1497" s="104"/>
      <c r="L1497" s="104"/>
      <c r="M1497" s="104"/>
      <c r="N1497" s="104"/>
      <c r="O1497" s="105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56" s="15" customFormat="1" ht="12.75" x14ac:dyDescent="0.2">
      <c r="A1498" s="14"/>
      <c r="F1498" s="16"/>
      <c r="G1498" s="47"/>
      <c r="H1498" s="88" t="s">
        <v>4</v>
      </c>
      <c r="I1498" s="89"/>
      <c r="J1498" s="89"/>
      <c r="K1498" s="89"/>
      <c r="L1498" s="90"/>
      <c r="M1498" s="106" t="s">
        <v>5</v>
      </c>
      <c r="N1498" s="101"/>
      <c r="O1498" s="102"/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7"/>
      <c r="H1499" s="91"/>
      <c r="I1499" s="92"/>
      <c r="J1499" s="92"/>
      <c r="K1499" s="92"/>
      <c r="L1499" s="93"/>
      <c r="M1499" s="103"/>
      <c r="N1499" s="104"/>
      <c r="O1499" s="105"/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8"/>
      <c r="H1500" s="18"/>
      <c r="I1500" s="14"/>
      <c r="J1500" s="14"/>
      <c r="K1500" s="14"/>
      <c r="L1500" s="19"/>
      <c r="M1500" s="14"/>
      <c r="N1500" s="14"/>
      <c r="O1500" s="60" t="s">
        <v>39</v>
      </c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17"/>
      <c r="F1501" s="16"/>
      <c r="G1501" s="49" t="s">
        <v>6</v>
      </c>
      <c r="H1501" s="21" t="s">
        <v>16</v>
      </c>
      <c r="I1501" s="20" t="s">
        <v>18</v>
      </c>
      <c r="J1501" s="20" t="s">
        <v>22</v>
      </c>
      <c r="K1501" s="20" t="s">
        <v>25</v>
      </c>
      <c r="L1501" s="20" t="s">
        <v>27</v>
      </c>
      <c r="M1501" s="20" t="s">
        <v>31</v>
      </c>
      <c r="N1501" s="20" t="s">
        <v>35</v>
      </c>
      <c r="O1501" s="60" t="s">
        <v>32</v>
      </c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20" t="s">
        <v>13</v>
      </c>
      <c r="B1502" s="107" t="s">
        <v>12</v>
      </c>
      <c r="C1502" s="108"/>
      <c r="D1502" s="108"/>
      <c r="E1502" s="108"/>
      <c r="F1502" s="109"/>
      <c r="G1502" s="49" t="s">
        <v>8</v>
      </c>
      <c r="H1502" s="21" t="s">
        <v>17</v>
      </c>
      <c r="I1502" s="20" t="s">
        <v>23</v>
      </c>
      <c r="J1502" s="20" t="s">
        <v>23</v>
      </c>
      <c r="K1502" s="20" t="s">
        <v>44</v>
      </c>
      <c r="L1502" s="20" t="s">
        <v>25</v>
      </c>
      <c r="M1502" s="20" t="s">
        <v>32</v>
      </c>
      <c r="N1502" s="20" t="s">
        <v>36</v>
      </c>
      <c r="O1502" s="60" t="s">
        <v>40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56" s="15" customFormat="1" ht="12.75" x14ac:dyDescent="0.2">
      <c r="A1503" s="20" t="s">
        <v>14</v>
      </c>
      <c r="F1503" s="16"/>
      <c r="G1503" s="49" t="s">
        <v>7</v>
      </c>
      <c r="H1503" s="16"/>
      <c r="I1503" s="20" t="s">
        <v>19</v>
      </c>
      <c r="J1503" s="20" t="s">
        <v>29</v>
      </c>
      <c r="K1503" s="20" t="s">
        <v>45</v>
      </c>
      <c r="L1503" s="20" t="s">
        <v>28</v>
      </c>
      <c r="M1503" s="20" t="s">
        <v>33</v>
      </c>
      <c r="N1503" s="20" t="s">
        <v>32</v>
      </c>
      <c r="O1503" s="61" t="s">
        <v>41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15" customFormat="1" ht="12.75" x14ac:dyDescent="0.2">
      <c r="A1504" s="17"/>
      <c r="F1504" s="16"/>
      <c r="G1504" s="50"/>
      <c r="H1504" s="16"/>
      <c r="I1504" s="20" t="s">
        <v>20</v>
      </c>
      <c r="J1504" s="20"/>
      <c r="K1504" s="20"/>
      <c r="L1504" s="20"/>
      <c r="M1504" s="20"/>
      <c r="N1504" s="20" t="s">
        <v>37</v>
      </c>
      <c r="O1504" s="60"/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56" s="15" customFormat="1" ht="12.75" x14ac:dyDescent="0.2">
      <c r="A1505" s="22" t="s">
        <v>10</v>
      </c>
      <c r="B1505" s="107" t="s">
        <v>11</v>
      </c>
      <c r="C1505" s="108"/>
      <c r="D1505" s="108"/>
      <c r="E1505" s="108"/>
      <c r="F1505" s="109"/>
      <c r="G1505" s="51" t="s">
        <v>9</v>
      </c>
      <c r="H1505" s="23" t="s">
        <v>15</v>
      </c>
      <c r="I1505" s="22" t="s">
        <v>21</v>
      </c>
      <c r="J1505" s="22" t="s">
        <v>24</v>
      </c>
      <c r="K1505" s="22" t="s">
        <v>26</v>
      </c>
      <c r="L1505" s="22" t="s">
        <v>30</v>
      </c>
      <c r="M1505" s="22" t="s">
        <v>34</v>
      </c>
      <c r="N1505" s="22" t="s">
        <v>42</v>
      </c>
      <c r="O1505" s="62" t="s">
        <v>38</v>
      </c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56" s="71" customFormat="1" ht="50.1" customHeight="1" x14ac:dyDescent="0.2">
      <c r="A1506" s="12"/>
      <c r="B1506" s="110"/>
      <c r="C1506" s="111"/>
      <c r="D1506" s="111"/>
      <c r="E1506" s="111"/>
      <c r="F1506" s="112"/>
      <c r="G1506" s="28"/>
      <c r="H1506" s="8"/>
      <c r="I1506" s="9"/>
      <c r="J1506" s="29">
        <f t="shared" ref="J1506:J1511" si="152">SUM(H1506*I1506)</f>
        <v>0</v>
      </c>
      <c r="K1506" s="9"/>
      <c r="L1506" s="4">
        <f t="shared" ref="L1506:L1511" si="153">SUM(J1506*K1506)</f>
        <v>0</v>
      </c>
      <c r="M1506" s="10"/>
      <c r="N1506" s="11"/>
      <c r="O1506" s="69">
        <f t="shared" ref="O1506:O1511" si="154">SUM(M1506*N1506)</f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56" s="71" customFormat="1" ht="50.1" customHeight="1" x14ac:dyDescent="0.2">
      <c r="A1507" s="12"/>
      <c r="B1507" s="85"/>
      <c r="C1507" s="86"/>
      <c r="D1507" s="86"/>
      <c r="E1507" s="86"/>
      <c r="F1507" s="87"/>
      <c r="G1507" s="28"/>
      <c r="H1507" s="8"/>
      <c r="I1507" s="9"/>
      <c r="J1507" s="29">
        <f t="shared" si="152"/>
        <v>0</v>
      </c>
      <c r="K1507" s="9"/>
      <c r="L1507" s="4">
        <f t="shared" si="153"/>
        <v>0</v>
      </c>
      <c r="M1507" s="10"/>
      <c r="N1507" s="11"/>
      <c r="O1507" s="69">
        <f t="shared" si="154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56" s="71" customFormat="1" ht="50.1" customHeight="1" x14ac:dyDescent="0.2">
      <c r="A1508" s="12"/>
      <c r="B1508" s="85"/>
      <c r="C1508" s="86"/>
      <c r="D1508" s="86"/>
      <c r="E1508" s="86"/>
      <c r="F1508" s="87"/>
      <c r="G1508" s="28"/>
      <c r="H1508" s="8"/>
      <c r="I1508" s="9"/>
      <c r="J1508" s="29">
        <f t="shared" si="152"/>
        <v>0</v>
      </c>
      <c r="K1508" s="9"/>
      <c r="L1508" s="4">
        <f t="shared" si="153"/>
        <v>0</v>
      </c>
      <c r="M1508" s="10"/>
      <c r="N1508" s="11"/>
      <c r="O1508" s="69">
        <f t="shared" si="154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71" customFormat="1" ht="50.1" customHeight="1" x14ac:dyDescent="0.2">
      <c r="A1509" s="12"/>
      <c r="B1509" s="85"/>
      <c r="C1509" s="86"/>
      <c r="D1509" s="86"/>
      <c r="E1509" s="86"/>
      <c r="F1509" s="87"/>
      <c r="G1509" s="28"/>
      <c r="H1509" s="8"/>
      <c r="I1509" s="9"/>
      <c r="J1509" s="29">
        <f t="shared" si="152"/>
        <v>0</v>
      </c>
      <c r="K1509" s="9"/>
      <c r="L1509" s="4">
        <f t="shared" si="153"/>
        <v>0</v>
      </c>
      <c r="M1509" s="10"/>
      <c r="N1509" s="11"/>
      <c r="O1509" s="69">
        <f t="shared" si="154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71" customFormat="1" ht="50.1" customHeight="1" x14ac:dyDescent="0.2">
      <c r="A1510" s="12"/>
      <c r="B1510" s="85"/>
      <c r="C1510" s="86"/>
      <c r="D1510" s="86"/>
      <c r="E1510" s="86"/>
      <c r="F1510" s="87"/>
      <c r="G1510" s="28"/>
      <c r="H1510" s="8"/>
      <c r="I1510" s="9"/>
      <c r="J1510" s="29">
        <f t="shared" si="152"/>
        <v>0</v>
      </c>
      <c r="K1510" s="9"/>
      <c r="L1510" s="4">
        <f t="shared" si="153"/>
        <v>0</v>
      </c>
      <c r="M1510" s="10"/>
      <c r="N1510" s="11"/>
      <c r="O1510" s="69">
        <f t="shared" si="154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71" customFormat="1" ht="50.1" customHeight="1" x14ac:dyDescent="0.2">
      <c r="A1511" s="12"/>
      <c r="B1511" s="85"/>
      <c r="C1511" s="86"/>
      <c r="D1511" s="86"/>
      <c r="E1511" s="86"/>
      <c r="F1511" s="87"/>
      <c r="G1511" s="28"/>
      <c r="H1511" s="8"/>
      <c r="I1511" s="9"/>
      <c r="J1511" s="29">
        <f t="shared" si="152"/>
        <v>0</v>
      </c>
      <c r="K1511" s="9"/>
      <c r="L1511" s="4">
        <f t="shared" si="153"/>
        <v>0</v>
      </c>
      <c r="M1511" s="10"/>
      <c r="N1511" s="11"/>
      <c r="O1511" s="69">
        <f t="shared" si="154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15" customFormat="1" ht="20.100000000000001" customHeight="1" thickBot="1" x14ac:dyDescent="0.2">
      <c r="A1512" s="41"/>
      <c r="B1512" s="82" t="s">
        <v>43</v>
      </c>
      <c r="C1512" s="83"/>
      <c r="D1512" s="83"/>
      <c r="E1512" s="83"/>
      <c r="F1512" s="84"/>
      <c r="G1512" s="56"/>
      <c r="H1512" s="42"/>
      <c r="I1512" s="43"/>
      <c r="J1512" s="32">
        <f>SUM(J1506:J1511)</f>
        <v>0</v>
      </c>
      <c r="K1512" s="43"/>
      <c r="L1512" s="32">
        <f>SUM(L1506:L1511)</f>
        <v>0</v>
      </c>
      <c r="M1512" s="44">
        <f>SUM(M1506:M1511)</f>
        <v>0</v>
      </c>
      <c r="N1512" s="43"/>
      <c r="O1512" s="32">
        <f>SUM(O1506:O1511)</f>
        <v>0</v>
      </c>
      <c r="P1512" s="25"/>
      <c r="Q1512" s="25"/>
      <c r="R1512" s="25"/>
      <c r="S1512" s="25"/>
      <c r="T1512" s="25"/>
      <c r="U1512" s="25"/>
      <c r="V1512" s="40"/>
      <c r="W1512" s="25"/>
      <c r="X1512" s="25"/>
      <c r="Y1512" s="25"/>
      <c r="Z1512" s="25"/>
      <c r="AA1512" s="25"/>
      <c r="AB1512" s="25"/>
    </row>
    <row r="1513" spans="1:256" s="15" customFormat="1" x14ac:dyDescent="0.15">
      <c r="A1513" s="25"/>
      <c r="B1513" s="25"/>
      <c r="C1513" s="25"/>
      <c r="D1513" s="25"/>
      <c r="E1513" s="25"/>
      <c r="F1513" s="25"/>
      <c r="G1513" s="54"/>
      <c r="H1513" s="25"/>
      <c r="I1513" s="25"/>
      <c r="J1513" s="25"/>
      <c r="K1513" s="25"/>
      <c r="L1513" s="25"/>
      <c r="M1513" s="25"/>
      <c r="N1513" s="25"/>
      <c r="O1513" s="63"/>
    </row>
    <row r="1514" spans="1:256" s="15" customFormat="1" x14ac:dyDescent="0.15">
      <c r="A1514" s="25"/>
      <c r="B1514" s="25"/>
      <c r="C1514" s="25"/>
      <c r="D1514" s="25"/>
      <c r="E1514" s="25"/>
      <c r="F1514" s="25"/>
      <c r="G1514" s="54"/>
      <c r="H1514" s="25"/>
      <c r="I1514" s="25"/>
      <c r="J1514" s="25"/>
      <c r="K1514" s="25"/>
      <c r="L1514" s="25"/>
      <c r="M1514" s="25"/>
      <c r="N1514" s="25"/>
      <c r="O1514" s="63"/>
    </row>
    <row r="1515" spans="1:256" s="15" customFormat="1" x14ac:dyDescent="0.15">
      <c r="A1515" s="27"/>
      <c r="B1515" s="27"/>
      <c r="C1515" s="27"/>
      <c r="D1515" s="27"/>
      <c r="E1515" s="27"/>
      <c r="F1515" s="27"/>
      <c r="G1515" s="55"/>
      <c r="H1515" s="27"/>
      <c r="I1515" s="27"/>
      <c r="J1515" s="27"/>
      <c r="K1515" s="27"/>
      <c r="L1515" s="27"/>
      <c r="M1515" s="27"/>
      <c r="N1515" s="27"/>
      <c r="O1515" s="64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56" s="15" customFormat="1" ht="9" customHeight="1" x14ac:dyDescent="0.2">
      <c r="A1516" s="113" t="s">
        <v>50</v>
      </c>
      <c r="B1516" s="114"/>
      <c r="C1516" s="114"/>
      <c r="D1516" s="114"/>
      <c r="E1516" s="114"/>
      <c r="F1516" s="114"/>
      <c r="G1516" s="114"/>
      <c r="H1516" s="115"/>
      <c r="I1516" s="122" t="s">
        <v>46</v>
      </c>
      <c r="J1516" s="123"/>
      <c r="K1516" s="123"/>
      <c r="L1516" s="123"/>
      <c r="M1516" s="124"/>
      <c r="N1516" s="67" t="s">
        <v>1</v>
      </c>
      <c r="O1516" s="68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56" s="15" customFormat="1" ht="8.25" customHeight="1" x14ac:dyDescent="0.15">
      <c r="A1517" s="116"/>
      <c r="B1517" s="117"/>
      <c r="C1517" s="117"/>
      <c r="D1517" s="117"/>
      <c r="E1517" s="117"/>
      <c r="F1517" s="117"/>
      <c r="G1517" s="117"/>
      <c r="H1517" s="118"/>
      <c r="I1517" s="24"/>
      <c r="J1517" s="25"/>
      <c r="K1517" s="25"/>
      <c r="L1517" s="25"/>
      <c r="M1517" s="1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56" s="15" customFormat="1" ht="12.75" customHeight="1" x14ac:dyDescent="0.2">
      <c r="A1518" s="116"/>
      <c r="B1518" s="117"/>
      <c r="C1518" s="117"/>
      <c r="D1518" s="117"/>
      <c r="E1518" s="117"/>
      <c r="F1518" s="117"/>
      <c r="G1518" s="117"/>
      <c r="H1518" s="118"/>
      <c r="I1518" s="125"/>
      <c r="J1518" s="126"/>
      <c r="K1518" s="126"/>
      <c r="L1518" s="126"/>
      <c r="M1518" s="127"/>
      <c r="N1518" s="26" t="s">
        <v>48</v>
      </c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56" s="15" customFormat="1" ht="8.25" customHeight="1" x14ac:dyDescent="0.15">
      <c r="A1519" s="116"/>
      <c r="B1519" s="117"/>
      <c r="C1519" s="117"/>
      <c r="D1519" s="117"/>
      <c r="E1519" s="117"/>
      <c r="F1519" s="117"/>
      <c r="G1519" s="117"/>
      <c r="H1519" s="118"/>
      <c r="I1519" s="128"/>
      <c r="J1519" s="126"/>
      <c r="K1519" s="126"/>
      <c r="L1519" s="126"/>
      <c r="M1519" s="127"/>
      <c r="N1519" s="25"/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56" s="15" customFormat="1" ht="8.25" customHeight="1" x14ac:dyDescent="0.15">
      <c r="A1520" s="116"/>
      <c r="B1520" s="117"/>
      <c r="C1520" s="117"/>
      <c r="D1520" s="117"/>
      <c r="E1520" s="117"/>
      <c r="F1520" s="117"/>
      <c r="G1520" s="117"/>
      <c r="H1520" s="118"/>
      <c r="I1520" s="128"/>
      <c r="J1520" s="126"/>
      <c r="K1520" s="126"/>
      <c r="L1520" s="126"/>
      <c r="M1520" s="127"/>
      <c r="N1520" s="27"/>
      <c r="O1520" s="66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9" customHeight="1" x14ac:dyDescent="0.15">
      <c r="A1521" s="116"/>
      <c r="B1521" s="117"/>
      <c r="C1521" s="117"/>
      <c r="D1521" s="117"/>
      <c r="E1521" s="117"/>
      <c r="F1521" s="117"/>
      <c r="G1521" s="117"/>
      <c r="H1521" s="118"/>
      <c r="I1521" s="128"/>
      <c r="J1521" s="126"/>
      <c r="K1521" s="126"/>
      <c r="L1521" s="126"/>
      <c r="M1521" s="127"/>
      <c r="N1521" s="13" t="s">
        <v>2</v>
      </c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6"/>
      <c r="B1522" s="117"/>
      <c r="C1522" s="117"/>
      <c r="D1522" s="117"/>
      <c r="E1522" s="117"/>
      <c r="F1522" s="117"/>
      <c r="G1522" s="117"/>
      <c r="H1522" s="118"/>
      <c r="I1522" s="128"/>
      <c r="J1522" s="126"/>
      <c r="K1522" s="126"/>
      <c r="L1522" s="126"/>
      <c r="M1522" s="127"/>
      <c r="N1522" s="25"/>
      <c r="O1522" s="65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16"/>
      <c r="B1523" s="117"/>
      <c r="C1523" s="117"/>
      <c r="D1523" s="117"/>
      <c r="E1523" s="117"/>
      <c r="F1523" s="117"/>
      <c r="G1523" s="117"/>
      <c r="H1523" s="118"/>
      <c r="I1523" s="128"/>
      <c r="J1523" s="126"/>
      <c r="K1523" s="126"/>
      <c r="L1523" s="126"/>
      <c r="M1523" s="127"/>
      <c r="N1523" s="132"/>
      <c r="O1523" s="133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119"/>
      <c r="B1524" s="120"/>
      <c r="C1524" s="120"/>
      <c r="D1524" s="120"/>
      <c r="E1524" s="120"/>
      <c r="F1524" s="120"/>
      <c r="G1524" s="120"/>
      <c r="H1524" s="121"/>
      <c r="I1524" s="129"/>
      <c r="J1524" s="130"/>
      <c r="K1524" s="130"/>
      <c r="L1524" s="130"/>
      <c r="M1524" s="131"/>
      <c r="N1524" s="134"/>
      <c r="O1524" s="135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x14ac:dyDescent="0.15">
      <c r="A1525" s="94" t="s">
        <v>0</v>
      </c>
      <c r="B1525" s="95"/>
      <c r="C1525" s="95"/>
      <c r="D1525" s="95"/>
      <c r="E1525" s="95"/>
      <c r="F1525" s="96"/>
      <c r="G1525" s="47"/>
      <c r="H1525" s="100" t="s">
        <v>3</v>
      </c>
      <c r="I1525" s="101"/>
      <c r="J1525" s="101"/>
      <c r="K1525" s="101"/>
      <c r="L1525" s="101"/>
      <c r="M1525" s="101"/>
      <c r="N1525" s="101"/>
      <c r="O1525" s="102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x14ac:dyDescent="0.15">
      <c r="A1526" s="97"/>
      <c r="B1526" s="98"/>
      <c r="C1526" s="98"/>
      <c r="D1526" s="98"/>
      <c r="E1526" s="98"/>
      <c r="F1526" s="99"/>
      <c r="G1526" s="47"/>
      <c r="H1526" s="103"/>
      <c r="I1526" s="104"/>
      <c r="J1526" s="104"/>
      <c r="K1526" s="104"/>
      <c r="L1526" s="104"/>
      <c r="M1526" s="104"/>
      <c r="N1526" s="104"/>
      <c r="O1526" s="105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56" s="15" customFormat="1" ht="12.75" x14ac:dyDescent="0.2">
      <c r="A1527" s="14"/>
      <c r="F1527" s="16"/>
      <c r="G1527" s="47"/>
      <c r="H1527" s="88" t="s">
        <v>4</v>
      </c>
      <c r="I1527" s="89"/>
      <c r="J1527" s="89"/>
      <c r="K1527" s="89"/>
      <c r="L1527" s="90"/>
      <c r="M1527" s="106" t="s">
        <v>5</v>
      </c>
      <c r="N1527" s="101"/>
      <c r="O1527" s="102"/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7"/>
      <c r="H1528" s="91"/>
      <c r="I1528" s="92"/>
      <c r="J1528" s="92"/>
      <c r="K1528" s="92"/>
      <c r="L1528" s="93"/>
      <c r="M1528" s="103"/>
      <c r="N1528" s="104"/>
      <c r="O1528" s="105"/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8"/>
      <c r="H1529" s="18"/>
      <c r="I1529" s="14"/>
      <c r="J1529" s="14"/>
      <c r="K1529" s="14"/>
      <c r="L1529" s="19"/>
      <c r="M1529" s="14"/>
      <c r="N1529" s="14"/>
      <c r="O1529" s="60" t="s">
        <v>39</v>
      </c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7"/>
      <c r="F1530" s="16"/>
      <c r="G1530" s="49" t="s">
        <v>6</v>
      </c>
      <c r="H1530" s="21" t="s">
        <v>16</v>
      </c>
      <c r="I1530" s="20" t="s">
        <v>18</v>
      </c>
      <c r="J1530" s="20" t="s">
        <v>22</v>
      </c>
      <c r="K1530" s="20" t="s">
        <v>25</v>
      </c>
      <c r="L1530" s="20" t="s">
        <v>27</v>
      </c>
      <c r="M1530" s="20" t="s">
        <v>31</v>
      </c>
      <c r="N1530" s="20" t="s">
        <v>35</v>
      </c>
      <c r="O1530" s="60" t="s">
        <v>32</v>
      </c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20" t="s">
        <v>13</v>
      </c>
      <c r="B1531" s="107" t="s">
        <v>12</v>
      </c>
      <c r="C1531" s="108"/>
      <c r="D1531" s="108"/>
      <c r="E1531" s="108"/>
      <c r="F1531" s="109"/>
      <c r="G1531" s="49" t="s">
        <v>8</v>
      </c>
      <c r="H1531" s="21" t="s">
        <v>17</v>
      </c>
      <c r="I1531" s="20" t="s">
        <v>23</v>
      </c>
      <c r="J1531" s="20" t="s">
        <v>23</v>
      </c>
      <c r="K1531" s="20" t="s">
        <v>44</v>
      </c>
      <c r="L1531" s="20" t="s">
        <v>25</v>
      </c>
      <c r="M1531" s="20" t="s">
        <v>32</v>
      </c>
      <c r="N1531" s="20" t="s">
        <v>36</v>
      </c>
      <c r="O1531" s="60" t="s">
        <v>40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20" t="s">
        <v>14</v>
      </c>
      <c r="F1532" s="16"/>
      <c r="G1532" s="49" t="s">
        <v>7</v>
      </c>
      <c r="H1532" s="16"/>
      <c r="I1532" s="20" t="s">
        <v>19</v>
      </c>
      <c r="J1532" s="20" t="s">
        <v>29</v>
      </c>
      <c r="K1532" s="20" t="s">
        <v>45</v>
      </c>
      <c r="L1532" s="20" t="s">
        <v>28</v>
      </c>
      <c r="M1532" s="20" t="s">
        <v>33</v>
      </c>
      <c r="N1532" s="20" t="s">
        <v>32</v>
      </c>
      <c r="O1532" s="61" t="s">
        <v>41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15" customFormat="1" ht="12.75" x14ac:dyDescent="0.2">
      <c r="A1533" s="17"/>
      <c r="F1533" s="16"/>
      <c r="G1533" s="50"/>
      <c r="H1533" s="16"/>
      <c r="I1533" s="20" t="s">
        <v>20</v>
      </c>
      <c r="J1533" s="20"/>
      <c r="K1533" s="20"/>
      <c r="L1533" s="20"/>
      <c r="M1533" s="20"/>
      <c r="N1533" s="20" t="s">
        <v>37</v>
      </c>
      <c r="O1533" s="60"/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15" customFormat="1" ht="12.75" x14ac:dyDescent="0.2">
      <c r="A1534" s="22" t="s">
        <v>10</v>
      </c>
      <c r="B1534" s="107" t="s">
        <v>11</v>
      </c>
      <c r="C1534" s="108"/>
      <c r="D1534" s="108"/>
      <c r="E1534" s="108"/>
      <c r="F1534" s="109"/>
      <c r="G1534" s="51" t="s">
        <v>9</v>
      </c>
      <c r="H1534" s="23" t="s">
        <v>15</v>
      </c>
      <c r="I1534" s="22" t="s">
        <v>21</v>
      </c>
      <c r="J1534" s="22" t="s">
        <v>24</v>
      </c>
      <c r="K1534" s="22" t="s">
        <v>26</v>
      </c>
      <c r="L1534" s="22" t="s">
        <v>30</v>
      </c>
      <c r="M1534" s="22" t="s">
        <v>34</v>
      </c>
      <c r="N1534" s="22" t="s">
        <v>42</v>
      </c>
      <c r="O1534" s="62" t="s">
        <v>38</v>
      </c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56" s="71" customFormat="1" ht="50.1" customHeight="1" x14ac:dyDescent="0.2">
      <c r="A1535" s="12"/>
      <c r="B1535" s="110"/>
      <c r="C1535" s="111"/>
      <c r="D1535" s="111"/>
      <c r="E1535" s="111"/>
      <c r="F1535" s="112"/>
      <c r="G1535" s="28"/>
      <c r="H1535" s="8"/>
      <c r="I1535" s="9"/>
      <c r="J1535" s="29">
        <f t="shared" ref="J1535:J1540" si="155">SUM(H1535*I1535)</f>
        <v>0</v>
      </c>
      <c r="K1535" s="9"/>
      <c r="L1535" s="4">
        <f t="shared" ref="L1535:L1540" si="156">SUM(J1535*K1535)</f>
        <v>0</v>
      </c>
      <c r="M1535" s="10"/>
      <c r="N1535" s="11"/>
      <c r="O1535" s="69">
        <f t="shared" ref="O1535:O1540" si="157">SUM(M1535*N1535)</f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5"/>
      <c r="C1536" s="86"/>
      <c r="D1536" s="86"/>
      <c r="E1536" s="86"/>
      <c r="F1536" s="87"/>
      <c r="G1536" s="28"/>
      <c r="H1536" s="8"/>
      <c r="I1536" s="9"/>
      <c r="J1536" s="29">
        <f t="shared" si="155"/>
        <v>0</v>
      </c>
      <c r="K1536" s="9"/>
      <c r="L1536" s="4">
        <f t="shared" si="156"/>
        <v>0</v>
      </c>
      <c r="M1536" s="10"/>
      <c r="N1536" s="11"/>
      <c r="O1536" s="69">
        <f t="shared" si="157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5"/>
      <c r="C1537" s="86"/>
      <c r="D1537" s="86"/>
      <c r="E1537" s="86"/>
      <c r="F1537" s="87"/>
      <c r="G1537" s="28"/>
      <c r="H1537" s="8"/>
      <c r="I1537" s="9"/>
      <c r="J1537" s="29">
        <f t="shared" si="155"/>
        <v>0</v>
      </c>
      <c r="K1537" s="9"/>
      <c r="L1537" s="4">
        <f t="shared" si="156"/>
        <v>0</v>
      </c>
      <c r="M1537" s="10"/>
      <c r="N1537" s="11"/>
      <c r="O1537" s="69">
        <f t="shared" si="157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5"/>
      <c r="C1538" s="86"/>
      <c r="D1538" s="86"/>
      <c r="E1538" s="86"/>
      <c r="F1538" s="87"/>
      <c r="G1538" s="28"/>
      <c r="H1538" s="8"/>
      <c r="I1538" s="9"/>
      <c r="J1538" s="29">
        <f t="shared" si="155"/>
        <v>0</v>
      </c>
      <c r="K1538" s="9"/>
      <c r="L1538" s="4">
        <f t="shared" si="156"/>
        <v>0</v>
      </c>
      <c r="M1538" s="10"/>
      <c r="N1538" s="11"/>
      <c r="O1538" s="69">
        <f t="shared" si="157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85"/>
      <c r="C1539" s="86"/>
      <c r="D1539" s="86"/>
      <c r="E1539" s="86"/>
      <c r="F1539" s="87"/>
      <c r="G1539" s="28"/>
      <c r="H1539" s="8"/>
      <c r="I1539" s="9"/>
      <c r="J1539" s="29">
        <f t="shared" si="155"/>
        <v>0</v>
      </c>
      <c r="K1539" s="9"/>
      <c r="L1539" s="4">
        <f t="shared" si="156"/>
        <v>0</v>
      </c>
      <c r="M1539" s="10"/>
      <c r="N1539" s="11"/>
      <c r="O1539" s="69">
        <f t="shared" si="157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50.1" customHeight="1" x14ac:dyDescent="0.2">
      <c r="A1540" s="12"/>
      <c r="B1540" s="85"/>
      <c r="C1540" s="86"/>
      <c r="D1540" s="86"/>
      <c r="E1540" s="86"/>
      <c r="F1540" s="87"/>
      <c r="G1540" s="28"/>
      <c r="H1540" s="8"/>
      <c r="I1540" s="9"/>
      <c r="J1540" s="29">
        <f t="shared" si="155"/>
        <v>0</v>
      </c>
      <c r="K1540" s="9"/>
      <c r="L1540" s="4">
        <f t="shared" si="156"/>
        <v>0</v>
      </c>
      <c r="M1540" s="10"/>
      <c r="N1540" s="11"/>
      <c r="O1540" s="69">
        <f t="shared" si="157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15" customFormat="1" ht="20.100000000000001" customHeight="1" thickBot="1" x14ac:dyDescent="0.2">
      <c r="A1541" s="41"/>
      <c r="B1541" s="82" t="s">
        <v>43</v>
      </c>
      <c r="C1541" s="83"/>
      <c r="D1541" s="83"/>
      <c r="E1541" s="83"/>
      <c r="F1541" s="84"/>
      <c r="G1541" s="56"/>
      <c r="H1541" s="42"/>
      <c r="I1541" s="43"/>
      <c r="J1541" s="32">
        <f>SUM(J1535:J1540)</f>
        <v>0</v>
      </c>
      <c r="K1541" s="43"/>
      <c r="L1541" s="32">
        <f>SUM(L1535:L1540)</f>
        <v>0</v>
      </c>
      <c r="M1541" s="44">
        <f>SUM(M1535:M1540)</f>
        <v>0</v>
      </c>
      <c r="N1541" s="43"/>
      <c r="O1541" s="32">
        <f>SUM(O1535:O1540)</f>
        <v>0</v>
      </c>
      <c r="P1541" s="25"/>
      <c r="Q1541" s="25"/>
      <c r="R1541" s="25"/>
      <c r="S1541" s="25"/>
      <c r="T1541" s="25"/>
      <c r="U1541" s="25"/>
      <c r="V1541" s="40"/>
      <c r="W1541" s="25"/>
      <c r="X1541" s="25"/>
      <c r="Y1541" s="25"/>
      <c r="Z1541" s="25"/>
      <c r="AA1541" s="25"/>
      <c r="AB1541" s="25"/>
    </row>
    <row r="1542" spans="1:28" s="15" customFormat="1" x14ac:dyDescent="0.15">
      <c r="A1542" s="25"/>
      <c r="B1542" s="25"/>
      <c r="C1542" s="25"/>
      <c r="D1542" s="25"/>
      <c r="E1542" s="25"/>
      <c r="F1542" s="25"/>
      <c r="G1542" s="54"/>
      <c r="H1542" s="25"/>
      <c r="I1542" s="25"/>
      <c r="J1542" s="25"/>
      <c r="K1542" s="25"/>
      <c r="L1542" s="25"/>
      <c r="M1542" s="25"/>
      <c r="N1542" s="25"/>
      <c r="O1542" s="63"/>
    </row>
    <row r="1543" spans="1:28" s="15" customFormat="1" x14ac:dyDescent="0.15">
      <c r="A1543" s="25"/>
      <c r="B1543" s="25"/>
      <c r="C1543" s="25"/>
      <c r="D1543" s="25"/>
      <c r="E1543" s="25"/>
      <c r="F1543" s="25"/>
      <c r="G1543" s="54"/>
      <c r="H1543" s="25"/>
      <c r="I1543" s="25"/>
      <c r="J1543" s="25"/>
      <c r="K1543" s="25"/>
      <c r="L1543" s="25"/>
      <c r="M1543" s="25"/>
      <c r="N1543" s="25"/>
      <c r="O1543" s="63"/>
    </row>
    <row r="1544" spans="1:28" s="15" customFormat="1" x14ac:dyDescent="0.15">
      <c r="A1544" s="27"/>
      <c r="B1544" s="27"/>
      <c r="C1544" s="27"/>
      <c r="D1544" s="27"/>
      <c r="E1544" s="27"/>
      <c r="F1544" s="27"/>
      <c r="G1544" s="55"/>
      <c r="H1544" s="27"/>
      <c r="I1544" s="27"/>
      <c r="J1544" s="27"/>
      <c r="K1544" s="27"/>
      <c r="L1544" s="27"/>
      <c r="M1544" s="27"/>
      <c r="N1544" s="27"/>
      <c r="O1544" s="64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9" customHeight="1" x14ac:dyDescent="0.2">
      <c r="A1545" s="113" t="s">
        <v>50</v>
      </c>
      <c r="B1545" s="114"/>
      <c r="C1545" s="114"/>
      <c r="D1545" s="114"/>
      <c r="E1545" s="114"/>
      <c r="F1545" s="114"/>
      <c r="G1545" s="114"/>
      <c r="H1545" s="115"/>
      <c r="I1545" s="122" t="s">
        <v>46</v>
      </c>
      <c r="J1545" s="123"/>
      <c r="K1545" s="123"/>
      <c r="L1545" s="123"/>
      <c r="M1545" s="124"/>
      <c r="N1545" s="67" t="s">
        <v>1</v>
      </c>
      <c r="O1545" s="68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6"/>
      <c r="B1546" s="117"/>
      <c r="C1546" s="117"/>
      <c r="D1546" s="117"/>
      <c r="E1546" s="117"/>
      <c r="F1546" s="117"/>
      <c r="G1546" s="117"/>
      <c r="H1546" s="118"/>
      <c r="I1546" s="24"/>
      <c r="J1546" s="25"/>
      <c r="K1546" s="25"/>
      <c r="L1546" s="25"/>
      <c r="M1546" s="1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12.75" customHeight="1" x14ac:dyDescent="0.2">
      <c r="A1547" s="116"/>
      <c r="B1547" s="117"/>
      <c r="C1547" s="117"/>
      <c r="D1547" s="117"/>
      <c r="E1547" s="117"/>
      <c r="F1547" s="117"/>
      <c r="G1547" s="117"/>
      <c r="H1547" s="118"/>
      <c r="I1547" s="125"/>
      <c r="J1547" s="126"/>
      <c r="K1547" s="126"/>
      <c r="L1547" s="126"/>
      <c r="M1547" s="127"/>
      <c r="N1547" s="26" t="s">
        <v>48</v>
      </c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16"/>
      <c r="B1548" s="117"/>
      <c r="C1548" s="117"/>
      <c r="D1548" s="117"/>
      <c r="E1548" s="117"/>
      <c r="F1548" s="117"/>
      <c r="G1548" s="117"/>
      <c r="H1548" s="118"/>
      <c r="I1548" s="128"/>
      <c r="J1548" s="126"/>
      <c r="K1548" s="126"/>
      <c r="L1548" s="126"/>
      <c r="M1548" s="127"/>
      <c r="N1548" s="25"/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6"/>
      <c r="B1549" s="117"/>
      <c r="C1549" s="117"/>
      <c r="D1549" s="117"/>
      <c r="E1549" s="117"/>
      <c r="F1549" s="117"/>
      <c r="G1549" s="117"/>
      <c r="H1549" s="118"/>
      <c r="I1549" s="128"/>
      <c r="J1549" s="126"/>
      <c r="K1549" s="126"/>
      <c r="L1549" s="126"/>
      <c r="M1549" s="127"/>
      <c r="N1549" s="27"/>
      <c r="O1549" s="66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9" customHeight="1" x14ac:dyDescent="0.15">
      <c r="A1550" s="116"/>
      <c r="B1550" s="117"/>
      <c r="C1550" s="117"/>
      <c r="D1550" s="117"/>
      <c r="E1550" s="117"/>
      <c r="F1550" s="117"/>
      <c r="G1550" s="117"/>
      <c r="H1550" s="118"/>
      <c r="I1550" s="128"/>
      <c r="J1550" s="126"/>
      <c r="K1550" s="126"/>
      <c r="L1550" s="126"/>
      <c r="M1550" s="127"/>
      <c r="N1550" s="13" t="s">
        <v>2</v>
      </c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6"/>
      <c r="B1551" s="117"/>
      <c r="C1551" s="117"/>
      <c r="D1551" s="117"/>
      <c r="E1551" s="117"/>
      <c r="F1551" s="117"/>
      <c r="G1551" s="117"/>
      <c r="H1551" s="118"/>
      <c r="I1551" s="128"/>
      <c r="J1551" s="126"/>
      <c r="K1551" s="126"/>
      <c r="L1551" s="126"/>
      <c r="M1551" s="127"/>
      <c r="N1551" s="25"/>
      <c r="O1551" s="65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16"/>
      <c r="B1552" s="117"/>
      <c r="C1552" s="117"/>
      <c r="D1552" s="117"/>
      <c r="E1552" s="117"/>
      <c r="F1552" s="117"/>
      <c r="G1552" s="117"/>
      <c r="H1552" s="118"/>
      <c r="I1552" s="128"/>
      <c r="J1552" s="126"/>
      <c r="K1552" s="126"/>
      <c r="L1552" s="126"/>
      <c r="M1552" s="127"/>
      <c r="N1552" s="132"/>
      <c r="O1552" s="133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119"/>
      <c r="B1553" s="120"/>
      <c r="C1553" s="120"/>
      <c r="D1553" s="120"/>
      <c r="E1553" s="120"/>
      <c r="F1553" s="120"/>
      <c r="G1553" s="120"/>
      <c r="H1553" s="121"/>
      <c r="I1553" s="129"/>
      <c r="J1553" s="130"/>
      <c r="K1553" s="130"/>
      <c r="L1553" s="130"/>
      <c r="M1553" s="131"/>
      <c r="N1553" s="134"/>
      <c r="O1553" s="135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x14ac:dyDescent="0.15">
      <c r="A1554" s="94" t="s">
        <v>0</v>
      </c>
      <c r="B1554" s="95"/>
      <c r="C1554" s="95"/>
      <c r="D1554" s="95"/>
      <c r="E1554" s="95"/>
      <c r="F1554" s="96"/>
      <c r="G1554" s="47"/>
      <c r="H1554" s="100" t="s">
        <v>3</v>
      </c>
      <c r="I1554" s="101"/>
      <c r="J1554" s="101"/>
      <c r="K1554" s="101"/>
      <c r="L1554" s="101"/>
      <c r="M1554" s="101"/>
      <c r="N1554" s="101"/>
      <c r="O1554" s="102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x14ac:dyDescent="0.15">
      <c r="A1555" s="97"/>
      <c r="B1555" s="98"/>
      <c r="C1555" s="98"/>
      <c r="D1555" s="98"/>
      <c r="E1555" s="98"/>
      <c r="F1555" s="99"/>
      <c r="G1555" s="47"/>
      <c r="H1555" s="103"/>
      <c r="I1555" s="104"/>
      <c r="J1555" s="104"/>
      <c r="K1555" s="104"/>
      <c r="L1555" s="104"/>
      <c r="M1555" s="104"/>
      <c r="N1555" s="104"/>
      <c r="O1555" s="105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ht="12.75" x14ac:dyDescent="0.2">
      <c r="A1556" s="14"/>
      <c r="F1556" s="16"/>
      <c r="G1556" s="47"/>
      <c r="H1556" s="88" t="s">
        <v>4</v>
      </c>
      <c r="I1556" s="89"/>
      <c r="J1556" s="89"/>
      <c r="K1556" s="89"/>
      <c r="L1556" s="90"/>
      <c r="M1556" s="106" t="s">
        <v>5</v>
      </c>
      <c r="N1556" s="101"/>
      <c r="O1556" s="102"/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7"/>
      <c r="H1557" s="91"/>
      <c r="I1557" s="92"/>
      <c r="J1557" s="92"/>
      <c r="K1557" s="92"/>
      <c r="L1557" s="93"/>
      <c r="M1557" s="103"/>
      <c r="N1557" s="104"/>
      <c r="O1557" s="105"/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8"/>
      <c r="H1558" s="18"/>
      <c r="I1558" s="14"/>
      <c r="J1558" s="14"/>
      <c r="K1558" s="14"/>
      <c r="L1558" s="19"/>
      <c r="M1558" s="14"/>
      <c r="N1558" s="14"/>
      <c r="O1558" s="60" t="s">
        <v>39</v>
      </c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7"/>
      <c r="F1559" s="16"/>
      <c r="G1559" s="49" t="s">
        <v>6</v>
      </c>
      <c r="H1559" s="21" t="s">
        <v>16</v>
      </c>
      <c r="I1559" s="20" t="s">
        <v>18</v>
      </c>
      <c r="J1559" s="20" t="s">
        <v>22</v>
      </c>
      <c r="K1559" s="20" t="s">
        <v>25</v>
      </c>
      <c r="L1559" s="20" t="s">
        <v>27</v>
      </c>
      <c r="M1559" s="20" t="s">
        <v>31</v>
      </c>
      <c r="N1559" s="20" t="s">
        <v>35</v>
      </c>
      <c r="O1559" s="60" t="s">
        <v>32</v>
      </c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20" t="s">
        <v>13</v>
      </c>
      <c r="B1560" s="107" t="s">
        <v>12</v>
      </c>
      <c r="C1560" s="108"/>
      <c r="D1560" s="108"/>
      <c r="E1560" s="108"/>
      <c r="F1560" s="109"/>
      <c r="G1560" s="49" t="s">
        <v>8</v>
      </c>
      <c r="H1560" s="21" t="s">
        <v>17</v>
      </c>
      <c r="I1560" s="20" t="s">
        <v>23</v>
      </c>
      <c r="J1560" s="20" t="s">
        <v>23</v>
      </c>
      <c r="K1560" s="20" t="s">
        <v>44</v>
      </c>
      <c r="L1560" s="20" t="s">
        <v>25</v>
      </c>
      <c r="M1560" s="20" t="s">
        <v>32</v>
      </c>
      <c r="N1560" s="20" t="s">
        <v>36</v>
      </c>
      <c r="O1560" s="60" t="s">
        <v>40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20" t="s">
        <v>14</v>
      </c>
      <c r="F1561" s="16"/>
      <c r="G1561" s="49" t="s">
        <v>7</v>
      </c>
      <c r="H1561" s="16"/>
      <c r="I1561" s="20" t="s">
        <v>19</v>
      </c>
      <c r="J1561" s="20" t="s">
        <v>29</v>
      </c>
      <c r="K1561" s="20" t="s">
        <v>45</v>
      </c>
      <c r="L1561" s="20" t="s">
        <v>28</v>
      </c>
      <c r="M1561" s="20" t="s">
        <v>33</v>
      </c>
      <c r="N1561" s="20" t="s">
        <v>32</v>
      </c>
      <c r="O1561" s="61" t="s">
        <v>41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15" customFormat="1" ht="12.75" x14ac:dyDescent="0.2">
      <c r="A1562" s="17"/>
      <c r="F1562" s="16"/>
      <c r="G1562" s="50"/>
      <c r="H1562" s="16"/>
      <c r="I1562" s="20" t="s">
        <v>20</v>
      </c>
      <c r="J1562" s="20"/>
      <c r="K1562" s="20"/>
      <c r="L1562" s="20"/>
      <c r="M1562" s="20"/>
      <c r="N1562" s="20" t="s">
        <v>37</v>
      </c>
      <c r="O1562" s="60"/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15" customFormat="1" ht="12.75" x14ac:dyDescent="0.2">
      <c r="A1563" s="22" t="s">
        <v>10</v>
      </c>
      <c r="B1563" s="107" t="s">
        <v>11</v>
      </c>
      <c r="C1563" s="108"/>
      <c r="D1563" s="108"/>
      <c r="E1563" s="108"/>
      <c r="F1563" s="109"/>
      <c r="G1563" s="51" t="s">
        <v>9</v>
      </c>
      <c r="H1563" s="23" t="s">
        <v>15</v>
      </c>
      <c r="I1563" s="22" t="s">
        <v>21</v>
      </c>
      <c r="J1563" s="22" t="s">
        <v>24</v>
      </c>
      <c r="K1563" s="22" t="s">
        <v>26</v>
      </c>
      <c r="L1563" s="22" t="s">
        <v>30</v>
      </c>
      <c r="M1563" s="22" t="s">
        <v>34</v>
      </c>
      <c r="N1563" s="22" t="s">
        <v>42</v>
      </c>
      <c r="O1563" s="62" t="s">
        <v>38</v>
      </c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56" s="71" customFormat="1" ht="50.1" customHeight="1" x14ac:dyDescent="0.2">
      <c r="A1564" s="12"/>
      <c r="B1564" s="110"/>
      <c r="C1564" s="111"/>
      <c r="D1564" s="111"/>
      <c r="E1564" s="111"/>
      <c r="F1564" s="112"/>
      <c r="G1564" s="28"/>
      <c r="H1564" s="8"/>
      <c r="I1564" s="9"/>
      <c r="J1564" s="29">
        <f t="shared" ref="J1564:J1569" si="158">SUM(H1564*I1564)</f>
        <v>0</v>
      </c>
      <c r="K1564" s="9"/>
      <c r="L1564" s="4">
        <f t="shared" ref="L1564:L1569" si="159">SUM(J1564*K1564)</f>
        <v>0</v>
      </c>
      <c r="M1564" s="10"/>
      <c r="N1564" s="11"/>
      <c r="O1564" s="69">
        <f t="shared" ref="O1564:O1569" si="160">SUM(M1564*N1564)</f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5"/>
      <c r="C1565" s="86"/>
      <c r="D1565" s="86"/>
      <c r="E1565" s="86"/>
      <c r="F1565" s="87"/>
      <c r="G1565" s="28"/>
      <c r="H1565" s="8"/>
      <c r="I1565" s="9"/>
      <c r="J1565" s="29">
        <f t="shared" si="158"/>
        <v>0</v>
      </c>
      <c r="K1565" s="9"/>
      <c r="L1565" s="4">
        <f t="shared" si="159"/>
        <v>0</v>
      </c>
      <c r="M1565" s="10"/>
      <c r="N1565" s="11"/>
      <c r="O1565" s="69">
        <f t="shared" si="160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5"/>
      <c r="C1566" s="86"/>
      <c r="D1566" s="86"/>
      <c r="E1566" s="86"/>
      <c r="F1566" s="87"/>
      <c r="G1566" s="28"/>
      <c r="H1566" s="8"/>
      <c r="I1566" s="9"/>
      <c r="J1566" s="29">
        <f t="shared" si="158"/>
        <v>0</v>
      </c>
      <c r="K1566" s="9"/>
      <c r="L1566" s="4">
        <f t="shared" si="159"/>
        <v>0</v>
      </c>
      <c r="M1566" s="10"/>
      <c r="N1566" s="11"/>
      <c r="O1566" s="69">
        <f t="shared" si="160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5"/>
      <c r="C1567" s="86"/>
      <c r="D1567" s="86"/>
      <c r="E1567" s="86"/>
      <c r="F1567" s="87"/>
      <c r="G1567" s="28"/>
      <c r="H1567" s="8"/>
      <c r="I1567" s="9"/>
      <c r="J1567" s="29">
        <f t="shared" si="158"/>
        <v>0</v>
      </c>
      <c r="K1567" s="9"/>
      <c r="L1567" s="4">
        <f t="shared" si="159"/>
        <v>0</v>
      </c>
      <c r="M1567" s="10"/>
      <c r="N1567" s="11"/>
      <c r="O1567" s="69">
        <f t="shared" si="160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85"/>
      <c r="C1568" s="86"/>
      <c r="D1568" s="86"/>
      <c r="E1568" s="86"/>
      <c r="F1568" s="87"/>
      <c r="G1568" s="28"/>
      <c r="H1568" s="8"/>
      <c r="I1568" s="9"/>
      <c r="J1568" s="29">
        <f t="shared" si="158"/>
        <v>0</v>
      </c>
      <c r="K1568" s="9"/>
      <c r="L1568" s="4">
        <f t="shared" si="159"/>
        <v>0</v>
      </c>
      <c r="M1568" s="10"/>
      <c r="N1568" s="11"/>
      <c r="O1568" s="69">
        <f t="shared" si="160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50.1" customHeight="1" x14ac:dyDescent="0.2">
      <c r="A1569" s="12"/>
      <c r="B1569" s="85"/>
      <c r="C1569" s="86"/>
      <c r="D1569" s="86"/>
      <c r="E1569" s="86"/>
      <c r="F1569" s="87"/>
      <c r="G1569" s="28"/>
      <c r="H1569" s="8"/>
      <c r="I1569" s="9"/>
      <c r="J1569" s="29">
        <f t="shared" si="158"/>
        <v>0</v>
      </c>
      <c r="K1569" s="9"/>
      <c r="L1569" s="4">
        <f t="shared" si="159"/>
        <v>0</v>
      </c>
      <c r="M1569" s="10"/>
      <c r="N1569" s="11"/>
      <c r="O1569" s="69">
        <f t="shared" si="160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15" customFormat="1" ht="20.100000000000001" customHeight="1" thickBot="1" x14ac:dyDescent="0.2">
      <c r="A1570" s="41"/>
      <c r="B1570" s="82" t="s">
        <v>43</v>
      </c>
      <c r="C1570" s="83"/>
      <c r="D1570" s="83"/>
      <c r="E1570" s="83"/>
      <c r="F1570" s="84"/>
      <c r="G1570" s="56"/>
      <c r="H1570" s="42"/>
      <c r="I1570" s="43"/>
      <c r="J1570" s="32">
        <f>SUM(J1564:J1569)</f>
        <v>0</v>
      </c>
      <c r="K1570" s="43"/>
      <c r="L1570" s="32">
        <f>SUM(L1564:L1569)</f>
        <v>0</v>
      </c>
      <c r="M1570" s="44">
        <f>SUM(M1564:M1569)</f>
        <v>0</v>
      </c>
      <c r="N1570" s="43"/>
      <c r="O1570" s="32">
        <f>SUM(O1564:O1569)</f>
        <v>0</v>
      </c>
      <c r="P1570" s="25"/>
      <c r="Q1570" s="25"/>
      <c r="R1570" s="25"/>
      <c r="S1570" s="25"/>
      <c r="T1570" s="25"/>
      <c r="U1570" s="25"/>
      <c r="V1570" s="40"/>
      <c r="W1570" s="25"/>
      <c r="X1570" s="25"/>
      <c r="Y1570" s="25"/>
      <c r="Z1570" s="25"/>
      <c r="AA1570" s="25"/>
      <c r="AB1570" s="25"/>
    </row>
    <row r="1571" spans="1:28" s="15" customFormat="1" x14ac:dyDescent="0.15">
      <c r="A1571" s="25"/>
      <c r="B1571" s="25"/>
      <c r="C1571" s="25"/>
      <c r="D1571" s="25"/>
      <c r="E1571" s="25"/>
      <c r="F1571" s="25"/>
      <c r="G1571" s="54"/>
      <c r="H1571" s="25"/>
      <c r="I1571" s="25"/>
      <c r="J1571" s="25"/>
      <c r="K1571" s="25"/>
      <c r="L1571" s="25"/>
      <c r="M1571" s="25"/>
      <c r="N1571" s="25"/>
      <c r="O1571" s="63"/>
    </row>
    <row r="1572" spans="1:28" s="15" customFormat="1" x14ac:dyDescent="0.15">
      <c r="A1572" s="25"/>
      <c r="B1572" s="25"/>
      <c r="C1572" s="25"/>
      <c r="D1572" s="25"/>
      <c r="E1572" s="25"/>
      <c r="F1572" s="25"/>
      <c r="G1572" s="54"/>
      <c r="H1572" s="25"/>
      <c r="I1572" s="25"/>
      <c r="J1572" s="25"/>
      <c r="K1572" s="25"/>
      <c r="L1572" s="25"/>
      <c r="M1572" s="25"/>
      <c r="N1572" s="25"/>
      <c r="O1572" s="63"/>
    </row>
    <row r="1573" spans="1:28" s="15" customFormat="1" x14ac:dyDescent="0.15">
      <c r="A1573" s="27"/>
      <c r="B1573" s="27"/>
      <c r="C1573" s="27"/>
      <c r="D1573" s="27"/>
      <c r="E1573" s="27"/>
      <c r="F1573" s="27"/>
      <c r="G1573" s="55"/>
      <c r="H1573" s="27"/>
      <c r="I1573" s="27"/>
      <c r="J1573" s="27"/>
      <c r="K1573" s="27"/>
      <c r="L1573" s="27"/>
      <c r="M1573" s="27"/>
      <c r="N1573" s="27"/>
      <c r="O1573" s="64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9" customHeight="1" x14ac:dyDescent="0.2">
      <c r="A1574" s="113" t="s">
        <v>50</v>
      </c>
      <c r="B1574" s="114"/>
      <c r="C1574" s="114"/>
      <c r="D1574" s="114"/>
      <c r="E1574" s="114"/>
      <c r="F1574" s="114"/>
      <c r="G1574" s="114"/>
      <c r="H1574" s="115"/>
      <c r="I1574" s="122" t="s">
        <v>46</v>
      </c>
      <c r="J1574" s="123"/>
      <c r="K1574" s="123"/>
      <c r="L1574" s="123"/>
      <c r="M1574" s="124"/>
      <c r="N1574" s="67" t="s">
        <v>1</v>
      </c>
      <c r="O1574" s="68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6"/>
      <c r="B1575" s="117"/>
      <c r="C1575" s="117"/>
      <c r="D1575" s="117"/>
      <c r="E1575" s="117"/>
      <c r="F1575" s="117"/>
      <c r="G1575" s="117"/>
      <c r="H1575" s="118"/>
      <c r="I1575" s="24"/>
      <c r="J1575" s="25"/>
      <c r="K1575" s="25"/>
      <c r="L1575" s="25"/>
      <c r="M1575" s="1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12.75" customHeight="1" x14ac:dyDescent="0.2">
      <c r="A1576" s="116"/>
      <c r="B1576" s="117"/>
      <c r="C1576" s="117"/>
      <c r="D1576" s="117"/>
      <c r="E1576" s="117"/>
      <c r="F1576" s="117"/>
      <c r="G1576" s="117"/>
      <c r="H1576" s="118"/>
      <c r="I1576" s="125"/>
      <c r="J1576" s="126"/>
      <c r="K1576" s="126"/>
      <c r="L1576" s="126"/>
      <c r="M1576" s="127"/>
      <c r="N1576" s="26" t="s">
        <v>48</v>
      </c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16"/>
      <c r="B1577" s="117"/>
      <c r="C1577" s="117"/>
      <c r="D1577" s="117"/>
      <c r="E1577" s="117"/>
      <c r="F1577" s="117"/>
      <c r="G1577" s="117"/>
      <c r="H1577" s="118"/>
      <c r="I1577" s="128"/>
      <c r="J1577" s="126"/>
      <c r="K1577" s="126"/>
      <c r="L1577" s="126"/>
      <c r="M1577" s="127"/>
      <c r="N1577" s="25"/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6"/>
      <c r="B1578" s="117"/>
      <c r="C1578" s="117"/>
      <c r="D1578" s="117"/>
      <c r="E1578" s="117"/>
      <c r="F1578" s="117"/>
      <c r="G1578" s="117"/>
      <c r="H1578" s="118"/>
      <c r="I1578" s="128"/>
      <c r="J1578" s="126"/>
      <c r="K1578" s="126"/>
      <c r="L1578" s="126"/>
      <c r="M1578" s="127"/>
      <c r="N1578" s="27"/>
      <c r="O1578" s="66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9" customHeight="1" x14ac:dyDescent="0.15">
      <c r="A1579" s="116"/>
      <c r="B1579" s="117"/>
      <c r="C1579" s="117"/>
      <c r="D1579" s="117"/>
      <c r="E1579" s="117"/>
      <c r="F1579" s="117"/>
      <c r="G1579" s="117"/>
      <c r="H1579" s="118"/>
      <c r="I1579" s="128"/>
      <c r="J1579" s="126"/>
      <c r="K1579" s="126"/>
      <c r="L1579" s="126"/>
      <c r="M1579" s="127"/>
      <c r="N1579" s="13" t="s">
        <v>2</v>
      </c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6"/>
      <c r="B1580" s="117"/>
      <c r="C1580" s="117"/>
      <c r="D1580" s="117"/>
      <c r="E1580" s="117"/>
      <c r="F1580" s="117"/>
      <c r="G1580" s="117"/>
      <c r="H1580" s="118"/>
      <c r="I1580" s="128"/>
      <c r="J1580" s="126"/>
      <c r="K1580" s="126"/>
      <c r="L1580" s="126"/>
      <c r="M1580" s="127"/>
      <c r="N1580" s="25"/>
      <c r="O1580" s="65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16"/>
      <c r="B1581" s="117"/>
      <c r="C1581" s="117"/>
      <c r="D1581" s="117"/>
      <c r="E1581" s="117"/>
      <c r="F1581" s="117"/>
      <c r="G1581" s="117"/>
      <c r="H1581" s="118"/>
      <c r="I1581" s="128"/>
      <c r="J1581" s="126"/>
      <c r="K1581" s="126"/>
      <c r="L1581" s="126"/>
      <c r="M1581" s="127"/>
      <c r="N1581" s="132"/>
      <c r="O1581" s="133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119"/>
      <c r="B1582" s="120"/>
      <c r="C1582" s="120"/>
      <c r="D1582" s="120"/>
      <c r="E1582" s="120"/>
      <c r="F1582" s="120"/>
      <c r="G1582" s="120"/>
      <c r="H1582" s="121"/>
      <c r="I1582" s="129"/>
      <c r="J1582" s="130"/>
      <c r="K1582" s="130"/>
      <c r="L1582" s="130"/>
      <c r="M1582" s="131"/>
      <c r="N1582" s="134"/>
      <c r="O1582" s="135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x14ac:dyDescent="0.15">
      <c r="A1583" s="94" t="s">
        <v>0</v>
      </c>
      <c r="B1583" s="95"/>
      <c r="C1583" s="95"/>
      <c r="D1583" s="95"/>
      <c r="E1583" s="95"/>
      <c r="F1583" s="96"/>
      <c r="G1583" s="47"/>
      <c r="H1583" s="100" t="s">
        <v>3</v>
      </c>
      <c r="I1583" s="101"/>
      <c r="J1583" s="101"/>
      <c r="K1583" s="101"/>
      <c r="L1583" s="101"/>
      <c r="M1583" s="101"/>
      <c r="N1583" s="101"/>
      <c r="O1583" s="102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x14ac:dyDescent="0.15">
      <c r="A1584" s="97"/>
      <c r="B1584" s="98"/>
      <c r="C1584" s="98"/>
      <c r="D1584" s="98"/>
      <c r="E1584" s="98"/>
      <c r="F1584" s="99"/>
      <c r="G1584" s="47"/>
      <c r="H1584" s="103"/>
      <c r="I1584" s="104"/>
      <c r="J1584" s="104"/>
      <c r="K1584" s="104"/>
      <c r="L1584" s="104"/>
      <c r="M1584" s="104"/>
      <c r="N1584" s="104"/>
      <c r="O1584" s="105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ht="12.75" x14ac:dyDescent="0.2">
      <c r="A1585" s="14"/>
      <c r="F1585" s="16"/>
      <c r="G1585" s="47"/>
      <c r="H1585" s="88" t="s">
        <v>4</v>
      </c>
      <c r="I1585" s="89"/>
      <c r="J1585" s="89"/>
      <c r="K1585" s="89"/>
      <c r="L1585" s="90"/>
      <c r="M1585" s="106" t="s">
        <v>5</v>
      </c>
      <c r="N1585" s="101"/>
      <c r="O1585" s="102"/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7"/>
      <c r="H1586" s="91"/>
      <c r="I1586" s="92"/>
      <c r="J1586" s="92"/>
      <c r="K1586" s="92"/>
      <c r="L1586" s="93"/>
      <c r="M1586" s="103"/>
      <c r="N1586" s="104"/>
      <c r="O1586" s="105"/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8"/>
      <c r="H1587" s="18"/>
      <c r="I1587" s="14"/>
      <c r="J1587" s="14"/>
      <c r="K1587" s="14"/>
      <c r="L1587" s="19"/>
      <c r="M1587" s="14"/>
      <c r="N1587" s="14"/>
      <c r="O1587" s="60" t="s">
        <v>39</v>
      </c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7"/>
      <c r="F1588" s="16"/>
      <c r="G1588" s="49" t="s">
        <v>6</v>
      </c>
      <c r="H1588" s="21" t="s">
        <v>16</v>
      </c>
      <c r="I1588" s="20" t="s">
        <v>18</v>
      </c>
      <c r="J1588" s="20" t="s">
        <v>22</v>
      </c>
      <c r="K1588" s="20" t="s">
        <v>25</v>
      </c>
      <c r="L1588" s="20" t="s">
        <v>27</v>
      </c>
      <c r="M1588" s="20" t="s">
        <v>31</v>
      </c>
      <c r="N1588" s="20" t="s">
        <v>35</v>
      </c>
      <c r="O1588" s="60" t="s">
        <v>32</v>
      </c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20" t="s">
        <v>13</v>
      </c>
      <c r="B1589" s="107" t="s">
        <v>12</v>
      </c>
      <c r="C1589" s="108"/>
      <c r="D1589" s="108"/>
      <c r="E1589" s="108"/>
      <c r="F1589" s="109"/>
      <c r="G1589" s="49" t="s">
        <v>8</v>
      </c>
      <c r="H1589" s="21" t="s">
        <v>17</v>
      </c>
      <c r="I1589" s="20" t="s">
        <v>23</v>
      </c>
      <c r="J1589" s="20" t="s">
        <v>23</v>
      </c>
      <c r="K1589" s="20" t="s">
        <v>44</v>
      </c>
      <c r="L1589" s="20" t="s">
        <v>25</v>
      </c>
      <c r="M1589" s="20" t="s">
        <v>32</v>
      </c>
      <c r="N1589" s="20" t="s">
        <v>36</v>
      </c>
      <c r="O1589" s="60" t="s">
        <v>40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20" t="s">
        <v>14</v>
      </c>
      <c r="F1590" s="16"/>
      <c r="G1590" s="49" t="s">
        <v>7</v>
      </c>
      <c r="H1590" s="16"/>
      <c r="I1590" s="20" t="s">
        <v>19</v>
      </c>
      <c r="J1590" s="20" t="s">
        <v>29</v>
      </c>
      <c r="K1590" s="20" t="s">
        <v>45</v>
      </c>
      <c r="L1590" s="20" t="s">
        <v>28</v>
      </c>
      <c r="M1590" s="20" t="s">
        <v>33</v>
      </c>
      <c r="N1590" s="20" t="s">
        <v>32</v>
      </c>
      <c r="O1590" s="61" t="s">
        <v>41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15" customFormat="1" ht="12.75" x14ac:dyDescent="0.2">
      <c r="A1591" s="17"/>
      <c r="F1591" s="16"/>
      <c r="G1591" s="50"/>
      <c r="H1591" s="16"/>
      <c r="I1591" s="20" t="s">
        <v>20</v>
      </c>
      <c r="J1591" s="20"/>
      <c r="K1591" s="20"/>
      <c r="L1591" s="20"/>
      <c r="M1591" s="20"/>
      <c r="N1591" s="20" t="s">
        <v>37</v>
      </c>
      <c r="O1591" s="60"/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15" customFormat="1" ht="12.75" x14ac:dyDescent="0.2">
      <c r="A1592" s="22" t="s">
        <v>10</v>
      </c>
      <c r="B1592" s="107" t="s">
        <v>11</v>
      </c>
      <c r="C1592" s="108"/>
      <c r="D1592" s="108"/>
      <c r="E1592" s="108"/>
      <c r="F1592" s="109"/>
      <c r="G1592" s="51" t="s">
        <v>9</v>
      </c>
      <c r="H1592" s="23" t="s">
        <v>15</v>
      </c>
      <c r="I1592" s="22" t="s">
        <v>21</v>
      </c>
      <c r="J1592" s="22" t="s">
        <v>24</v>
      </c>
      <c r="K1592" s="22" t="s">
        <v>26</v>
      </c>
      <c r="L1592" s="22" t="s">
        <v>30</v>
      </c>
      <c r="M1592" s="22" t="s">
        <v>34</v>
      </c>
      <c r="N1592" s="22" t="s">
        <v>42</v>
      </c>
      <c r="O1592" s="62" t="s">
        <v>38</v>
      </c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56" s="71" customFormat="1" ht="50.1" customHeight="1" x14ac:dyDescent="0.2">
      <c r="A1593" s="12"/>
      <c r="B1593" s="110"/>
      <c r="C1593" s="111"/>
      <c r="D1593" s="111"/>
      <c r="E1593" s="111"/>
      <c r="F1593" s="112"/>
      <c r="G1593" s="28"/>
      <c r="H1593" s="8"/>
      <c r="I1593" s="9"/>
      <c r="J1593" s="29">
        <f t="shared" ref="J1593:J1598" si="161">SUM(H1593*I1593)</f>
        <v>0</v>
      </c>
      <c r="K1593" s="9"/>
      <c r="L1593" s="4">
        <f t="shared" ref="L1593:L1598" si="162">SUM(J1593*K1593)</f>
        <v>0</v>
      </c>
      <c r="M1593" s="10"/>
      <c r="N1593" s="11"/>
      <c r="O1593" s="69">
        <f t="shared" ref="O1593:O1598" si="163">SUM(M1593*N1593)</f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5"/>
      <c r="C1594" s="86"/>
      <c r="D1594" s="86"/>
      <c r="E1594" s="86"/>
      <c r="F1594" s="87"/>
      <c r="G1594" s="28"/>
      <c r="H1594" s="8"/>
      <c r="I1594" s="9"/>
      <c r="J1594" s="29">
        <f t="shared" si="161"/>
        <v>0</v>
      </c>
      <c r="K1594" s="9"/>
      <c r="L1594" s="4">
        <f t="shared" si="162"/>
        <v>0</v>
      </c>
      <c r="M1594" s="10"/>
      <c r="N1594" s="11"/>
      <c r="O1594" s="69">
        <f t="shared" si="163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5"/>
      <c r="C1595" s="86"/>
      <c r="D1595" s="86"/>
      <c r="E1595" s="86"/>
      <c r="F1595" s="87"/>
      <c r="G1595" s="28"/>
      <c r="H1595" s="8"/>
      <c r="I1595" s="9"/>
      <c r="J1595" s="29">
        <f t="shared" si="161"/>
        <v>0</v>
      </c>
      <c r="K1595" s="9"/>
      <c r="L1595" s="4">
        <f t="shared" si="162"/>
        <v>0</v>
      </c>
      <c r="M1595" s="10"/>
      <c r="N1595" s="11"/>
      <c r="O1595" s="69">
        <f t="shared" si="163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5"/>
      <c r="C1596" s="86"/>
      <c r="D1596" s="86"/>
      <c r="E1596" s="86"/>
      <c r="F1596" s="87"/>
      <c r="G1596" s="28"/>
      <c r="H1596" s="8"/>
      <c r="I1596" s="9"/>
      <c r="J1596" s="29">
        <f t="shared" si="161"/>
        <v>0</v>
      </c>
      <c r="K1596" s="9"/>
      <c r="L1596" s="4">
        <f t="shared" si="162"/>
        <v>0</v>
      </c>
      <c r="M1596" s="10"/>
      <c r="N1596" s="11"/>
      <c r="O1596" s="69">
        <f t="shared" si="163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85"/>
      <c r="C1597" s="86"/>
      <c r="D1597" s="86"/>
      <c r="E1597" s="86"/>
      <c r="F1597" s="87"/>
      <c r="G1597" s="28"/>
      <c r="H1597" s="8"/>
      <c r="I1597" s="9"/>
      <c r="J1597" s="29">
        <f t="shared" si="161"/>
        <v>0</v>
      </c>
      <c r="K1597" s="9"/>
      <c r="L1597" s="4">
        <f t="shared" si="162"/>
        <v>0</v>
      </c>
      <c r="M1597" s="10"/>
      <c r="N1597" s="11"/>
      <c r="O1597" s="69">
        <f t="shared" si="163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71" customFormat="1" ht="50.1" customHeight="1" x14ac:dyDescent="0.2">
      <c r="A1598" s="12"/>
      <c r="B1598" s="85"/>
      <c r="C1598" s="86"/>
      <c r="D1598" s="86"/>
      <c r="E1598" s="86"/>
      <c r="F1598" s="87"/>
      <c r="G1598" s="28"/>
      <c r="H1598" s="8"/>
      <c r="I1598" s="9"/>
      <c r="J1598" s="29">
        <f t="shared" si="161"/>
        <v>0</v>
      </c>
      <c r="K1598" s="9"/>
      <c r="L1598" s="4">
        <f t="shared" si="162"/>
        <v>0</v>
      </c>
      <c r="M1598" s="10"/>
      <c r="N1598" s="11"/>
      <c r="O1598" s="69">
        <f t="shared" si="163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15" customFormat="1" ht="20.100000000000001" customHeight="1" thickBot="1" x14ac:dyDescent="0.2">
      <c r="A1599" s="41"/>
      <c r="B1599" s="82" t="s">
        <v>43</v>
      </c>
      <c r="C1599" s="83"/>
      <c r="D1599" s="83"/>
      <c r="E1599" s="83"/>
      <c r="F1599" s="84"/>
      <c r="G1599" s="56"/>
      <c r="H1599" s="42"/>
      <c r="I1599" s="43"/>
      <c r="J1599" s="32">
        <f>SUM(J1593:J1598)</f>
        <v>0</v>
      </c>
      <c r="K1599" s="43"/>
      <c r="L1599" s="32">
        <f>SUM(L1593:L1598)</f>
        <v>0</v>
      </c>
      <c r="M1599" s="44">
        <f>SUM(M1593:M1598)</f>
        <v>0</v>
      </c>
      <c r="N1599" s="43"/>
      <c r="O1599" s="32">
        <f>SUM(O1593:O1598)</f>
        <v>0</v>
      </c>
      <c r="P1599" s="25"/>
      <c r="Q1599" s="25"/>
      <c r="R1599" s="25"/>
      <c r="S1599" s="25"/>
      <c r="T1599" s="25"/>
      <c r="U1599" s="25"/>
      <c r="V1599" s="40"/>
      <c r="W1599" s="25"/>
      <c r="X1599" s="25"/>
      <c r="Y1599" s="25"/>
      <c r="Z1599" s="25"/>
      <c r="AA1599" s="25"/>
      <c r="AB1599" s="25"/>
    </row>
    <row r="1600" spans="1:256" s="15" customFormat="1" x14ac:dyDescent="0.15">
      <c r="A1600" s="25"/>
      <c r="B1600" s="25"/>
      <c r="C1600" s="25"/>
      <c r="D1600" s="25"/>
      <c r="E1600" s="25"/>
      <c r="F1600" s="25"/>
      <c r="G1600" s="54"/>
      <c r="H1600" s="25"/>
      <c r="I1600" s="25"/>
      <c r="J1600" s="25"/>
      <c r="K1600" s="25"/>
      <c r="L1600" s="25"/>
      <c r="M1600" s="25"/>
      <c r="N1600" s="25"/>
      <c r="O1600" s="63"/>
    </row>
    <row r="1601" spans="1:28" s="15" customFormat="1" x14ac:dyDescent="0.15">
      <c r="A1601" s="25"/>
      <c r="B1601" s="25"/>
      <c r="C1601" s="25"/>
      <c r="D1601" s="25"/>
      <c r="E1601" s="25"/>
      <c r="F1601" s="25"/>
      <c r="G1601" s="54"/>
      <c r="H1601" s="25"/>
      <c r="I1601" s="25"/>
      <c r="J1601" s="25"/>
      <c r="K1601" s="25"/>
      <c r="L1601" s="25"/>
      <c r="M1601" s="25"/>
      <c r="N1601" s="25"/>
      <c r="O1601" s="63"/>
    </row>
    <row r="1602" spans="1:28" s="15" customFormat="1" x14ac:dyDescent="0.15">
      <c r="A1602" s="27"/>
      <c r="B1602" s="27"/>
      <c r="C1602" s="27"/>
      <c r="D1602" s="27"/>
      <c r="E1602" s="27"/>
      <c r="F1602" s="27"/>
      <c r="G1602" s="55"/>
      <c r="H1602" s="27"/>
      <c r="I1602" s="27"/>
      <c r="J1602" s="27"/>
      <c r="K1602" s="27"/>
      <c r="L1602" s="27"/>
      <c r="M1602" s="27"/>
      <c r="N1602" s="27"/>
      <c r="O1602" s="64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9" customHeight="1" x14ac:dyDescent="0.2">
      <c r="A1603" s="113" t="s">
        <v>50</v>
      </c>
      <c r="B1603" s="114"/>
      <c r="C1603" s="114"/>
      <c r="D1603" s="114"/>
      <c r="E1603" s="114"/>
      <c r="F1603" s="114"/>
      <c r="G1603" s="114"/>
      <c r="H1603" s="115"/>
      <c r="I1603" s="122" t="s">
        <v>46</v>
      </c>
      <c r="J1603" s="123"/>
      <c r="K1603" s="123"/>
      <c r="L1603" s="123"/>
      <c r="M1603" s="124"/>
      <c r="N1603" s="67" t="s">
        <v>1</v>
      </c>
      <c r="O1603" s="68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6"/>
      <c r="B1604" s="117"/>
      <c r="C1604" s="117"/>
      <c r="D1604" s="117"/>
      <c r="E1604" s="117"/>
      <c r="F1604" s="117"/>
      <c r="G1604" s="117"/>
      <c r="H1604" s="118"/>
      <c r="I1604" s="24"/>
      <c r="J1604" s="25"/>
      <c r="K1604" s="25"/>
      <c r="L1604" s="25"/>
      <c r="M1604" s="1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12.75" customHeight="1" x14ac:dyDescent="0.2">
      <c r="A1605" s="116"/>
      <c r="B1605" s="117"/>
      <c r="C1605" s="117"/>
      <c r="D1605" s="117"/>
      <c r="E1605" s="117"/>
      <c r="F1605" s="117"/>
      <c r="G1605" s="117"/>
      <c r="H1605" s="118"/>
      <c r="I1605" s="125"/>
      <c r="J1605" s="126"/>
      <c r="K1605" s="126"/>
      <c r="L1605" s="126"/>
      <c r="M1605" s="127"/>
      <c r="N1605" s="26" t="s">
        <v>48</v>
      </c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116"/>
      <c r="B1606" s="117"/>
      <c r="C1606" s="117"/>
      <c r="D1606" s="117"/>
      <c r="E1606" s="117"/>
      <c r="F1606" s="117"/>
      <c r="G1606" s="117"/>
      <c r="H1606" s="118"/>
      <c r="I1606" s="128"/>
      <c r="J1606" s="126"/>
      <c r="K1606" s="126"/>
      <c r="L1606" s="126"/>
      <c r="M1606" s="127"/>
      <c r="N1606" s="25"/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6"/>
      <c r="B1607" s="117"/>
      <c r="C1607" s="117"/>
      <c r="D1607" s="117"/>
      <c r="E1607" s="117"/>
      <c r="F1607" s="117"/>
      <c r="G1607" s="117"/>
      <c r="H1607" s="118"/>
      <c r="I1607" s="128"/>
      <c r="J1607" s="126"/>
      <c r="K1607" s="126"/>
      <c r="L1607" s="126"/>
      <c r="M1607" s="127"/>
      <c r="N1607" s="27"/>
      <c r="O1607" s="66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9" customHeight="1" x14ac:dyDescent="0.15">
      <c r="A1608" s="116"/>
      <c r="B1608" s="117"/>
      <c r="C1608" s="117"/>
      <c r="D1608" s="117"/>
      <c r="E1608" s="117"/>
      <c r="F1608" s="117"/>
      <c r="G1608" s="117"/>
      <c r="H1608" s="118"/>
      <c r="I1608" s="128"/>
      <c r="J1608" s="126"/>
      <c r="K1608" s="126"/>
      <c r="L1608" s="126"/>
      <c r="M1608" s="127"/>
      <c r="N1608" s="13" t="s">
        <v>2</v>
      </c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6"/>
      <c r="B1609" s="117"/>
      <c r="C1609" s="117"/>
      <c r="D1609" s="117"/>
      <c r="E1609" s="117"/>
      <c r="F1609" s="117"/>
      <c r="G1609" s="117"/>
      <c r="H1609" s="118"/>
      <c r="I1609" s="128"/>
      <c r="J1609" s="126"/>
      <c r="K1609" s="126"/>
      <c r="L1609" s="126"/>
      <c r="M1609" s="127"/>
      <c r="N1609" s="25"/>
      <c r="O1609" s="65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16"/>
      <c r="B1610" s="117"/>
      <c r="C1610" s="117"/>
      <c r="D1610" s="117"/>
      <c r="E1610" s="117"/>
      <c r="F1610" s="117"/>
      <c r="G1610" s="117"/>
      <c r="H1610" s="118"/>
      <c r="I1610" s="128"/>
      <c r="J1610" s="126"/>
      <c r="K1610" s="126"/>
      <c r="L1610" s="126"/>
      <c r="M1610" s="127"/>
      <c r="N1610" s="132"/>
      <c r="O1610" s="133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119"/>
      <c r="B1611" s="120"/>
      <c r="C1611" s="120"/>
      <c r="D1611" s="120"/>
      <c r="E1611" s="120"/>
      <c r="F1611" s="120"/>
      <c r="G1611" s="120"/>
      <c r="H1611" s="121"/>
      <c r="I1611" s="129"/>
      <c r="J1611" s="130"/>
      <c r="K1611" s="130"/>
      <c r="L1611" s="130"/>
      <c r="M1611" s="131"/>
      <c r="N1611" s="134"/>
      <c r="O1611" s="135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x14ac:dyDescent="0.15">
      <c r="A1612" s="94" t="s">
        <v>0</v>
      </c>
      <c r="B1612" s="95"/>
      <c r="C1612" s="95"/>
      <c r="D1612" s="95"/>
      <c r="E1612" s="95"/>
      <c r="F1612" s="96"/>
      <c r="G1612" s="47"/>
      <c r="H1612" s="100" t="s">
        <v>3</v>
      </c>
      <c r="I1612" s="101"/>
      <c r="J1612" s="101"/>
      <c r="K1612" s="101"/>
      <c r="L1612" s="101"/>
      <c r="M1612" s="101"/>
      <c r="N1612" s="101"/>
      <c r="O1612" s="102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x14ac:dyDescent="0.15">
      <c r="A1613" s="97"/>
      <c r="B1613" s="98"/>
      <c r="C1613" s="98"/>
      <c r="D1613" s="98"/>
      <c r="E1613" s="98"/>
      <c r="F1613" s="99"/>
      <c r="G1613" s="47"/>
      <c r="H1613" s="103"/>
      <c r="I1613" s="104"/>
      <c r="J1613" s="104"/>
      <c r="K1613" s="104"/>
      <c r="L1613" s="104"/>
      <c r="M1613" s="104"/>
      <c r="N1613" s="104"/>
      <c r="O1613" s="105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ht="12.75" x14ac:dyDescent="0.2">
      <c r="A1614" s="14"/>
      <c r="F1614" s="16"/>
      <c r="G1614" s="47"/>
      <c r="H1614" s="88" t="s">
        <v>4</v>
      </c>
      <c r="I1614" s="89"/>
      <c r="J1614" s="89"/>
      <c r="K1614" s="89"/>
      <c r="L1614" s="90"/>
      <c r="M1614" s="106" t="s">
        <v>5</v>
      </c>
      <c r="N1614" s="101"/>
      <c r="O1614" s="102"/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7"/>
      <c r="H1615" s="91"/>
      <c r="I1615" s="92"/>
      <c r="J1615" s="92"/>
      <c r="K1615" s="92"/>
      <c r="L1615" s="93"/>
      <c r="M1615" s="103"/>
      <c r="N1615" s="104"/>
      <c r="O1615" s="105"/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8"/>
      <c r="H1616" s="18"/>
      <c r="I1616" s="14"/>
      <c r="J1616" s="14"/>
      <c r="K1616" s="14"/>
      <c r="L1616" s="19"/>
      <c r="M1616" s="14"/>
      <c r="N1616" s="14"/>
      <c r="O1616" s="60" t="s">
        <v>39</v>
      </c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7"/>
      <c r="F1617" s="16"/>
      <c r="G1617" s="49" t="s">
        <v>6</v>
      </c>
      <c r="H1617" s="21" t="s">
        <v>16</v>
      </c>
      <c r="I1617" s="20" t="s">
        <v>18</v>
      </c>
      <c r="J1617" s="20" t="s">
        <v>22</v>
      </c>
      <c r="K1617" s="20" t="s">
        <v>25</v>
      </c>
      <c r="L1617" s="20" t="s">
        <v>27</v>
      </c>
      <c r="M1617" s="20" t="s">
        <v>31</v>
      </c>
      <c r="N1617" s="20" t="s">
        <v>35</v>
      </c>
      <c r="O1617" s="60" t="s">
        <v>32</v>
      </c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20" t="s">
        <v>13</v>
      </c>
      <c r="B1618" s="107" t="s">
        <v>12</v>
      </c>
      <c r="C1618" s="108"/>
      <c r="D1618" s="108"/>
      <c r="E1618" s="108"/>
      <c r="F1618" s="109"/>
      <c r="G1618" s="49" t="s">
        <v>8</v>
      </c>
      <c r="H1618" s="21" t="s">
        <v>17</v>
      </c>
      <c r="I1618" s="20" t="s">
        <v>23</v>
      </c>
      <c r="J1618" s="20" t="s">
        <v>23</v>
      </c>
      <c r="K1618" s="20" t="s">
        <v>44</v>
      </c>
      <c r="L1618" s="20" t="s">
        <v>25</v>
      </c>
      <c r="M1618" s="20" t="s">
        <v>32</v>
      </c>
      <c r="N1618" s="20" t="s">
        <v>36</v>
      </c>
      <c r="O1618" s="60" t="s">
        <v>40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20" t="s">
        <v>14</v>
      </c>
      <c r="F1619" s="16"/>
      <c r="G1619" s="49" t="s">
        <v>7</v>
      </c>
      <c r="H1619" s="16"/>
      <c r="I1619" s="20" t="s">
        <v>19</v>
      </c>
      <c r="J1619" s="20" t="s">
        <v>29</v>
      </c>
      <c r="K1619" s="20" t="s">
        <v>45</v>
      </c>
      <c r="L1619" s="20" t="s">
        <v>28</v>
      </c>
      <c r="M1619" s="20" t="s">
        <v>33</v>
      </c>
      <c r="N1619" s="20" t="s">
        <v>32</v>
      </c>
      <c r="O1619" s="61" t="s">
        <v>41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15" customFormat="1" ht="12.75" x14ac:dyDescent="0.2">
      <c r="A1620" s="17"/>
      <c r="F1620" s="16"/>
      <c r="G1620" s="50"/>
      <c r="H1620" s="16"/>
      <c r="I1620" s="20" t="s">
        <v>20</v>
      </c>
      <c r="J1620" s="20"/>
      <c r="K1620" s="20"/>
      <c r="L1620" s="20"/>
      <c r="M1620" s="20"/>
      <c r="N1620" s="20" t="s">
        <v>37</v>
      </c>
      <c r="O1620" s="60"/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15" customFormat="1" ht="12.75" x14ac:dyDescent="0.2">
      <c r="A1621" s="22" t="s">
        <v>10</v>
      </c>
      <c r="B1621" s="107" t="s">
        <v>11</v>
      </c>
      <c r="C1621" s="108"/>
      <c r="D1621" s="108"/>
      <c r="E1621" s="108"/>
      <c r="F1621" s="109"/>
      <c r="G1621" s="51" t="s">
        <v>9</v>
      </c>
      <c r="H1621" s="23" t="s">
        <v>15</v>
      </c>
      <c r="I1621" s="22" t="s">
        <v>21</v>
      </c>
      <c r="J1621" s="22" t="s">
        <v>24</v>
      </c>
      <c r="K1621" s="22" t="s">
        <v>26</v>
      </c>
      <c r="L1621" s="22" t="s">
        <v>30</v>
      </c>
      <c r="M1621" s="22" t="s">
        <v>34</v>
      </c>
      <c r="N1621" s="22" t="s">
        <v>42</v>
      </c>
      <c r="O1621" s="62" t="s">
        <v>38</v>
      </c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56" s="71" customFormat="1" ht="50.1" customHeight="1" x14ac:dyDescent="0.2">
      <c r="A1622" s="12"/>
      <c r="B1622" s="110"/>
      <c r="C1622" s="111"/>
      <c r="D1622" s="111"/>
      <c r="E1622" s="111"/>
      <c r="F1622" s="112"/>
      <c r="G1622" s="28"/>
      <c r="H1622" s="8"/>
      <c r="I1622" s="9"/>
      <c r="J1622" s="29">
        <f t="shared" ref="J1622:J1627" si="164">SUM(H1622*I1622)</f>
        <v>0</v>
      </c>
      <c r="K1622" s="9"/>
      <c r="L1622" s="4">
        <f t="shared" ref="L1622:L1627" si="165">SUM(J1622*K1622)</f>
        <v>0</v>
      </c>
      <c r="M1622" s="10"/>
      <c r="N1622" s="11"/>
      <c r="O1622" s="69">
        <f t="shared" ref="O1622:O1627" si="166">SUM(M1622*N1622)</f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5"/>
      <c r="C1623" s="86"/>
      <c r="D1623" s="86"/>
      <c r="E1623" s="86"/>
      <c r="F1623" s="87"/>
      <c r="G1623" s="28"/>
      <c r="H1623" s="8"/>
      <c r="I1623" s="9"/>
      <c r="J1623" s="29">
        <f t="shared" si="164"/>
        <v>0</v>
      </c>
      <c r="K1623" s="9"/>
      <c r="L1623" s="4">
        <f t="shared" si="165"/>
        <v>0</v>
      </c>
      <c r="M1623" s="10"/>
      <c r="N1623" s="11"/>
      <c r="O1623" s="69">
        <f t="shared" si="166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5"/>
      <c r="C1624" s="86"/>
      <c r="D1624" s="86"/>
      <c r="E1624" s="86"/>
      <c r="F1624" s="87"/>
      <c r="G1624" s="28"/>
      <c r="H1624" s="8"/>
      <c r="I1624" s="9"/>
      <c r="J1624" s="29">
        <f t="shared" si="164"/>
        <v>0</v>
      </c>
      <c r="K1624" s="9"/>
      <c r="L1624" s="4">
        <f t="shared" si="165"/>
        <v>0</v>
      </c>
      <c r="M1624" s="10"/>
      <c r="N1624" s="11"/>
      <c r="O1624" s="69">
        <f t="shared" si="166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5"/>
      <c r="C1625" s="86"/>
      <c r="D1625" s="86"/>
      <c r="E1625" s="86"/>
      <c r="F1625" s="87"/>
      <c r="G1625" s="28"/>
      <c r="H1625" s="8"/>
      <c r="I1625" s="9"/>
      <c r="J1625" s="29">
        <f t="shared" si="164"/>
        <v>0</v>
      </c>
      <c r="K1625" s="9"/>
      <c r="L1625" s="4">
        <f t="shared" si="165"/>
        <v>0</v>
      </c>
      <c r="M1625" s="10"/>
      <c r="N1625" s="11"/>
      <c r="O1625" s="69">
        <f t="shared" si="166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85"/>
      <c r="C1626" s="86"/>
      <c r="D1626" s="86"/>
      <c r="E1626" s="86"/>
      <c r="F1626" s="87"/>
      <c r="G1626" s="28"/>
      <c r="H1626" s="8"/>
      <c r="I1626" s="9"/>
      <c r="J1626" s="29">
        <f t="shared" si="164"/>
        <v>0</v>
      </c>
      <c r="K1626" s="9"/>
      <c r="L1626" s="4">
        <f t="shared" si="165"/>
        <v>0</v>
      </c>
      <c r="M1626" s="10"/>
      <c r="N1626" s="11"/>
      <c r="O1626" s="69">
        <f t="shared" si="166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71" customFormat="1" ht="50.1" customHeight="1" x14ac:dyDescent="0.2">
      <c r="A1627" s="12"/>
      <c r="B1627" s="85"/>
      <c r="C1627" s="86"/>
      <c r="D1627" s="86"/>
      <c r="E1627" s="86"/>
      <c r="F1627" s="87"/>
      <c r="G1627" s="28"/>
      <c r="H1627" s="8"/>
      <c r="I1627" s="9"/>
      <c r="J1627" s="29">
        <f t="shared" si="164"/>
        <v>0</v>
      </c>
      <c r="K1627" s="9"/>
      <c r="L1627" s="4">
        <f t="shared" si="165"/>
        <v>0</v>
      </c>
      <c r="M1627" s="10"/>
      <c r="N1627" s="11"/>
      <c r="O1627" s="69">
        <f t="shared" si="166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15" customFormat="1" ht="20.100000000000001" customHeight="1" thickBot="1" x14ac:dyDescent="0.2">
      <c r="A1628" s="41"/>
      <c r="B1628" s="82" t="s">
        <v>43</v>
      </c>
      <c r="C1628" s="83"/>
      <c r="D1628" s="83"/>
      <c r="E1628" s="83"/>
      <c r="F1628" s="84"/>
      <c r="G1628" s="56"/>
      <c r="H1628" s="42"/>
      <c r="I1628" s="43"/>
      <c r="J1628" s="32">
        <f>SUM(J1622:J1627)</f>
        <v>0</v>
      </c>
      <c r="K1628" s="43"/>
      <c r="L1628" s="32">
        <f>SUM(L1622:L1627)</f>
        <v>0</v>
      </c>
      <c r="M1628" s="44">
        <f>SUM(M1622:M1627)</f>
        <v>0</v>
      </c>
      <c r="N1628" s="43"/>
      <c r="O1628" s="32">
        <f>SUM(O1622:O1627)</f>
        <v>0</v>
      </c>
      <c r="P1628" s="25"/>
      <c r="Q1628" s="25"/>
      <c r="R1628" s="25"/>
      <c r="S1628" s="25"/>
      <c r="T1628" s="25"/>
      <c r="U1628" s="25"/>
      <c r="V1628" s="40"/>
      <c r="W1628" s="25"/>
      <c r="X1628" s="25"/>
      <c r="Y1628" s="25"/>
      <c r="Z1628" s="25"/>
      <c r="AA1628" s="25"/>
      <c r="AB1628" s="25"/>
    </row>
    <row r="1629" spans="1:256" s="15" customFormat="1" x14ac:dyDescent="0.15">
      <c r="A1629" s="25"/>
      <c r="B1629" s="25"/>
      <c r="C1629" s="25"/>
      <c r="D1629" s="25"/>
      <c r="E1629" s="25"/>
      <c r="F1629" s="25"/>
      <c r="G1629" s="54"/>
      <c r="H1629" s="25"/>
      <c r="I1629" s="25"/>
      <c r="J1629" s="25"/>
      <c r="K1629" s="25"/>
      <c r="L1629" s="25"/>
      <c r="M1629" s="25"/>
      <c r="N1629" s="25"/>
      <c r="O1629" s="63"/>
    </row>
    <row r="1630" spans="1:256" s="15" customFormat="1" x14ac:dyDescent="0.15">
      <c r="A1630" s="25"/>
      <c r="B1630" s="25"/>
      <c r="C1630" s="25"/>
      <c r="D1630" s="25"/>
      <c r="E1630" s="25"/>
      <c r="F1630" s="25"/>
      <c r="G1630" s="54"/>
      <c r="H1630" s="25"/>
      <c r="I1630" s="25"/>
      <c r="J1630" s="25"/>
      <c r="K1630" s="25"/>
      <c r="L1630" s="25"/>
      <c r="M1630" s="25"/>
      <c r="N1630" s="25"/>
      <c r="O1630" s="63"/>
    </row>
    <row r="1631" spans="1:256" s="15" customFormat="1" x14ac:dyDescent="0.15">
      <c r="A1631" s="27"/>
      <c r="B1631" s="27"/>
      <c r="C1631" s="27"/>
      <c r="D1631" s="27"/>
      <c r="E1631" s="27"/>
      <c r="F1631" s="27"/>
      <c r="G1631" s="55"/>
      <c r="H1631" s="27"/>
      <c r="I1631" s="27"/>
      <c r="J1631" s="27"/>
      <c r="K1631" s="27"/>
      <c r="L1631" s="27"/>
      <c r="M1631" s="27"/>
      <c r="N1631" s="27"/>
      <c r="O1631" s="64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9" customHeight="1" x14ac:dyDescent="0.2">
      <c r="A1632" s="113" t="s">
        <v>50</v>
      </c>
      <c r="B1632" s="114"/>
      <c r="C1632" s="114"/>
      <c r="D1632" s="114"/>
      <c r="E1632" s="114"/>
      <c r="F1632" s="114"/>
      <c r="G1632" s="114"/>
      <c r="H1632" s="115"/>
      <c r="I1632" s="122" t="s">
        <v>46</v>
      </c>
      <c r="J1632" s="123"/>
      <c r="K1632" s="123"/>
      <c r="L1632" s="123"/>
      <c r="M1632" s="124"/>
      <c r="N1632" s="67" t="s">
        <v>1</v>
      </c>
      <c r="O1632" s="68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6"/>
      <c r="B1633" s="117"/>
      <c r="C1633" s="117"/>
      <c r="D1633" s="117"/>
      <c r="E1633" s="117"/>
      <c r="F1633" s="117"/>
      <c r="G1633" s="117"/>
      <c r="H1633" s="118"/>
      <c r="I1633" s="24"/>
      <c r="J1633" s="25"/>
      <c r="K1633" s="25"/>
      <c r="L1633" s="25"/>
      <c r="M1633" s="1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12.75" customHeight="1" x14ac:dyDescent="0.2">
      <c r="A1634" s="116"/>
      <c r="B1634" s="117"/>
      <c r="C1634" s="117"/>
      <c r="D1634" s="117"/>
      <c r="E1634" s="117"/>
      <c r="F1634" s="117"/>
      <c r="G1634" s="117"/>
      <c r="H1634" s="118"/>
      <c r="I1634" s="125"/>
      <c r="J1634" s="126"/>
      <c r="K1634" s="126"/>
      <c r="L1634" s="126"/>
      <c r="M1634" s="127"/>
      <c r="N1634" s="26" t="s">
        <v>48</v>
      </c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116"/>
      <c r="B1635" s="117"/>
      <c r="C1635" s="117"/>
      <c r="D1635" s="117"/>
      <c r="E1635" s="117"/>
      <c r="F1635" s="117"/>
      <c r="G1635" s="117"/>
      <c r="H1635" s="118"/>
      <c r="I1635" s="128"/>
      <c r="J1635" s="126"/>
      <c r="K1635" s="126"/>
      <c r="L1635" s="126"/>
      <c r="M1635" s="127"/>
      <c r="N1635" s="25"/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6"/>
      <c r="B1636" s="117"/>
      <c r="C1636" s="117"/>
      <c r="D1636" s="117"/>
      <c r="E1636" s="117"/>
      <c r="F1636" s="117"/>
      <c r="G1636" s="117"/>
      <c r="H1636" s="118"/>
      <c r="I1636" s="128"/>
      <c r="J1636" s="126"/>
      <c r="K1636" s="126"/>
      <c r="L1636" s="126"/>
      <c r="M1636" s="127"/>
      <c r="N1636" s="27"/>
      <c r="O1636" s="66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9" customHeight="1" x14ac:dyDescent="0.15">
      <c r="A1637" s="116"/>
      <c r="B1637" s="117"/>
      <c r="C1637" s="117"/>
      <c r="D1637" s="117"/>
      <c r="E1637" s="117"/>
      <c r="F1637" s="117"/>
      <c r="G1637" s="117"/>
      <c r="H1637" s="118"/>
      <c r="I1637" s="128"/>
      <c r="J1637" s="126"/>
      <c r="K1637" s="126"/>
      <c r="L1637" s="126"/>
      <c r="M1637" s="127"/>
      <c r="N1637" s="13" t="s">
        <v>2</v>
      </c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6"/>
      <c r="B1638" s="117"/>
      <c r="C1638" s="117"/>
      <c r="D1638" s="117"/>
      <c r="E1638" s="117"/>
      <c r="F1638" s="117"/>
      <c r="G1638" s="117"/>
      <c r="H1638" s="118"/>
      <c r="I1638" s="128"/>
      <c r="J1638" s="126"/>
      <c r="K1638" s="126"/>
      <c r="L1638" s="126"/>
      <c r="M1638" s="127"/>
      <c r="N1638" s="25"/>
      <c r="O1638" s="65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ht="8.25" customHeight="1" x14ac:dyDescent="0.15">
      <c r="A1639" s="116"/>
      <c r="B1639" s="117"/>
      <c r="C1639" s="117"/>
      <c r="D1639" s="117"/>
      <c r="E1639" s="117"/>
      <c r="F1639" s="117"/>
      <c r="G1639" s="117"/>
      <c r="H1639" s="118"/>
      <c r="I1639" s="128"/>
      <c r="J1639" s="126"/>
      <c r="K1639" s="126"/>
      <c r="L1639" s="126"/>
      <c r="M1639" s="127"/>
      <c r="N1639" s="132"/>
      <c r="O1639" s="133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ht="8.25" customHeight="1" x14ac:dyDescent="0.15">
      <c r="A1640" s="119"/>
      <c r="B1640" s="120"/>
      <c r="C1640" s="120"/>
      <c r="D1640" s="120"/>
      <c r="E1640" s="120"/>
      <c r="F1640" s="120"/>
      <c r="G1640" s="120"/>
      <c r="H1640" s="121"/>
      <c r="I1640" s="129"/>
      <c r="J1640" s="130"/>
      <c r="K1640" s="130"/>
      <c r="L1640" s="130"/>
      <c r="M1640" s="131"/>
      <c r="N1640" s="134"/>
      <c r="O1640" s="135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x14ac:dyDescent="0.15">
      <c r="A1641" s="94" t="s">
        <v>0</v>
      </c>
      <c r="B1641" s="95"/>
      <c r="C1641" s="95"/>
      <c r="D1641" s="95"/>
      <c r="E1641" s="95"/>
      <c r="F1641" s="96"/>
      <c r="G1641" s="47"/>
      <c r="H1641" s="100" t="s">
        <v>3</v>
      </c>
      <c r="I1641" s="101"/>
      <c r="J1641" s="101"/>
      <c r="K1641" s="101"/>
      <c r="L1641" s="101"/>
      <c r="M1641" s="101"/>
      <c r="N1641" s="101"/>
      <c r="O1641" s="102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56" s="15" customFormat="1" x14ac:dyDescent="0.15">
      <c r="A1642" s="97"/>
      <c r="B1642" s="98"/>
      <c r="C1642" s="98"/>
      <c r="D1642" s="98"/>
      <c r="E1642" s="98"/>
      <c r="F1642" s="99"/>
      <c r="G1642" s="47"/>
      <c r="H1642" s="103"/>
      <c r="I1642" s="104"/>
      <c r="J1642" s="104"/>
      <c r="K1642" s="104"/>
      <c r="L1642" s="104"/>
      <c r="M1642" s="104"/>
      <c r="N1642" s="104"/>
      <c r="O1642" s="105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56" s="15" customFormat="1" ht="12.75" x14ac:dyDescent="0.2">
      <c r="A1643" s="14"/>
      <c r="F1643" s="16"/>
      <c r="G1643" s="47"/>
      <c r="H1643" s="88" t="s">
        <v>4</v>
      </c>
      <c r="I1643" s="89"/>
      <c r="J1643" s="89"/>
      <c r="K1643" s="89"/>
      <c r="L1643" s="90"/>
      <c r="M1643" s="106" t="s">
        <v>5</v>
      </c>
      <c r="N1643" s="101"/>
      <c r="O1643" s="102"/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7"/>
      <c r="H1644" s="91"/>
      <c r="I1644" s="92"/>
      <c r="J1644" s="92"/>
      <c r="K1644" s="92"/>
      <c r="L1644" s="93"/>
      <c r="M1644" s="103"/>
      <c r="N1644" s="104"/>
      <c r="O1644" s="105"/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17"/>
      <c r="F1645" s="16"/>
      <c r="G1645" s="48"/>
      <c r="H1645" s="18"/>
      <c r="I1645" s="14"/>
      <c r="J1645" s="14"/>
      <c r="K1645" s="14"/>
      <c r="L1645" s="19"/>
      <c r="M1645" s="14"/>
      <c r="N1645" s="14"/>
      <c r="O1645" s="60" t="s">
        <v>39</v>
      </c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17"/>
      <c r="F1646" s="16"/>
      <c r="G1646" s="49" t="s">
        <v>6</v>
      </c>
      <c r="H1646" s="21" t="s">
        <v>16</v>
      </c>
      <c r="I1646" s="20" t="s">
        <v>18</v>
      </c>
      <c r="J1646" s="20" t="s">
        <v>22</v>
      </c>
      <c r="K1646" s="20" t="s">
        <v>25</v>
      </c>
      <c r="L1646" s="20" t="s">
        <v>27</v>
      </c>
      <c r="M1646" s="20" t="s">
        <v>31</v>
      </c>
      <c r="N1646" s="20" t="s">
        <v>35</v>
      </c>
      <c r="O1646" s="60" t="s">
        <v>32</v>
      </c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56" s="15" customFormat="1" ht="12.75" x14ac:dyDescent="0.2">
      <c r="A1647" s="20" t="s">
        <v>13</v>
      </c>
      <c r="B1647" s="107" t="s">
        <v>12</v>
      </c>
      <c r="C1647" s="108"/>
      <c r="D1647" s="108"/>
      <c r="E1647" s="108"/>
      <c r="F1647" s="109"/>
      <c r="G1647" s="49" t="s">
        <v>8</v>
      </c>
      <c r="H1647" s="21" t="s">
        <v>17</v>
      </c>
      <c r="I1647" s="20" t="s">
        <v>23</v>
      </c>
      <c r="J1647" s="20" t="s">
        <v>23</v>
      </c>
      <c r="K1647" s="20" t="s">
        <v>44</v>
      </c>
      <c r="L1647" s="20" t="s">
        <v>25</v>
      </c>
      <c r="M1647" s="20" t="s">
        <v>32</v>
      </c>
      <c r="N1647" s="20" t="s">
        <v>36</v>
      </c>
      <c r="O1647" s="60" t="s">
        <v>40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56" s="15" customFormat="1" ht="12.75" x14ac:dyDescent="0.2">
      <c r="A1648" s="20" t="s">
        <v>14</v>
      </c>
      <c r="F1648" s="16"/>
      <c r="G1648" s="49" t="s">
        <v>7</v>
      </c>
      <c r="H1648" s="16"/>
      <c r="I1648" s="20" t="s">
        <v>19</v>
      </c>
      <c r="J1648" s="20" t="s">
        <v>29</v>
      </c>
      <c r="K1648" s="20" t="s">
        <v>45</v>
      </c>
      <c r="L1648" s="20" t="s">
        <v>28</v>
      </c>
      <c r="M1648" s="20" t="s">
        <v>33</v>
      </c>
      <c r="N1648" s="20" t="s">
        <v>32</v>
      </c>
      <c r="O1648" s="61" t="s">
        <v>41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56" s="15" customFormat="1" ht="12.75" x14ac:dyDescent="0.2">
      <c r="A1649" s="17"/>
      <c r="F1649" s="16"/>
      <c r="G1649" s="50"/>
      <c r="H1649" s="16"/>
      <c r="I1649" s="20" t="s">
        <v>20</v>
      </c>
      <c r="J1649" s="20"/>
      <c r="K1649" s="20"/>
      <c r="L1649" s="20"/>
      <c r="M1649" s="20"/>
      <c r="N1649" s="20" t="s">
        <v>37</v>
      </c>
      <c r="O1649" s="60"/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15" customFormat="1" ht="12.75" x14ac:dyDescent="0.2">
      <c r="A1650" s="22" t="s">
        <v>10</v>
      </c>
      <c r="B1650" s="107" t="s">
        <v>11</v>
      </c>
      <c r="C1650" s="108"/>
      <c r="D1650" s="108"/>
      <c r="E1650" s="108"/>
      <c r="F1650" s="109"/>
      <c r="G1650" s="51" t="s">
        <v>9</v>
      </c>
      <c r="H1650" s="23" t="s">
        <v>15</v>
      </c>
      <c r="I1650" s="22" t="s">
        <v>21</v>
      </c>
      <c r="J1650" s="22" t="s">
        <v>24</v>
      </c>
      <c r="K1650" s="22" t="s">
        <v>26</v>
      </c>
      <c r="L1650" s="22" t="s">
        <v>30</v>
      </c>
      <c r="M1650" s="22" t="s">
        <v>34</v>
      </c>
      <c r="N1650" s="22" t="s">
        <v>42</v>
      </c>
      <c r="O1650" s="62" t="s">
        <v>38</v>
      </c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56" s="71" customFormat="1" ht="50.1" customHeight="1" x14ac:dyDescent="0.2">
      <c r="A1651" s="12"/>
      <c r="B1651" s="110"/>
      <c r="C1651" s="111"/>
      <c r="D1651" s="111"/>
      <c r="E1651" s="111"/>
      <c r="F1651" s="112"/>
      <c r="G1651" s="28"/>
      <c r="H1651" s="8"/>
      <c r="I1651" s="9"/>
      <c r="J1651" s="29">
        <f t="shared" ref="J1651:J1656" si="167">SUM(H1651*I1651)</f>
        <v>0</v>
      </c>
      <c r="K1651" s="9"/>
      <c r="L1651" s="4">
        <f t="shared" ref="L1651:L1656" si="168">SUM(J1651*K1651)</f>
        <v>0</v>
      </c>
      <c r="M1651" s="10"/>
      <c r="N1651" s="11"/>
      <c r="O1651" s="69">
        <f t="shared" ref="O1651:O1656" si="169">SUM(M1651*N1651)</f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71" customFormat="1" ht="50.1" customHeight="1" x14ac:dyDescent="0.2">
      <c r="A1652" s="12"/>
      <c r="B1652" s="85"/>
      <c r="C1652" s="86"/>
      <c r="D1652" s="86"/>
      <c r="E1652" s="86"/>
      <c r="F1652" s="87"/>
      <c r="G1652" s="28"/>
      <c r="H1652" s="8"/>
      <c r="I1652" s="9"/>
      <c r="J1652" s="29">
        <f t="shared" si="167"/>
        <v>0</v>
      </c>
      <c r="K1652" s="9"/>
      <c r="L1652" s="4">
        <f t="shared" si="168"/>
        <v>0</v>
      </c>
      <c r="M1652" s="10"/>
      <c r="N1652" s="11"/>
      <c r="O1652" s="69">
        <f t="shared" si="169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2"/>
      <c r="B1653" s="85"/>
      <c r="C1653" s="86"/>
      <c r="D1653" s="86"/>
      <c r="E1653" s="86"/>
      <c r="F1653" s="87"/>
      <c r="G1653" s="28"/>
      <c r="H1653" s="8"/>
      <c r="I1653" s="9"/>
      <c r="J1653" s="29">
        <f t="shared" si="167"/>
        <v>0</v>
      </c>
      <c r="K1653" s="9"/>
      <c r="L1653" s="4">
        <f t="shared" si="168"/>
        <v>0</v>
      </c>
      <c r="M1653" s="10"/>
      <c r="N1653" s="11"/>
      <c r="O1653" s="69">
        <f t="shared" si="169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85"/>
      <c r="C1654" s="86"/>
      <c r="D1654" s="86"/>
      <c r="E1654" s="86"/>
      <c r="F1654" s="87"/>
      <c r="G1654" s="28"/>
      <c r="H1654" s="8"/>
      <c r="I1654" s="9"/>
      <c r="J1654" s="29">
        <f t="shared" si="167"/>
        <v>0</v>
      </c>
      <c r="K1654" s="9"/>
      <c r="L1654" s="4">
        <f t="shared" si="168"/>
        <v>0</v>
      </c>
      <c r="M1654" s="10"/>
      <c r="N1654" s="11"/>
      <c r="O1654" s="69">
        <f t="shared" si="169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85"/>
      <c r="C1655" s="86"/>
      <c r="D1655" s="86"/>
      <c r="E1655" s="86"/>
      <c r="F1655" s="87"/>
      <c r="G1655" s="28"/>
      <c r="H1655" s="8"/>
      <c r="I1655" s="9"/>
      <c r="J1655" s="29">
        <f t="shared" si="167"/>
        <v>0</v>
      </c>
      <c r="K1655" s="9"/>
      <c r="L1655" s="4">
        <f t="shared" si="168"/>
        <v>0</v>
      </c>
      <c r="M1655" s="10"/>
      <c r="N1655" s="11"/>
      <c r="O1655" s="69">
        <f t="shared" si="169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71" customFormat="1" ht="50.1" customHeight="1" x14ac:dyDescent="0.2">
      <c r="A1656" s="12"/>
      <c r="B1656" s="85"/>
      <c r="C1656" s="86"/>
      <c r="D1656" s="86"/>
      <c r="E1656" s="86"/>
      <c r="F1656" s="87"/>
      <c r="G1656" s="28"/>
      <c r="H1656" s="8"/>
      <c r="I1656" s="9"/>
      <c r="J1656" s="29">
        <f t="shared" si="167"/>
        <v>0</v>
      </c>
      <c r="K1656" s="9"/>
      <c r="L1656" s="4">
        <f t="shared" si="168"/>
        <v>0</v>
      </c>
      <c r="M1656" s="10"/>
      <c r="N1656" s="11"/>
      <c r="O1656" s="69">
        <f t="shared" si="169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15" customFormat="1" ht="20.100000000000001" customHeight="1" thickBot="1" x14ac:dyDescent="0.2">
      <c r="A1657" s="41"/>
      <c r="B1657" s="82" t="s">
        <v>43</v>
      </c>
      <c r="C1657" s="83"/>
      <c r="D1657" s="83"/>
      <c r="E1657" s="83"/>
      <c r="F1657" s="84"/>
      <c r="G1657" s="56"/>
      <c r="H1657" s="42"/>
      <c r="I1657" s="43"/>
      <c r="J1657" s="32">
        <f>SUM(J1651:J1656)</f>
        <v>0</v>
      </c>
      <c r="K1657" s="43"/>
      <c r="L1657" s="32">
        <f>SUM(L1651:L1656)</f>
        <v>0</v>
      </c>
      <c r="M1657" s="44">
        <f>SUM(M1651:M1656)</f>
        <v>0</v>
      </c>
      <c r="N1657" s="43"/>
      <c r="O1657" s="32">
        <f>SUM(O1651:O1656)</f>
        <v>0</v>
      </c>
      <c r="P1657" s="25"/>
      <c r="Q1657" s="25"/>
      <c r="R1657" s="25"/>
      <c r="S1657" s="25"/>
      <c r="T1657" s="25"/>
      <c r="U1657" s="25"/>
      <c r="V1657" s="40"/>
      <c r="W1657" s="25"/>
      <c r="X1657" s="25"/>
      <c r="Y1657" s="25"/>
      <c r="Z1657" s="25"/>
      <c r="AA1657" s="25"/>
      <c r="AB1657" s="25"/>
    </row>
    <row r="1658" spans="1:256" s="15" customFormat="1" x14ac:dyDescent="0.15">
      <c r="A1658" s="25"/>
      <c r="B1658" s="25"/>
      <c r="C1658" s="25"/>
      <c r="D1658" s="25"/>
      <c r="E1658" s="25"/>
      <c r="F1658" s="25"/>
      <c r="G1658" s="54"/>
      <c r="H1658" s="25"/>
      <c r="I1658" s="25"/>
      <c r="J1658" s="25"/>
      <c r="K1658" s="25"/>
      <c r="L1658" s="25"/>
      <c r="M1658" s="25"/>
      <c r="N1658" s="25"/>
      <c r="O1658" s="63"/>
    </row>
    <row r="1659" spans="1:256" s="15" customFormat="1" x14ac:dyDescent="0.15">
      <c r="A1659" s="25"/>
      <c r="B1659" s="25"/>
      <c r="C1659" s="25"/>
      <c r="D1659" s="25"/>
      <c r="E1659" s="25"/>
      <c r="F1659" s="25"/>
      <c r="G1659" s="54"/>
      <c r="H1659" s="25"/>
      <c r="I1659" s="25"/>
      <c r="J1659" s="25"/>
      <c r="K1659" s="25"/>
      <c r="L1659" s="25"/>
      <c r="M1659" s="25"/>
      <c r="N1659" s="25"/>
      <c r="O1659" s="63"/>
    </row>
    <row r="1660" spans="1:256" s="15" customFormat="1" x14ac:dyDescent="0.15">
      <c r="A1660" s="27"/>
      <c r="B1660" s="27"/>
      <c r="C1660" s="27"/>
      <c r="D1660" s="27"/>
      <c r="E1660" s="27"/>
      <c r="F1660" s="27"/>
      <c r="G1660" s="55"/>
      <c r="H1660" s="27"/>
      <c r="I1660" s="27"/>
      <c r="J1660" s="27"/>
      <c r="K1660" s="27"/>
      <c r="L1660" s="27"/>
      <c r="M1660" s="27"/>
      <c r="N1660" s="27"/>
      <c r="O1660" s="64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56" s="15" customFormat="1" ht="9" customHeight="1" x14ac:dyDescent="0.2">
      <c r="A1661" s="113" t="s">
        <v>50</v>
      </c>
      <c r="B1661" s="114"/>
      <c r="C1661" s="114"/>
      <c r="D1661" s="114"/>
      <c r="E1661" s="114"/>
      <c r="F1661" s="114"/>
      <c r="G1661" s="114"/>
      <c r="H1661" s="115"/>
      <c r="I1661" s="122" t="s">
        <v>46</v>
      </c>
      <c r="J1661" s="123"/>
      <c r="K1661" s="123"/>
      <c r="L1661" s="123"/>
      <c r="M1661" s="124"/>
      <c r="N1661" s="67" t="s">
        <v>1</v>
      </c>
      <c r="O1661" s="68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8.25" customHeight="1" x14ac:dyDescent="0.15">
      <c r="A1662" s="116"/>
      <c r="B1662" s="117"/>
      <c r="C1662" s="117"/>
      <c r="D1662" s="117"/>
      <c r="E1662" s="117"/>
      <c r="F1662" s="117"/>
      <c r="G1662" s="117"/>
      <c r="H1662" s="118"/>
      <c r="I1662" s="24"/>
      <c r="J1662" s="25"/>
      <c r="K1662" s="25"/>
      <c r="L1662" s="25"/>
      <c r="M1662" s="1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12.75" customHeight="1" x14ac:dyDescent="0.2">
      <c r="A1663" s="116"/>
      <c r="B1663" s="117"/>
      <c r="C1663" s="117"/>
      <c r="D1663" s="117"/>
      <c r="E1663" s="117"/>
      <c r="F1663" s="117"/>
      <c r="G1663" s="117"/>
      <c r="H1663" s="118"/>
      <c r="I1663" s="125"/>
      <c r="J1663" s="126"/>
      <c r="K1663" s="126"/>
      <c r="L1663" s="126"/>
      <c r="M1663" s="127"/>
      <c r="N1663" s="26" t="s">
        <v>48</v>
      </c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116"/>
      <c r="B1664" s="117"/>
      <c r="C1664" s="117"/>
      <c r="D1664" s="117"/>
      <c r="E1664" s="117"/>
      <c r="F1664" s="117"/>
      <c r="G1664" s="117"/>
      <c r="H1664" s="118"/>
      <c r="I1664" s="128"/>
      <c r="J1664" s="126"/>
      <c r="K1664" s="126"/>
      <c r="L1664" s="126"/>
      <c r="M1664" s="127"/>
      <c r="N1664" s="25"/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6"/>
      <c r="B1665" s="117"/>
      <c r="C1665" s="117"/>
      <c r="D1665" s="117"/>
      <c r="E1665" s="117"/>
      <c r="F1665" s="117"/>
      <c r="G1665" s="117"/>
      <c r="H1665" s="118"/>
      <c r="I1665" s="128"/>
      <c r="J1665" s="126"/>
      <c r="K1665" s="126"/>
      <c r="L1665" s="126"/>
      <c r="M1665" s="127"/>
      <c r="N1665" s="27"/>
      <c r="O1665" s="66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9" customHeight="1" x14ac:dyDescent="0.15">
      <c r="A1666" s="116"/>
      <c r="B1666" s="117"/>
      <c r="C1666" s="117"/>
      <c r="D1666" s="117"/>
      <c r="E1666" s="117"/>
      <c r="F1666" s="117"/>
      <c r="G1666" s="117"/>
      <c r="H1666" s="118"/>
      <c r="I1666" s="128"/>
      <c r="J1666" s="126"/>
      <c r="K1666" s="126"/>
      <c r="L1666" s="126"/>
      <c r="M1666" s="127"/>
      <c r="N1666" s="13" t="s">
        <v>2</v>
      </c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6"/>
      <c r="B1667" s="117"/>
      <c r="C1667" s="117"/>
      <c r="D1667" s="117"/>
      <c r="E1667" s="117"/>
      <c r="F1667" s="117"/>
      <c r="G1667" s="117"/>
      <c r="H1667" s="118"/>
      <c r="I1667" s="128"/>
      <c r="J1667" s="126"/>
      <c r="K1667" s="126"/>
      <c r="L1667" s="126"/>
      <c r="M1667" s="127"/>
      <c r="N1667" s="25"/>
      <c r="O1667" s="65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16"/>
      <c r="B1668" s="117"/>
      <c r="C1668" s="117"/>
      <c r="D1668" s="117"/>
      <c r="E1668" s="117"/>
      <c r="F1668" s="117"/>
      <c r="G1668" s="117"/>
      <c r="H1668" s="118"/>
      <c r="I1668" s="128"/>
      <c r="J1668" s="126"/>
      <c r="K1668" s="126"/>
      <c r="L1668" s="126"/>
      <c r="M1668" s="127"/>
      <c r="N1668" s="132"/>
      <c r="O1668" s="133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119"/>
      <c r="B1669" s="120"/>
      <c r="C1669" s="120"/>
      <c r="D1669" s="120"/>
      <c r="E1669" s="120"/>
      <c r="F1669" s="120"/>
      <c r="G1669" s="120"/>
      <c r="H1669" s="121"/>
      <c r="I1669" s="129"/>
      <c r="J1669" s="130"/>
      <c r="K1669" s="130"/>
      <c r="L1669" s="130"/>
      <c r="M1669" s="131"/>
      <c r="N1669" s="134"/>
      <c r="O1669" s="135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x14ac:dyDescent="0.15">
      <c r="A1670" s="94" t="s">
        <v>0</v>
      </c>
      <c r="B1670" s="95"/>
      <c r="C1670" s="95"/>
      <c r="D1670" s="95"/>
      <c r="E1670" s="95"/>
      <c r="F1670" s="96"/>
      <c r="G1670" s="47"/>
      <c r="H1670" s="100" t="s">
        <v>3</v>
      </c>
      <c r="I1670" s="101"/>
      <c r="J1670" s="101"/>
      <c r="K1670" s="101"/>
      <c r="L1670" s="101"/>
      <c r="M1670" s="101"/>
      <c r="N1670" s="101"/>
      <c r="O1670" s="102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x14ac:dyDescent="0.15">
      <c r="A1671" s="97"/>
      <c r="B1671" s="98"/>
      <c r="C1671" s="98"/>
      <c r="D1671" s="98"/>
      <c r="E1671" s="98"/>
      <c r="F1671" s="99"/>
      <c r="G1671" s="47"/>
      <c r="H1671" s="103"/>
      <c r="I1671" s="104"/>
      <c r="J1671" s="104"/>
      <c r="K1671" s="104"/>
      <c r="L1671" s="104"/>
      <c r="M1671" s="104"/>
      <c r="N1671" s="104"/>
      <c r="O1671" s="105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56" s="15" customFormat="1" ht="12.75" x14ac:dyDescent="0.2">
      <c r="A1672" s="14"/>
      <c r="F1672" s="16"/>
      <c r="G1672" s="47"/>
      <c r="H1672" s="88" t="s">
        <v>4</v>
      </c>
      <c r="I1672" s="89"/>
      <c r="J1672" s="89"/>
      <c r="K1672" s="89"/>
      <c r="L1672" s="90"/>
      <c r="M1672" s="106" t="s">
        <v>5</v>
      </c>
      <c r="N1672" s="101"/>
      <c r="O1672" s="102"/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7"/>
      <c r="H1673" s="91"/>
      <c r="I1673" s="92"/>
      <c r="J1673" s="92"/>
      <c r="K1673" s="92"/>
      <c r="L1673" s="93"/>
      <c r="M1673" s="103"/>
      <c r="N1673" s="104"/>
      <c r="O1673" s="105"/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8"/>
      <c r="H1674" s="18"/>
      <c r="I1674" s="14"/>
      <c r="J1674" s="14"/>
      <c r="K1674" s="14"/>
      <c r="L1674" s="19"/>
      <c r="M1674" s="14"/>
      <c r="N1674" s="14"/>
      <c r="O1674" s="60" t="s">
        <v>39</v>
      </c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7"/>
      <c r="F1675" s="16"/>
      <c r="G1675" s="49" t="s">
        <v>6</v>
      </c>
      <c r="H1675" s="21" t="s">
        <v>16</v>
      </c>
      <c r="I1675" s="20" t="s">
        <v>18</v>
      </c>
      <c r="J1675" s="20" t="s">
        <v>22</v>
      </c>
      <c r="K1675" s="20" t="s">
        <v>25</v>
      </c>
      <c r="L1675" s="20" t="s">
        <v>27</v>
      </c>
      <c r="M1675" s="20" t="s">
        <v>31</v>
      </c>
      <c r="N1675" s="20" t="s">
        <v>35</v>
      </c>
      <c r="O1675" s="60" t="s">
        <v>32</v>
      </c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20" t="s">
        <v>13</v>
      </c>
      <c r="B1676" s="107" t="s">
        <v>12</v>
      </c>
      <c r="C1676" s="108"/>
      <c r="D1676" s="108"/>
      <c r="E1676" s="108"/>
      <c r="F1676" s="109"/>
      <c r="G1676" s="49" t="s">
        <v>8</v>
      </c>
      <c r="H1676" s="21" t="s">
        <v>17</v>
      </c>
      <c r="I1676" s="20" t="s">
        <v>23</v>
      </c>
      <c r="J1676" s="20" t="s">
        <v>23</v>
      </c>
      <c r="K1676" s="20" t="s">
        <v>44</v>
      </c>
      <c r="L1676" s="20" t="s">
        <v>25</v>
      </c>
      <c r="M1676" s="20" t="s">
        <v>32</v>
      </c>
      <c r="N1676" s="20" t="s">
        <v>36</v>
      </c>
      <c r="O1676" s="60" t="s">
        <v>40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 x14ac:dyDescent="0.2">
      <c r="A1677" s="20" t="s">
        <v>14</v>
      </c>
      <c r="F1677" s="16"/>
      <c r="G1677" s="49" t="s">
        <v>7</v>
      </c>
      <c r="H1677" s="16"/>
      <c r="I1677" s="20" t="s">
        <v>19</v>
      </c>
      <c r="J1677" s="20" t="s">
        <v>29</v>
      </c>
      <c r="K1677" s="20" t="s">
        <v>45</v>
      </c>
      <c r="L1677" s="20" t="s">
        <v>28</v>
      </c>
      <c r="M1677" s="20" t="s">
        <v>33</v>
      </c>
      <c r="N1677" s="20" t="s">
        <v>32</v>
      </c>
      <c r="O1677" s="61" t="s">
        <v>41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15" customFormat="1" ht="12.75" x14ac:dyDescent="0.2">
      <c r="A1678" s="17"/>
      <c r="F1678" s="16"/>
      <c r="G1678" s="50"/>
      <c r="H1678" s="16"/>
      <c r="I1678" s="20" t="s">
        <v>20</v>
      </c>
      <c r="J1678" s="20"/>
      <c r="K1678" s="20"/>
      <c r="L1678" s="20"/>
      <c r="M1678" s="20"/>
      <c r="N1678" s="20" t="s">
        <v>37</v>
      </c>
      <c r="O1678" s="60"/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15" customFormat="1" ht="12.75" x14ac:dyDescent="0.2">
      <c r="A1679" s="22" t="s">
        <v>10</v>
      </c>
      <c r="B1679" s="107" t="s">
        <v>11</v>
      </c>
      <c r="C1679" s="108"/>
      <c r="D1679" s="108"/>
      <c r="E1679" s="108"/>
      <c r="F1679" s="109"/>
      <c r="G1679" s="51" t="s">
        <v>9</v>
      </c>
      <c r="H1679" s="23" t="s">
        <v>15</v>
      </c>
      <c r="I1679" s="22" t="s">
        <v>21</v>
      </c>
      <c r="J1679" s="22" t="s">
        <v>24</v>
      </c>
      <c r="K1679" s="22" t="s">
        <v>26</v>
      </c>
      <c r="L1679" s="22" t="s">
        <v>30</v>
      </c>
      <c r="M1679" s="22" t="s">
        <v>34</v>
      </c>
      <c r="N1679" s="22" t="s">
        <v>42</v>
      </c>
      <c r="O1679" s="62" t="s">
        <v>38</v>
      </c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56" s="71" customFormat="1" ht="50.1" customHeight="1" x14ac:dyDescent="0.2">
      <c r="A1680" s="12"/>
      <c r="B1680" s="110"/>
      <c r="C1680" s="111"/>
      <c r="D1680" s="111"/>
      <c r="E1680" s="111"/>
      <c r="F1680" s="112"/>
      <c r="G1680" s="28"/>
      <c r="H1680" s="8"/>
      <c r="I1680" s="9"/>
      <c r="J1680" s="29">
        <f t="shared" ref="J1680:J1685" si="170">SUM(H1680*I1680)</f>
        <v>0</v>
      </c>
      <c r="K1680" s="9"/>
      <c r="L1680" s="4">
        <f t="shared" ref="L1680:L1685" si="171">SUM(J1680*K1680)</f>
        <v>0</v>
      </c>
      <c r="M1680" s="10"/>
      <c r="N1680" s="11"/>
      <c r="O1680" s="69">
        <f t="shared" ref="O1680:O1685" si="172">SUM(M1680*N1680)</f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5"/>
      <c r="C1681" s="86"/>
      <c r="D1681" s="86"/>
      <c r="E1681" s="86"/>
      <c r="F1681" s="87"/>
      <c r="G1681" s="28"/>
      <c r="H1681" s="8"/>
      <c r="I1681" s="9"/>
      <c r="J1681" s="29">
        <f t="shared" si="170"/>
        <v>0</v>
      </c>
      <c r="K1681" s="9"/>
      <c r="L1681" s="4">
        <f t="shared" si="171"/>
        <v>0</v>
      </c>
      <c r="M1681" s="10"/>
      <c r="N1681" s="11"/>
      <c r="O1681" s="69">
        <f t="shared" si="172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5"/>
      <c r="C1682" s="86"/>
      <c r="D1682" s="86"/>
      <c r="E1682" s="86"/>
      <c r="F1682" s="87"/>
      <c r="G1682" s="28"/>
      <c r="H1682" s="8"/>
      <c r="I1682" s="9"/>
      <c r="J1682" s="29">
        <f t="shared" si="170"/>
        <v>0</v>
      </c>
      <c r="K1682" s="9"/>
      <c r="L1682" s="4">
        <f t="shared" si="171"/>
        <v>0</v>
      </c>
      <c r="M1682" s="10"/>
      <c r="N1682" s="11"/>
      <c r="O1682" s="69">
        <f t="shared" si="172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5"/>
      <c r="C1683" s="86"/>
      <c r="D1683" s="86"/>
      <c r="E1683" s="86"/>
      <c r="F1683" s="87"/>
      <c r="G1683" s="28"/>
      <c r="H1683" s="8"/>
      <c r="I1683" s="9"/>
      <c r="J1683" s="29">
        <f t="shared" si="170"/>
        <v>0</v>
      </c>
      <c r="K1683" s="9"/>
      <c r="L1683" s="4">
        <f t="shared" si="171"/>
        <v>0</v>
      </c>
      <c r="M1683" s="10"/>
      <c r="N1683" s="11"/>
      <c r="O1683" s="69">
        <f t="shared" si="172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2"/>
      <c r="B1684" s="85"/>
      <c r="C1684" s="86"/>
      <c r="D1684" s="86"/>
      <c r="E1684" s="86"/>
      <c r="F1684" s="87"/>
      <c r="G1684" s="28"/>
      <c r="H1684" s="8"/>
      <c r="I1684" s="9"/>
      <c r="J1684" s="29">
        <f t="shared" si="170"/>
        <v>0</v>
      </c>
      <c r="K1684" s="9"/>
      <c r="L1684" s="4">
        <f t="shared" si="171"/>
        <v>0</v>
      </c>
      <c r="M1684" s="10"/>
      <c r="N1684" s="11"/>
      <c r="O1684" s="69">
        <f t="shared" si="172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71" customFormat="1" ht="50.1" customHeight="1" x14ac:dyDescent="0.2">
      <c r="A1685" s="12"/>
      <c r="B1685" s="85"/>
      <c r="C1685" s="86"/>
      <c r="D1685" s="86"/>
      <c r="E1685" s="86"/>
      <c r="F1685" s="87"/>
      <c r="G1685" s="28"/>
      <c r="H1685" s="8"/>
      <c r="I1685" s="9"/>
      <c r="J1685" s="29">
        <f t="shared" si="170"/>
        <v>0</v>
      </c>
      <c r="K1685" s="9"/>
      <c r="L1685" s="4">
        <f t="shared" si="171"/>
        <v>0</v>
      </c>
      <c r="M1685" s="10"/>
      <c r="N1685" s="11"/>
      <c r="O1685" s="69">
        <f t="shared" si="172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15" customFormat="1" ht="20.100000000000001" customHeight="1" thickBot="1" x14ac:dyDescent="0.2">
      <c r="A1686" s="41"/>
      <c r="B1686" s="82" t="s">
        <v>43</v>
      </c>
      <c r="C1686" s="83"/>
      <c r="D1686" s="83"/>
      <c r="E1686" s="83"/>
      <c r="F1686" s="84"/>
      <c r="G1686" s="56"/>
      <c r="H1686" s="42"/>
      <c r="I1686" s="43"/>
      <c r="J1686" s="32">
        <f>SUM(J1680:J1685)</f>
        <v>0</v>
      </c>
      <c r="K1686" s="43"/>
      <c r="L1686" s="32">
        <f>SUM(L1680:L1685)</f>
        <v>0</v>
      </c>
      <c r="M1686" s="44">
        <f>SUM(M1680:M1685)</f>
        <v>0</v>
      </c>
      <c r="N1686" s="43"/>
      <c r="O1686" s="32">
        <f>SUM(O1680:O1685)</f>
        <v>0</v>
      </c>
      <c r="P1686" s="25"/>
      <c r="Q1686" s="25"/>
      <c r="R1686" s="25"/>
      <c r="S1686" s="25"/>
      <c r="T1686" s="25"/>
      <c r="U1686" s="25"/>
      <c r="V1686" s="40"/>
      <c r="W1686" s="25"/>
      <c r="X1686" s="25"/>
      <c r="Y1686" s="25"/>
      <c r="Z1686" s="25"/>
      <c r="AA1686" s="25"/>
      <c r="AB1686" s="25"/>
    </row>
    <row r="1687" spans="1:28" s="15" customFormat="1" x14ac:dyDescent="0.15">
      <c r="A1687" s="25"/>
      <c r="B1687" s="25"/>
      <c r="C1687" s="25"/>
      <c r="D1687" s="25"/>
      <c r="E1687" s="25"/>
      <c r="F1687" s="25"/>
      <c r="G1687" s="54"/>
      <c r="H1687" s="25"/>
      <c r="I1687" s="25"/>
      <c r="J1687" s="25"/>
      <c r="K1687" s="25"/>
      <c r="L1687" s="25"/>
      <c r="M1687" s="25"/>
      <c r="N1687" s="25"/>
      <c r="O1687" s="63"/>
    </row>
    <row r="1688" spans="1:28" s="15" customFormat="1" x14ac:dyDescent="0.15">
      <c r="A1688" s="25"/>
      <c r="B1688" s="25"/>
      <c r="C1688" s="25"/>
      <c r="D1688" s="25"/>
      <c r="E1688" s="25"/>
      <c r="F1688" s="25"/>
      <c r="G1688" s="54"/>
      <c r="H1688" s="25"/>
      <c r="I1688" s="25"/>
      <c r="J1688" s="25"/>
      <c r="K1688" s="25"/>
      <c r="L1688" s="25"/>
      <c r="M1688" s="25"/>
      <c r="N1688" s="25"/>
      <c r="O1688" s="63"/>
    </row>
    <row r="1689" spans="1:28" s="15" customFormat="1" x14ac:dyDescent="0.15">
      <c r="A1689" s="27"/>
      <c r="B1689" s="27"/>
      <c r="C1689" s="27"/>
      <c r="D1689" s="27"/>
      <c r="E1689" s="27"/>
      <c r="F1689" s="27"/>
      <c r="G1689" s="55"/>
      <c r="H1689" s="27"/>
      <c r="I1689" s="27"/>
      <c r="J1689" s="27"/>
      <c r="K1689" s="27"/>
      <c r="L1689" s="27"/>
      <c r="M1689" s="27"/>
      <c r="N1689" s="27"/>
      <c r="O1689" s="64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9" customHeight="1" x14ac:dyDescent="0.2">
      <c r="A1690" s="113" t="s">
        <v>50</v>
      </c>
      <c r="B1690" s="114"/>
      <c r="C1690" s="114"/>
      <c r="D1690" s="114"/>
      <c r="E1690" s="114"/>
      <c r="F1690" s="114"/>
      <c r="G1690" s="114"/>
      <c r="H1690" s="115"/>
      <c r="I1690" s="122" t="s">
        <v>46</v>
      </c>
      <c r="J1690" s="123"/>
      <c r="K1690" s="123"/>
      <c r="L1690" s="123"/>
      <c r="M1690" s="124"/>
      <c r="N1690" s="67" t="s">
        <v>1</v>
      </c>
      <c r="O1690" s="68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6"/>
      <c r="B1691" s="117"/>
      <c r="C1691" s="117"/>
      <c r="D1691" s="117"/>
      <c r="E1691" s="117"/>
      <c r="F1691" s="117"/>
      <c r="G1691" s="117"/>
      <c r="H1691" s="118"/>
      <c r="I1691" s="24"/>
      <c r="J1691" s="25"/>
      <c r="K1691" s="25"/>
      <c r="L1691" s="25"/>
      <c r="M1691" s="1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12.75" customHeight="1" x14ac:dyDescent="0.2">
      <c r="A1692" s="116"/>
      <c r="B1692" s="117"/>
      <c r="C1692" s="117"/>
      <c r="D1692" s="117"/>
      <c r="E1692" s="117"/>
      <c r="F1692" s="117"/>
      <c r="G1692" s="117"/>
      <c r="H1692" s="118"/>
      <c r="I1692" s="125"/>
      <c r="J1692" s="126"/>
      <c r="K1692" s="126"/>
      <c r="L1692" s="126"/>
      <c r="M1692" s="127"/>
      <c r="N1692" s="26" t="s">
        <v>48</v>
      </c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116"/>
      <c r="B1693" s="117"/>
      <c r="C1693" s="117"/>
      <c r="D1693" s="117"/>
      <c r="E1693" s="117"/>
      <c r="F1693" s="117"/>
      <c r="G1693" s="117"/>
      <c r="H1693" s="118"/>
      <c r="I1693" s="128"/>
      <c r="J1693" s="126"/>
      <c r="K1693" s="126"/>
      <c r="L1693" s="126"/>
      <c r="M1693" s="127"/>
      <c r="N1693" s="25"/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6"/>
      <c r="B1694" s="117"/>
      <c r="C1694" s="117"/>
      <c r="D1694" s="117"/>
      <c r="E1694" s="117"/>
      <c r="F1694" s="117"/>
      <c r="G1694" s="117"/>
      <c r="H1694" s="118"/>
      <c r="I1694" s="128"/>
      <c r="J1694" s="126"/>
      <c r="K1694" s="126"/>
      <c r="L1694" s="126"/>
      <c r="M1694" s="127"/>
      <c r="N1694" s="27"/>
      <c r="O1694" s="66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9" customHeight="1" x14ac:dyDescent="0.15">
      <c r="A1695" s="116"/>
      <c r="B1695" s="117"/>
      <c r="C1695" s="117"/>
      <c r="D1695" s="117"/>
      <c r="E1695" s="117"/>
      <c r="F1695" s="117"/>
      <c r="G1695" s="117"/>
      <c r="H1695" s="118"/>
      <c r="I1695" s="128"/>
      <c r="J1695" s="126"/>
      <c r="K1695" s="126"/>
      <c r="L1695" s="126"/>
      <c r="M1695" s="127"/>
      <c r="N1695" s="13" t="s">
        <v>2</v>
      </c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6"/>
      <c r="B1696" s="117"/>
      <c r="C1696" s="117"/>
      <c r="D1696" s="117"/>
      <c r="E1696" s="117"/>
      <c r="F1696" s="117"/>
      <c r="G1696" s="117"/>
      <c r="H1696" s="118"/>
      <c r="I1696" s="128"/>
      <c r="J1696" s="126"/>
      <c r="K1696" s="126"/>
      <c r="L1696" s="126"/>
      <c r="M1696" s="127"/>
      <c r="N1696" s="25"/>
      <c r="O1696" s="65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16"/>
      <c r="B1697" s="117"/>
      <c r="C1697" s="117"/>
      <c r="D1697" s="117"/>
      <c r="E1697" s="117"/>
      <c r="F1697" s="117"/>
      <c r="G1697" s="117"/>
      <c r="H1697" s="118"/>
      <c r="I1697" s="128"/>
      <c r="J1697" s="126"/>
      <c r="K1697" s="126"/>
      <c r="L1697" s="126"/>
      <c r="M1697" s="127"/>
      <c r="N1697" s="132"/>
      <c r="O1697" s="133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119"/>
      <c r="B1698" s="120"/>
      <c r="C1698" s="120"/>
      <c r="D1698" s="120"/>
      <c r="E1698" s="120"/>
      <c r="F1698" s="120"/>
      <c r="G1698" s="120"/>
      <c r="H1698" s="121"/>
      <c r="I1698" s="129"/>
      <c r="J1698" s="130"/>
      <c r="K1698" s="130"/>
      <c r="L1698" s="130"/>
      <c r="M1698" s="131"/>
      <c r="N1698" s="134"/>
      <c r="O1698" s="135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x14ac:dyDescent="0.15">
      <c r="A1699" s="94" t="s">
        <v>0</v>
      </c>
      <c r="B1699" s="95"/>
      <c r="C1699" s="95"/>
      <c r="D1699" s="95"/>
      <c r="E1699" s="95"/>
      <c r="F1699" s="96"/>
      <c r="G1699" s="47"/>
      <c r="H1699" s="100" t="s">
        <v>3</v>
      </c>
      <c r="I1699" s="101"/>
      <c r="J1699" s="101"/>
      <c r="K1699" s="101"/>
      <c r="L1699" s="101"/>
      <c r="M1699" s="101"/>
      <c r="N1699" s="101"/>
      <c r="O1699" s="102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x14ac:dyDescent="0.15">
      <c r="A1700" s="97"/>
      <c r="B1700" s="98"/>
      <c r="C1700" s="98"/>
      <c r="D1700" s="98"/>
      <c r="E1700" s="98"/>
      <c r="F1700" s="99"/>
      <c r="G1700" s="47"/>
      <c r="H1700" s="103"/>
      <c r="I1700" s="104"/>
      <c r="J1700" s="104"/>
      <c r="K1700" s="104"/>
      <c r="L1700" s="104"/>
      <c r="M1700" s="104"/>
      <c r="N1700" s="104"/>
      <c r="O1700" s="105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ht="12.75" x14ac:dyDescent="0.2">
      <c r="A1701" s="14"/>
      <c r="F1701" s="16"/>
      <c r="G1701" s="47"/>
      <c r="H1701" s="88" t="s">
        <v>4</v>
      </c>
      <c r="I1701" s="89"/>
      <c r="J1701" s="89"/>
      <c r="K1701" s="89"/>
      <c r="L1701" s="90"/>
      <c r="M1701" s="106" t="s">
        <v>5</v>
      </c>
      <c r="N1701" s="101"/>
      <c r="O1701" s="102"/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7"/>
      <c r="H1702" s="91"/>
      <c r="I1702" s="92"/>
      <c r="J1702" s="92"/>
      <c r="K1702" s="92"/>
      <c r="L1702" s="93"/>
      <c r="M1702" s="103"/>
      <c r="N1702" s="104"/>
      <c r="O1702" s="105"/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8"/>
      <c r="H1703" s="18"/>
      <c r="I1703" s="14"/>
      <c r="J1703" s="14"/>
      <c r="K1703" s="14"/>
      <c r="L1703" s="19"/>
      <c r="M1703" s="14"/>
      <c r="N1703" s="14"/>
      <c r="O1703" s="60" t="s">
        <v>39</v>
      </c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7"/>
      <c r="F1704" s="16"/>
      <c r="G1704" s="49" t="s">
        <v>6</v>
      </c>
      <c r="H1704" s="21" t="s">
        <v>16</v>
      </c>
      <c r="I1704" s="20" t="s">
        <v>18</v>
      </c>
      <c r="J1704" s="20" t="s">
        <v>22</v>
      </c>
      <c r="K1704" s="20" t="s">
        <v>25</v>
      </c>
      <c r="L1704" s="20" t="s">
        <v>27</v>
      </c>
      <c r="M1704" s="20" t="s">
        <v>31</v>
      </c>
      <c r="N1704" s="20" t="s">
        <v>35</v>
      </c>
      <c r="O1704" s="60" t="s">
        <v>32</v>
      </c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20" t="s">
        <v>13</v>
      </c>
      <c r="B1705" s="107" t="s">
        <v>12</v>
      </c>
      <c r="C1705" s="108"/>
      <c r="D1705" s="108"/>
      <c r="E1705" s="108"/>
      <c r="F1705" s="109"/>
      <c r="G1705" s="49" t="s">
        <v>8</v>
      </c>
      <c r="H1705" s="21" t="s">
        <v>17</v>
      </c>
      <c r="I1705" s="20" t="s">
        <v>23</v>
      </c>
      <c r="J1705" s="20" t="s">
        <v>23</v>
      </c>
      <c r="K1705" s="20" t="s">
        <v>44</v>
      </c>
      <c r="L1705" s="20" t="s">
        <v>25</v>
      </c>
      <c r="M1705" s="20" t="s">
        <v>32</v>
      </c>
      <c r="N1705" s="20" t="s">
        <v>36</v>
      </c>
      <c r="O1705" s="60" t="s">
        <v>40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20" t="s">
        <v>14</v>
      </c>
      <c r="F1706" s="16"/>
      <c r="G1706" s="49" t="s">
        <v>7</v>
      </c>
      <c r="H1706" s="16"/>
      <c r="I1706" s="20" t="s">
        <v>19</v>
      </c>
      <c r="J1706" s="20" t="s">
        <v>29</v>
      </c>
      <c r="K1706" s="20" t="s">
        <v>45</v>
      </c>
      <c r="L1706" s="20" t="s">
        <v>28</v>
      </c>
      <c r="M1706" s="20" t="s">
        <v>33</v>
      </c>
      <c r="N1706" s="20" t="s">
        <v>32</v>
      </c>
      <c r="O1706" s="61" t="s">
        <v>41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15" customFormat="1" ht="12.75" x14ac:dyDescent="0.2">
      <c r="A1707" s="17"/>
      <c r="F1707" s="16"/>
      <c r="G1707" s="50"/>
      <c r="H1707" s="16"/>
      <c r="I1707" s="20" t="s">
        <v>20</v>
      </c>
      <c r="J1707" s="20"/>
      <c r="K1707" s="20"/>
      <c r="L1707" s="20"/>
      <c r="M1707" s="20"/>
      <c r="N1707" s="20" t="s">
        <v>37</v>
      </c>
      <c r="O1707" s="60"/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15" customFormat="1" ht="12.75" x14ac:dyDescent="0.2">
      <c r="A1708" s="22" t="s">
        <v>10</v>
      </c>
      <c r="B1708" s="107" t="s">
        <v>11</v>
      </c>
      <c r="C1708" s="108"/>
      <c r="D1708" s="108"/>
      <c r="E1708" s="108"/>
      <c r="F1708" s="109"/>
      <c r="G1708" s="51" t="s">
        <v>9</v>
      </c>
      <c r="H1708" s="23" t="s">
        <v>15</v>
      </c>
      <c r="I1708" s="22" t="s">
        <v>21</v>
      </c>
      <c r="J1708" s="22" t="s">
        <v>24</v>
      </c>
      <c r="K1708" s="22" t="s">
        <v>26</v>
      </c>
      <c r="L1708" s="22" t="s">
        <v>30</v>
      </c>
      <c r="M1708" s="22" t="s">
        <v>34</v>
      </c>
      <c r="N1708" s="22" t="s">
        <v>42</v>
      </c>
      <c r="O1708" s="62" t="s">
        <v>38</v>
      </c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56" s="71" customFormat="1" ht="50.1" customHeight="1" x14ac:dyDescent="0.2">
      <c r="A1709" s="12"/>
      <c r="B1709" s="110"/>
      <c r="C1709" s="111"/>
      <c r="D1709" s="111"/>
      <c r="E1709" s="111"/>
      <c r="F1709" s="112"/>
      <c r="G1709" s="28"/>
      <c r="H1709" s="8"/>
      <c r="I1709" s="9"/>
      <c r="J1709" s="29">
        <f t="shared" ref="J1709:J1714" si="173">SUM(H1709*I1709)</f>
        <v>0</v>
      </c>
      <c r="K1709" s="9"/>
      <c r="L1709" s="4">
        <f t="shared" ref="L1709:L1714" si="174">SUM(J1709*K1709)</f>
        <v>0</v>
      </c>
      <c r="M1709" s="10"/>
      <c r="N1709" s="11"/>
      <c r="O1709" s="69">
        <f t="shared" ref="O1709:O1714" si="175">SUM(M1709*N1709)</f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5"/>
      <c r="C1710" s="86"/>
      <c r="D1710" s="86"/>
      <c r="E1710" s="86"/>
      <c r="F1710" s="87"/>
      <c r="G1710" s="28"/>
      <c r="H1710" s="8"/>
      <c r="I1710" s="9"/>
      <c r="J1710" s="29">
        <f t="shared" si="173"/>
        <v>0</v>
      </c>
      <c r="K1710" s="9"/>
      <c r="L1710" s="4">
        <f t="shared" si="174"/>
        <v>0</v>
      </c>
      <c r="M1710" s="10"/>
      <c r="N1710" s="11"/>
      <c r="O1710" s="69">
        <f t="shared" si="175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5"/>
      <c r="C1711" s="86"/>
      <c r="D1711" s="86"/>
      <c r="E1711" s="86"/>
      <c r="F1711" s="87"/>
      <c r="G1711" s="28"/>
      <c r="H1711" s="8"/>
      <c r="I1711" s="9"/>
      <c r="J1711" s="29">
        <f t="shared" si="173"/>
        <v>0</v>
      </c>
      <c r="K1711" s="9"/>
      <c r="L1711" s="4">
        <f t="shared" si="174"/>
        <v>0</v>
      </c>
      <c r="M1711" s="10"/>
      <c r="N1711" s="11"/>
      <c r="O1711" s="69">
        <f t="shared" si="175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5"/>
      <c r="C1712" s="86"/>
      <c r="D1712" s="86"/>
      <c r="E1712" s="86"/>
      <c r="F1712" s="87"/>
      <c r="G1712" s="28"/>
      <c r="H1712" s="8"/>
      <c r="I1712" s="9"/>
      <c r="J1712" s="29">
        <f t="shared" si="173"/>
        <v>0</v>
      </c>
      <c r="K1712" s="9"/>
      <c r="L1712" s="4">
        <f t="shared" si="174"/>
        <v>0</v>
      </c>
      <c r="M1712" s="10"/>
      <c r="N1712" s="11"/>
      <c r="O1712" s="69">
        <f t="shared" si="175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85"/>
      <c r="C1713" s="86"/>
      <c r="D1713" s="86"/>
      <c r="E1713" s="86"/>
      <c r="F1713" s="87"/>
      <c r="G1713" s="28"/>
      <c r="H1713" s="8"/>
      <c r="I1713" s="9"/>
      <c r="J1713" s="29">
        <f t="shared" si="173"/>
        <v>0</v>
      </c>
      <c r="K1713" s="9"/>
      <c r="L1713" s="4">
        <f t="shared" si="174"/>
        <v>0</v>
      </c>
      <c r="M1713" s="10"/>
      <c r="N1713" s="11"/>
      <c r="O1713" s="69">
        <f t="shared" si="175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50.1" customHeight="1" x14ac:dyDescent="0.2">
      <c r="A1714" s="12"/>
      <c r="B1714" s="85"/>
      <c r="C1714" s="86"/>
      <c r="D1714" s="86"/>
      <c r="E1714" s="86"/>
      <c r="F1714" s="87"/>
      <c r="G1714" s="28"/>
      <c r="H1714" s="8"/>
      <c r="I1714" s="9"/>
      <c r="J1714" s="29">
        <f t="shared" si="173"/>
        <v>0</v>
      </c>
      <c r="K1714" s="9"/>
      <c r="L1714" s="4">
        <f t="shared" si="174"/>
        <v>0</v>
      </c>
      <c r="M1714" s="10"/>
      <c r="N1714" s="11"/>
      <c r="O1714" s="69">
        <f t="shared" si="175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15" customFormat="1" ht="20.100000000000001" customHeight="1" thickBot="1" x14ac:dyDescent="0.2">
      <c r="A1715" s="41"/>
      <c r="B1715" s="82" t="s">
        <v>43</v>
      </c>
      <c r="C1715" s="83"/>
      <c r="D1715" s="83"/>
      <c r="E1715" s="83"/>
      <c r="F1715" s="84"/>
      <c r="G1715" s="56"/>
      <c r="H1715" s="42"/>
      <c r="I1715" s="43"/>
      <c r="J1715" s="32">
        <f>SUM(J1709:J1714)</f>
        <v>0</v>
      </c>
      <c r="K1715" s="43"/>
      <c r="L1715" s="32">
        <f>SUM(L1709:L1714)</f>
        <v>0</v>
      </c>
      <c r="M1715" s="44">
        <f>SUM(M1709:M1714)</f>
        <v>0</v>
      </c>
      <c r="N1715" s="43"/>
      <c r="O1715" s="32">
        <f>SUM(O1709:O1714)</f>
        <v>0</v>
      </c>
      <c r="P1715" s="25"/>
      <c r="Q1715" s="25"/>
      <c r="R1715" s="25"/>
      <c r="S1715" s="25"/>
      <c r="T1715" s="25"/>
      <c r="U1715" s="25"/>
      <c r="V1715" s="40"/>
      <c r="W1715" s="25"/>
      <c r="X1715" s="25"/>
      <c r="Y1715" s="25"/>
      <c r="Z1715" s="25"/>
      <c r="AA1715" s="25"/>
      <c r="AB1715" s="25"/>
    </row>
    <row r="1716" spans="1:28" s="15" customFormat="1" x14ac:dyDescent="0.15">
      <c r="A1716" s="25"/>
      <c r="B1716" s="25"/>
      <c r="C1716" s="25"/>
      <c r="D1716" s="25"/>
      <c r="E1716" s="25"/>
      <c r="F1716" s="25"/>
      <c r="G1716" s="54"/>
      <c r="H1716" s="25"/>
      <c r="I1716" s="25"/>
      <c r="J1716" s="25"/>
      <c r="K1716" s="25"/>
      <c r="L1716" s="25"/>
      <c r="M1716" s="25"/>
      <c r="N1716" s="25"/>
      <c r="O1716" s="63"/>
    </row>
    <row r="1717" spans="1:28" s="15" customFormat="1" x14ac:dyDescent="0.15">
      <c r="A1717" s="25"/>
      <c r="B1717" s="25"/>
      <c r="C1717" s="25"/>
      <c r="D1717" s="25"/>
      <c r="E1717" s="25"/>
      <c r="F1717" s="25"/>
      <c r="G1717" s="54"/>
      <c r="H1717" s="25"/>
      <c r="I1717" s="25"/>
      <c r="J1717" s="25"/>
      <c r="K1717" s="25"/>
      <c r="L1717" s="25"/>
      <c r="M1717" s="25"/>
      <c r="N1717" s="25"/>
      <c r="O1717" s="63"/>
    </row>
    <row r="1718" spans="1:28" s="15" customFormat="1" x14ac:dyDescent="0.15">
      <c r="A1718" s="27"/>
      <c r="B1718" s="27"/>
      <c r="C1718" s="27"/>
      <c r="D1718" s="27"/>
      <c r="E1718" s="27"/>
      <c r="F1718" s="27"/>
      <c r="G1718" s="55"/>
      <c r="H1718" s="27"/>
      <c r="I1718" s="27"/>
      <c r="J1718" s="27"/>
      <c r="K1718" s="27"/>
      <c r="L1718" s="27"/>
      <c r="M1718" s="27"/>
      <c r="N1718" s="27"/>
      <c r="O1718" s="64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9" customHeight="1" x14ac:dyDescent="0.2">
      <c r="A1719" s="113" t="s">
        <v>50</v>
      </c>
      <c r="B1719" s="114"/>
      <c r="C1719" s="114"/>
      <c r="D1719" s="114"/>
      <c r="E1719" s="114"/>
      <c r="F1719" s="114"/>
      <c r="G1719" s="114"/>
      <c r="H1719" s="115"/>
      <c r="I1719" s="122" t="s">
        <v>46</v>
      </c>
      <c r="J1719" s="123"/>
      <c r="K1719" s="123"/>
      <c r="L1719" s="123"/>
      <c r="M1719" s="124"/>
      <c r="N1719" s="67" t="s">
        <v>1</v>
      </c>
      <c r="O1719" s="68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6"/>
      <c r="B1720" s="117"/>
      <c r="C1720" s="117"/>
      <c r="D1720" s="117"/>
      <c r="E1720" s="117"/>
      <c r="F1720" s="117"/>
      <c r="G1720" s="117"/>
      <c r="H1720" s="118"/>
      <c r="I1720" s="24"/>
      <c r="J1720" s="25"/>
      <c r="K1720" s="25"/>
      <c r="L1720" s="25"/>
      <c r="M1720" s="1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12.75" customHeight="1" x14ac:dyDescent="0.2">
      <c r="A1721" s="116"/>
      <c r="B1721" s="117"/>
      <c r="C1721" s="117"/>
      <c r="D1721" s="117"/>
      <c r="E1721" s="117"/>
      <c r="F1721" s="117"/>
      <c r="G1721" s="117"/>
      <c r="H1721" s="118"/>
      <c r="I1721" s="125"/>
      <c r="J1721" s="126"/>
      <c r="K1721" s="126"/>
      <c r="L1721" s="126"/>
      <c r="M1721" s="127"/>
      <c r="N1721" s="26" t="s">
        <v>48</v>
      </c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16"/>
      <c r="B1722" s="117"/>
      <c r="C1722" s="117"/>
      <c r="D1722" s="117"/>
      <c r="E1722" s="117"/>
      <c r="F1722" s="117"/>
      <c r="G1722" s="117"/>
      <c r="H1722" s="118"/>
      <c r="I1722" s="128"/>
      <c r="J1722" s="126"/>
      <c r="K1722" s="126"/>
      <c r="L1722" s="126"/>
      <c r="M1722" s="127"/>
      <c r="N1722" s="25"/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6"/>
      <c r="B1723" s="117"/>
      <c r="C1723" s="117"/>
      <c r="D1723" s="117"/>
      <c r="E1723" s="117"/>
      <c r="F1723" s="117"/>
      <c r="G1723" s="117"/>
      <c r="H1723" s="118"/>
      <c r="I1723" s="128"/>
      <c r="J1723" s="126"/>
      <c r="K1723" s="126"/>
      <c r="L1723" s="126"/>
      <c r="M1723" s="127"/>
      <c r="N1723" s="27"/>
      <c r="O1723" s="66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9" customHeight="1" x14ac:dyDescent="0.15">
      <c r="A1724" s="116"/>
      <c r="B1724" s="117"/>
      <c r="C1724" s="117"/>
      <c r="D1724" s="117"/>
      <c r="E1724" s="117"/>
      <c r="F1724" s="117"/>
      <c r="G1724" s="117"/>
      <c r="H1724" s="118"/>
      <c r="I1724" s="128"/>
      <c r="J1724" s="126"/>
      <c r="K1724" s="126"/>
      <c r="L1724" s="126"/>
      <c r="M1724" s="127"/>
      <c r="N1724" s="13" t="s">
        <v>2</v>
      </c>
      <c r="O1724" s="6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6"/>
      <c r="B1725" s="117"/>
      <c r="C1725" s="117"/>
      <c r="D1725" s="117"/>
      <c r="E1725" s="117"/>
      <c r="F1725" s="117"/>
      <c r="G1725" s="117"/>
      <c r="H1725" s="118"/>
      <c r="I1725" s="128"/>
      <c r="J1725" s="126"/>
      <c r="K1725" s="126"/>
      <c r="L1725" s="126"/>
      <c r="M1725" s="127"/>
      <c r="N1725" s="25"/>
      <c r="O1725" s="65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16"/>
      <c r="B1726" s="117"/>
      <c r="C1726" s="117"/>
      <c r="D1726" s="117"/>
      <c r="E1726" s="117"/>
      <c r="F1726" s="117"/>
      <c r="G1726" s="117"/>
      <c r="H1726" s="118"/>
      <c r="I1726" s="128"/>
      <c r="J1726" s="126"/>
      <c r="K1726" s="126"/>
      <c r="L1726" s="126"/>
      <c r="M1726" s="127"/>
      <c r="N1726" s="132"/>
      <c r="O1726" s="133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119"/>
      <c r="B1727" s="120"/>
      <c r="C1727" s="120"/>
      <c r="D1727" s="120"/>
      <c r="E1727" s="120"/>
      <c r="F1727" s="120"/>
      <c r="G1727" s="120"/>
      <c r="H1727" s="121"/>
      <c r="I1727" s="129"/>
      <c r="J1727" s="130"/>
      <c r="K1727" s="130"/>
      <c r="L1727" s="130"/>
      <c r="M1727" s="131"/>
      <c r="N1727" s="134"/>
      <c r="O1727" s="135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x14ac:dyDescent="0.15">
      <c r="A1728" s="94" t="s">
        <v>0</v>
      </c>
      <c r="B1728" s="95"/>
      <c r="C1728" s="95"/>
      <c r="D1728" s="95"/>
      <c r="E1728" s="95"/>
      <c r="F1728" s="96"/>
      <c r="G1728" s="47"/>
      <c r="H1728" s="100" t="s">
        <v>3</v>
      </c>
      <c r="I1728" s="101"/>
      <c r="J1728" s="101"/>
      <c r="K1728" s="101"/>
      <c r="L1728" s="101"/>
      <c r="M1728" s="101"/>
      <c r="N1728" s="101"/>
      <c r="O1728" s="102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x14ac:dyDescent="0.15">
      <c r="A1729" s="97"/>
      <c r="B1729" s="98"/>
      <c r="C1729" s="98"/>
      <c r="D1729" s="98"/>
      <c r="E1729" s="98"/>
      <c r="F1729" s="99"/>
      <c r="G1729" s="47"/>
      <c r="H1729" s="103"/>
      <c r="I1729" s="104"/>
      <c r="J1729" s="104"/>
      <c r="K1729" s="104"/>
      <c r="L1729" s="104"/>
      <c r="M1729" s="104"/>
      <c r="N1729" s="104"/>
      <c r="O1729" s="105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ht="12.75" x14ac:dyDescent="0.2">
      <c r="A1730" s="14"/>
      <c r="F1730" s="16"/>
      <c r="G1730" s="47"/>
      <c r="H1730" s="88" t="s">
        <v>4</v>
      </c>
      <c r="I1730" s="89"/>
      <c r="J1730" s="89"/>
      <c r="K1730" s="89"/>
      <c r="L1730" s="90"/>
      <c r="M1730" s="106" t="s">
        <v>5</v>
      </c>
      <c r="N1730" s="101"/>
      <c r="O1730" s="102"/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7"/>
      <c r="H1731" s="91"/>
      <c r="I1731" s="92"/>
      <c r="J1731" s="92"/>
      <c r="K1731" s="92"/>
      <c r="L1731" s="93"/>
      <c r="M1731" s="103"/>
      <c r="N1731" s="104"/>
      <c r="O1731" s="105"/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8"/>
      <c r="H1732" s="18"/>
      <c r="I1732" s="14"/>
      <c r="J1732" s="14"/>
      <c r="K1732" s="14"/>
      <c r="L1732" s="19"/>
      <c r="M1732" s="14"/>
      <c r="N1732" s="14"/>
      <c r="O1732" s="60" t="s">
        <v>39</v>
      </c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7"/>
      <c r="F1733" s="16"/>
      <c r="G1733" s="49" t="s">
        <v>6</v>
      </c>
      <c r="H1733" s="21" t="s">
        <v>16</v>
      </c>
      <c r="I1733" s="20" t="s">
        <v>18</v>
      </c>
      <c r="J1733" s="20" t="s">
        <v>22</v>
      </c>
      <c r="K1733" s="20" t="s">
        <v>25</v>
      </c>
      <c r="L1733" s="20" t="s">
        <v>27</v>
      </c>
      <c r="M1733" s="20" t="s">
        <v>31</v>
      </c>
      <c r="N1733" s="20" t="s">
        <v>35</v>
      </c>
      <c r="O1733" s="60" t="s">
        <v>32</v>
      </c>
      <c r="P1733" s="25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20" t="s">
        <v>13</v>
      </c>
      <c r="B1734" s="107" t="s">
        <v>12</v>
      </c>
      <c r="C1734" s="108"/>
      <c r="D1734" s="108"/>
      <c r="E1734" s="108"/>
      <c r="F1734" s="109"/>
      <c r="G1734" s="49" t="s">
        <v>8</v>
      </c>
      <c r="H1734" s="21" t="s">
        <v>17</v>
      </c>
      <c r="I1734" s="20" t="s">
        <v>23</v>
      </c>
      <c r="J1734" s="20" t="s">
        <v>23</v>
      </c>
      <c r="K1734" s="20" t="s">
        <v>44</v>
      </c>
      <c r="L1734" s="20" t="s">
        <v>25</v>
      </c>
      <c r="M1734" s="20" t="s">
        <v>32</v>
      </c>
      <c r="N1734" s="20" t="s">
        <v>36</v>
      </c>
      <c r="O1734" s="60" t="s">
        <v>40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20" t="s">
        <v>14</v>
      </c>
      <c r="F1735" s="16"/>
      <c r="G1735" s="49" t="s">
        <v>7</v>
      </c>
      <c r="H1735" s="16"/>
      <c r="I1735" s="20" t="s">
        <v>19</v>
      </c>
      <c r="J1735" s="20" t="s">
        <v>29</v>
      </c>
      <c r="K1735" s="20" t="s">
        <v>45</v>
      </c>
      <c r="L1735" s="20" t="s">
        <v>28</v>
      </c>
      <c r="M1735" s="20" t="s">
        <v>33</v>
      </c>
      <c r="N1735" s="20" t="s">
        <v>32</v>
      </c>
      <c r="O1735" s="61" t="s">
        <v>41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15" customFormat="1" ht="12.75" x14ac:dyDescent="0.2">
      <c r="A1736" s="17"/>
      <c r="F1736" s="16"/>
      <c r="G1736" s="50"/>
      <c r="H1736" s="16"/>
      <c r="I1736" s="20" t="s">
        <v>20</v>
      </c>
      <c r="J1736" s="20"/>
      <c r="K1736" s="20"/>
      <c r="L1736" s="20"/>
      <c r="M1736" s="20"/>
      <c r="N1736" s="20" t="s">
        <v>37</v>
      </c>
      <c r="O1736" s="60"/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15" customFormat="1" ht="12.75" x14ac:dyDescent="0.2">
      <c r="A1737" s="22" t="s">
        <v>10</v>
      </c>
      <c r="B1737" s="107" t="s">
        <v>11</v>
      </c>
      <c r="C1737" s="108"/>
      <c r="D1737" s="108"/>
      <c r="E1737" s="108"/>
      <c r="F1737" s="109"/>
      <c r="G1737" s="51" t="s">
        <v>9</v>
      </c>
      <c r="H1737" s="23" t="s">
        <v>15</v>
      </c>
      <c r="I1737" s="22" t="s">
        <v>21</v>
      </c>
      <c r="J1737" s="22" t="s">
        <v>24</v>
      </c>
      <c r="K1737" s="22" t="s">
        <v>26</v>
      </c>
      <c r="L1737" s="22" t="s">
        <v>30</v>
      </c>
      <c r="M1737" s="22" t="s">
        <v>34</v>
      </c>
      <c r="N1737" s="22" t="s">
        <v>42</v>
      </c>
      <c r="O1737" s="62" t="s">
        <v>38</v>
      </c>
      <c r="P1737" s="26"/>
      <c r="Q1737" s="26"/>
      <c r="R1737" s="26"/>
      <c r="S1737" s="26"/>
      <c r="T1737" s="26"/>
      <c r="U1737" s="26"/>
      <c r="V1737" s="36"/>
      <c r="W1737" s="26"/>
      <c r="X1737" s="25"/>
      <c r="Y1737" s="26"/>
      <c r="Z1737" s="26"/>
      <c r="AA1737" s="26"/>
      <c r="AB1737" s="26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72"/>
      <c r="AZ1737" s="72"/>
      <c r="BA1737" s="72"/>
      <c r="BB1737" s="72"/>
      <c r="BC1737" s="72"/>
      <c r="BD1737" s="72"/>
      <c r="BE1737" s="72"/>
      <c r="BF1737" s="72"/>
      <c r="BG1737" s="72"/>
      <c r="BH1737" s="72"/>
      <c r="BI1737" s="72"/>
      <c r="BJ1737" s="72"/>
      <c r="BK1737" s="72"/>
      <c r="BL1737" s="72"/>
      <c r="BM1737" s="72"/>
      <c r="BN1737" s="72"/>
      <c r="BO1737" s="72"/>
      <c r="BP1737" s="72"/>
      <c r="BQ1737" s="72"/>
      <c r="BR1737" s="72"/>
      <c r="BS1737" s="72"/>
      <c r="BT1737" s="72"/>
      <c r="BU1737" s="72"/>
      <c r="BV1737" s="72"/>
      <c r="BW1737" s="72"/>
      <c r="BX1737" s="72"/>
      <c r="BY1737" s="72"/>
      <c r="BZ1737" s="72"/>
      <c r="CA1737" s="72"/>
      <c r="CB1737" s="72"/>
      <c r="CC1737" s="72"/>
      <c r="CD1737" s="72"/>
      <c r="CE1737" s="72"/>
      <c r="CF1737" s="72"/>
      <c r="CG1737" s="72"/>
      <c r="CH1737" s="72"/>
      <c r="CI1737" s="72"/>
      <c r="CJ1737" s="72"/>
      <c r="CK1737" s="72"/>
      <c r="CL1737" s="72"/>
      <c r="CM1737" s="72"/>
      <c r="CN1737" s="72"/>
      <c r="CO1737" s="72"/>
      <c r="CP1737" s="72"/>
      <c r="CQ1737" s="72"/>
      <c r="CR1737" s="72"/>
      <c r="CS1737" s="72"/>
      <c r="CT1737" s="72"/>
      <c r="CU1737" s="72"/>
      <c r="CV1737" s="72"/>
      <c r="CW1737" s="72"/>
      <c r="CX1737" s="72"/>
      <c r="CY1737" s="72"/>
      <c r="CZ1737" s="72"/>
      <c r="DA1737" s="72"/>
      <c r="DB1737" s="72"/>
      <c r="DC1737" s="72"/>
      <c r="DD1737" s="72"/>
      <c r="DE1737" s="72"/>
      <c r="DF1737" s="72"/>
      <c r="DG1737" s="72"/>
      <c r="DH1737" s="72"/>
      <c r="DI1737" s="72"/>
      <c r="DJ1737" s="72"/>
      <c r="DK1737" s="72"/>
      <c r="DL1737" s="72"/>
      <c r="DM1737" s="72"/>
      <c r="DN1737" s="72"/>
      <c r="DO1737" s="72"/>
      <c r="DP1737" s="72"/>
      <c r="DQ1737" s="72"/>
      <c r="DR1737" s="72"/>
      <c r="DS1737" s="72"/>
      <c r="DT1737" s="72"/>
      <c r="DU1737" s="72"/>
      <c r="DV1737" s="72"/>
      <c r="DW1737" s="72"/>
      <c r="DX1737" s="72"/>
      <c r="DY1737" s="72"/>
      <c r="DZ1737" s="72"/>
      <c r="EA1737" s="72"/>
      <c r="EB1737" s="72"/>
      <c r="EC1737" s="72"/>
      <c r="ED1737" s="72"/>
      <c r="EE1737" s="72"/>
      <c r="EF1737" s="72"/>
      <c r="EG1737" s="72"/>
      <c r="EH1737" s="72"/>
      <c r="EI1737" s="72"/>
      <c r="EJ1737" s="72"/>
      <c r="EK1737" s="72"/>
      <c r="EL1737" s="72"/>
      <c r="EM1737" s="72"/>
      <c r="EN1737" s="72"/>
      <c r="EO1737" s="72"/>
      <c r="EP1737" s="72"/>
      <c r="EQ1737" s="72"/>
      <c r="ER1737" s="72"/>
      <c r="ES1737" s="72"/>
      <c r="ET1737" s="72"/>
      <c r="EU1737" s="72"/>
      <c r="EV1737" s="72"/>
      <c r="EW1737" s="72"/>
      <c r="EX1737" s="72"/>
      <c r="EY1737" s="72"/>
      <c r="EZ1737" s="72"/>
      <c r="FA1737" s="72"/>
      <c r="FB1737" s="72"/>
      <c r="FC1737" s="72"/>
      <c r="FD1737" s="72"/>
      <c r="FE1737" s="72"/>
      <c r="FF1737" s="72"/>
      <c r="FG1737" s="72"/>
      <c r="FH1737" s="72"/>
      <c r="FI1737" s="72"/>
      <c r="FJ1737" s="72"/>
      <c r="FK1737" s="72"/>
      <c r="FL1737" s="72"/>
      <c r="FM1737" s="72"/>
      <c r="FN1737" s="72"/>
      <c r="FO1737" s="72"/>
      <c r="FP1737" s="72"/>
      <c r="FQ1737" s="72"/>
      <c r="FR1737" s="72"/>
      <c r="FS1737" s="72"/>
      <c r="FT1737" s="72"/>
      <c r="FU1737" s="72"/>
      <c r="FV1737" s="72"/>
      <c r="FW1737" s="72"/>
      <c r="FX1737" s="72"/>
      <c r="FY1737" s="72"/>
      <c r="FZ1737" s="72"/>
      <c r="GA1737" s="72"/>
      <c r="GB1737" s="72"/>
      <c r="GC1737" s="72"/>
      <c r="GD1737" s="72"/>
      <c r="GE1737" s="72"/>
      <c r="GF1737" s="72"/>
      <c r="GG1737" s="72"/>
      <c r="GH1737" s="72"/>
      <c r="GI1737" s="72"/>
      <c r="GJ1737" s="72"/>
      <c r="GK1737" s="72"/>
      <c r="GL1737" s="72"/>
      <c r="GM1737" s="72"/>
      <c r="GN1737" s="72"/>
      <c r="GO1737" s="72"/>
      <c r="GP1737" s="72"/>
      <c r="GQ1737" s="72"/>
      <c r="GR1737" s="72"/>
      <c r="GS1737" s="72"/>
      <c r="GT1737" s="72"/>
      <c r="GU1737" s="72"/>
      <c r="GV1737" s="72"/>
      <c r="GW1737" s="72"/>
      <c r="GX1737" s="72"/>
      <c r="GY1737" s="72"/>
      <c r="GZ1737" s="72"/>
      <c r="HA1737" s="72"/>
      <c r="HB1737" s="72"/>
      <c r="HC1737" s="72"/>
      <c r="HD1737" s="72"/>
      <c r="HE1737" s="72"/>
      <c r="HF1737" s="72"/>
      <c r="HG1737" s="72"/>
      <c r="HH1737" s="72"/>
      <c r="HI1737" s="72"/>
      <c r="HJ1737" s="72"/>
      <c r="HK1737" s="72"/>
      <c r="HL1737" s="72"/>
      <c r="HM1737" s="72"/>
      <c r="HN1737" s="72"/>
      <c r="HO1737" s="72"/>
      <c r="HP1737" s="72"/>
      <c r="HQ1737" s="72"/>
      <c r="HR1737" s="72"/>
      <c r="HS1737" s="72"/>
      <c r="HT1737" s="72"/>
      <c r="HU1737" s="72"/>
      <c r="HV1737" s="72"/>
      <c r="HW1737" s="72"/>
      <c r="HX1737" s="72"/>
      <c r="HY1737" s="72"/>
      <c r="HZ1737" s="72"/>
      <c r="IA1737" s="72"/>
      <c r="IB1737" s="72"/>
      <c r="IC1737" s="72"/>
      <c r="ID1737" s="72"/>
      <c r="IE1737" s="72"/>
      <c r="IF1737" s="72"/>
      <c r="IG1737" s="72"/>
      <c r="IH1737" s="72"/>
      <c r="II1737" s="72"/>
      <c r="IJ1737" s="72"/>
      <c r="IK1737" s="72"/>
      <c r="IL1737" s="72"/>
      <c r="IM1737" s="72"/>
      <c r="IN1737" s="72"/>
      <c r="IO1737" s="72"/>
      <c r="IP1737" s="72"/>
      <c r="IQ1737" s="72"/>
      <c r="IR1737" s="72"/>
      <c r="IS1737" s="72"/>
      <c r="IT1737" s="72"/>
      <c r="IU1737" s="72"/>
      <c r="IV1737" s="72"/>
    </row>
    <row r="1738" spans="1:256" s="71" customFormat="1" ht="50.1" customHeight="1" x14ac:dyDescent="0.2">
      <c r="A1738" s="12"/>
      <c r="B1738" s="110"/>
      <c r="C1738" s="111"/>
      <c r="D1738" s="111"/>
      <c r="E1738" s="111"/>
      <c r="F1738" s="112"/>
      <c r="G1738" s="28"/>
      <c r="H1738" s="8"/>
      <c r="I1738" s="9"/>
      <c r="J1738" s="29">
        <f t="shared" ref="J1738:J1743" si="176">SUM(H1738*I1738)</f>
        <v>0</v>
      </c>
      <c r="K1738" s="9"/>
      <c r="L1738" s="4">
        <f t="shared" ref="L1738:L1743" si="177">SUM(J1738*K1738)</f>
        <v>0</v>
      </c>
      <c r="M1738" s="10"/>
      <c r="N1738" s="11"/>
      <c r="O1738" s="69">
        <f t="shared" ref="O1738:O1743" si="178">SUM(M1738*N1738)</f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5"/>
      <c r="C1739" s="86"/>
      <c r="D1739" s="86"/>
      <c r="E1739" s="86"/>
      <c r="F1739" s="87"/>
      <c r="G1739" s="28"/>
      <c r="H1739" s="8"/>
      <c r="I1739" s="9"/>
      <c r="J1739" s="29">
        <f t="shared" si="176"/>
        <v>0</v>
      </c>
      <c r="K1739" s="9"/>
      <c r="L1739" s="4">
        <f t="shared" si="177"/>
        <v>0</v>
      </c>
      <c r="M1739" s="10"/>
      <c r="N1739" s="11"/>
      <c r="O1739" s="69">
        <f t="shared" si="178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5"/>
      <c r="C1740" s="86"/>
      <c r="D1740" s="86"/>
      <c r="E1740" s="86"/>
      <c r="F1740" s="87"/>
      <c r="G1740" s="28"/>
      <c r="H1740" s="8"/>
      <c r="I1740" s="9"/>
      <c r="J1740" s="29">
        <f t="shared" si="176"/>
        <v>0</v>
      </c>
      <c r="K1740" s="9"/>
      <c r="L1740" s="4">
        <f t="shared" si="177"/>
        <v>0</v>
      </c>
      <c r="M1740" s="10"/>
      <c r="N1740" s="11"/>
      <c r="O1740" s="69">
        <f t="shared" si="178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5"/>
      <c r="C1741" s="86"/>
      <c r="D1741" s="86"/>
      <c r="E1741" s="86"/>
      <c r="F1741" s="87"/>
      <c r="G1741" s="28"/>
      <c r="H1741" s="8"/>
      <c r="I1741" s="9"/>
      <c r="J1741" s="29">
        <f t="shared" si="176"/>
        <v>0</v>
      </c>
      <c r="K1741" s="9"/>
      <c r="L1741" s="4">
        <f t="shared" si="177"/>
        <v>0</v>
      </c>
      <c r="M1741" s="10"/>
      <c r="N1741" s="11"/>
      <c r="O1741" s="69">
        <f t="shared" si="178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85"/>
      <c r="C1742" s="86"/>
      <c r="D1742" s="86"/>
      <c r="E1742" s="86"/>
      <c r="F1742" s="87"/>
      <c r="G1742" s="28"/>
      <c r="H1742" s="8"/>
      <c r="I1742" s="9"/>
      <c r="J1742" s="29">
        <f t="shared" si="176"/>
        <v>0</v>
      </c>
      <c r="K1742" s="9"/>
      <c r="L1742" s="4">
        <f t="shared" si="177"/>
        <v>0</v>
      </c>
      <c r="M1742" s="10"/>
      <c r="N1742" s="11"/>
      <c r="O1742" s="69">
        <f t="shared" si="178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71" customFormat="1" ht="50.1" customHeight="1" x14ac:dyDescent="0.2">
      <c r="A1743" s="12"/>
      <c r="B1743" s="85"/>
      <c r="C1743" s="86"/>
      <c r="D1743" s="86"/>
      <c r="E1743" s="86"/>
      <c r="F1743" s="87"/>
      <c r="G1743" s="28"/>
      <c r="H1743" s="8"/>
      <c r="I1743" s="9"/>
      <c r="J1743" s="29">
        <f t="shared" si="176"/>
        <v>0</v>
      </c>
      <c r="K1743" s="9"/>
      <c r="L1743" s="4">
        <f t="shared" si="177"/>
        <v>0</v>
      </c>
      <c r="M1743" s="10"/>
      <c r="N1743" s="11"/>
      <c r="O1743" s="69">
        <f t="shared" si="178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15" customFormat="1" ht="20.100000000000001" customHeight="1" thickBot="1" x14ac:dyDescent="0.2">
      <c r="A1744" s="41"/>
      <c r="B1744" s="82" t="s">
        <v>43</v>
      </c>
      <c r="C1744" s="83"/>
      <c r="D1744" s="83"/>
      <c r="E1744" s="83"/>
      <c r="F1744" s="84"/>
      <c r="G1744" s="56"/>
      <c r="H1744" s="42"/>
      <c r="I1744" s="43"/>
      <c r="J1744" s="32">
        <f>SUM(J1738:J1743)</f>
        <v>0</v>
      </c>
      <c r="K1744" s="43"/>
      <c r="L1744" s="32">
        <f>SUM(L1738:L1743)</f>
        <v>0</v>
      </c>
      <c r="M1744" s="44">
        <f>SUM(M1738:M1743)</f>
        <v>0</v>
      </c>
      <c r="N1744" s="43"/>
      <c r="O1744" s="32">
        <f>SUM(O1738:O1743)</f>
        <v>0</v>
      </c>
      <c r="P1744" s="25"/>
      <c r="Q1744" s="25"/>
      <c r="R1744" s="25"/>
      <c r="S1744" s="25"/>
      <c r="T1744" s="25"/>
      <c r="U1744" s="25"/>
      <c r="V1744" s="40"/>
      <c r="W1744" s="25"/>
      <c r="X1744" s="25"/>
      <c r="Y1744" s="25"/>
      <c r="Z1744" s="25"/>
      <c r="AA1744" s="25"/>
      <c r="AB1744" s="25"/>
    </row>
    <row r="1745" customFormat="1" ht="12.75" x14ac:dyDescent="0.2"/>
    <row r="1746" customFormat="1" ht="12.75" x14ac:dyDescent="0.2"/>
    <row r="1747" customFormat="1" ht="12.75" x14ac:dyDescent="0.2"/>
    <row r="1748" customFormat="1" ht="9" customHeight="1" x14ac:dyDescent="0.2"/>
    <row r="1749" customFormat="1" ht="8.25" customHeight="1" x14ac:dyDescent="0.2"/>
    <row r="1750" customFormat="1" ht="12.75" customHeight="1" x14ac:dyDescent="0.2"/>
    <row r="1751" customFormat="1" ht="8.25" customHeight="1" x14ac:dyDescent="0.2"/>
    <row r="1752" customFormat="1" ht="8.25" customHeight="1" x14ac:dyDescent="0.2"/>
    <row r="1753" customFormat="1" ht="9" customHeight="1" x14ac:dyDescent="0.2"/>
    <row r="1754" customFormat="1" ht="8.25" customHeight="1" x14ac:dyDescent="0.2"/>
    <row r="1755" customFormat="1" ht="8.25" customHeight="1" x14ac:dyDescent="0.2"/>
    <row r="1756" customFormat="1" ht="8.25" customHeight="1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50.1" customHeight="1" x14ac:dyDescent="0.2"/>
    <row r="1773" customFormat="1" ht="20.100000000000001" customHeight="1" x14ac:dyDescent="0.2"/>
    <row r="1774" customFormat="1" ht="12.75" x14ac:dyDescent="0.2"/>
    <row r="1775" customFormat="1" ht="12.75" x14ac:dyDescent="0.2"/>
    <row r="1776" customFormat="1" ht="12.75" x14ac:dyDescent="0.2"/>
    <row r="1777" customFormat="1" ht="9" customHeight="1" x14ac:dyDescent="0.2"/>
    <row r="1778" customFormat="1" ht="8.25" customHeight="1" x14ac:dyDescent="0.2"/>
    <row r="1779" customFormat="1" ht="12.75" customHeight="1" x14ac:dyDescent="0.2"/>
    <row r="1780" customFormat="1" ht="8.25" customHeight="1" x14ac:dyDescent="0.2"/>
    <row r="1781" customFormat="1" ht="8.25" customHeight="1" x14ac:dyDescent="0.2"/>
    <row r="1782" customFormat="1" ht="9" customHeight="1" x14ac:dyDescent="0.2"/>
    <row r="1783" customFormat="1" ht="8.25" customHeight="1" x14ac:dyDescent="0.2"/>
    <row r="1784" customFormat="1" ht="8.25" customHeight="1" x14ac:dyDescent="0.2"/>
    <row r="1785" customFormat="1" ht="8.25" customHeight="1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20.100000000000001" customHeight="1" x14ac:dyDescent="0.2"/>
    <row r="1803" customFormat="1" ht="12.75" x14ac:dyDescent="0.2"/>
    <row r="1804" customFormat="1" ht="12.75" x14ac:dyDescent="0.2"/>
    <row r="1805" customFormat="1" ht="12.75" x14ac:dyDescent="0.2"/>
    <row r="1806" customFormat="1" ht="9" customHeight="1" x14ac:dyDescent="0.2"/>
    <row r="1807" customFormat="1" ht="8.25" customHeight="1" x14ac:dyDescent="0.2"/>
    <row r="1808" customFormat="1" ht="12.75" customHeight="1" x14ac:dyDescent="0.2"/>
    <row r="1809" customFormat="1" ht="8.25" customHeight="1" x14ac:dyDescent="0.2"/>
    <row r="1810" customFormat="1" ht="8.25" customHeight="1" x14ac:dyDescent="0.2"/>
    <row r="1811" customFormat="1" ht="9" customHeight="1" x14ac:dyDescent="0.2"/>
    <row r="1812" customFormat="1" ht="8.25" customHeight="1" x14ac:dyDescent="0.2"/>
    <row r="1813" customFormat="1" ht="8.25" customHeight="1" x14ac:dyDescent="0.2"/>
    <row r="1814" customFormat="1" ht="8.25" customHeight="1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20.100000000000001" customHeight="1" x14ac:dyDescent="0.2"/>
    <row r="1832" customFormat="1" ht="12.75" x14ac:dyDescent="0.2"/>
    <row r="1833" customFormat="1" ht="12.75" x14ac:dyDescent="0.2"/>
    <row r="1834" customFormat="1" ht="12.75" x14ac:dyDescent="0.2"/>
    <row r="1835" customFormat="1" ht="9" customHeight="1" x14ac:dyDescent="0.2"/>
    <row r="1836" customFormat="1" ht="8.25" customHeight="1" x14ac:dyDescent="0.2"/>
    <row r="1837" customFormat="1" ht="12.75" customHeight="1" x14ac:dyDescent="0.2"/>
    <row r="1838" customFormat="1" ht="8.25" customHeight="1" x14ac:dyDescent="0.2"/>
    <row r="1839" customFormat="1" ht="8.25" customHeight="1" x14ac:dyDescent="0.2"/>
    <row r="1840" customFormat="1" ht="9" customHeight="1" x14ac:dyDescent="0.2"/>
    <row r="1841" customFormat="1" ht="8.25" customHeight="1" x14ac:dyDescent="0.2"/>
    <row r="1842" customFormat="1" ht="8.25" customHeight="1" x14ac:dyDescent="0.2"/>
    <row r="1843" customFormat="1" ht="8.25" customHeight="1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20.100000000000001" customHeight="1" x14ac:dyDescent="0.2"/>
    <row r="1861" customFormat="1" ht="12.75" x14ac:dyDescent="0.2"/>
    <row r="1862" customFormat="1" ht="12.75" x14ac:dyDescent="0.2"/>
    <row r="1863" customFormat="1" ht="12.75" x14ac:dyDescent="0.2"/>
    <row r="1864" customFormat="1" ht="9" customHeight="1" x14ac:dyDescent="0.2"/>
    <row r="1865" customFormat="1" ht="8.25" customHeight="1" x14ac:dyDescent="0.2"/>
    <row r="1866" customFormat="1" ht="12.75" customHeight="1" x14ac:dyDescent="0.2"/>
    <row r="1867" customFormat="1" ht="8.25" customHeight="1" x14ac:dyDescent="0.2"/>
    <row r="1868" customFormat="1" ht="8.25" customHeight="1" x14ac:dyDescent="0.2"/>
    <row r="1869" customFormat="1" ht="9" customHeight="1" x14ac:dyDescent="0.2"/>
    <row r="1870" customFormat="1" ht="8.25" customHeight="1" x14ac:dyDescent="0.2"/>
    <row r="1871" customFormat="1" ht="8.25" customHeight="1" x14ac:dyDescent="0.2"/>
    <row r="1872" customFormat="1" ht="8.25" customHeight="1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20.100000000000001" customHeight="1" x14ac:dyDescent="0.2"/>
    <row r="1890" customFormat="1" ht="12.75" x14ac:dyDescent="0.2"/>
    <row r="1891" customFormat="1" ht="12.75" x14ac:dyDescent="0.2"/>
    <row r="1892" customFormat="1" ht="12.75" x14ac:dyDescent="0.2"/>
    <row r="1893" customFormat="1" ht="9" customHeight="1" x14ac:dyDescent="0.2"/>
    <row r="1894" customFormat="1" ht="8.25" customHeight="1" x14ac:dyDescent="0.2"/>
    <row r="1895" customFormat="1" ht="12.75" customHeight="1" x14ac:dyDescent="0.2"/>
    <row r="1896" customFormat="1" ht="8.25" customHeight="1" x14ac:dyDescent="0.2"/>
    <row r="1897" customFormat="1" ht="8.25" customHeight="1" x14ac:dyDescent="0.2"/>
    <row r="1898" customFormat="1" ht="9" customHeight="1" x14ac:dyDescent="0.2"/>
    <row r="1899" customFormat="1" ht="8.25" customHeight="1" x14ac:dyDescent="0.2"/>
    <row r="1900" customFormat="1" ht="8.25" customHeight="1" x14ac:dyDescent="0.2"/>
    <row r="1901" customFormat="1" ht="8.25" customHeight="1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20.100000000000001" customHeight="1" x14ac:dyDescent="0.2"/>
    <row r="1919" customFormat="1" ht="12.75" x14ac:dyDescent="0.2"/>
    <row r="1920" customFormat="1" ht="12.75" x14ac:dyDescent="0.2"/>
    <row r="1921" customFormat="1" ht="12.75" x14ac:dyDescent="0.2"/>
    <row r="1922" customFormat="1" ht="9" customHeight="1" x14ac:dyDescent="0.2"/>
    <row r="1923" customFormat="1" ht="8.25" customHeight="1" x14ac:dyDescent="0.2"/>
    <row r="1924" customFormat="1" ht="12.75" customHeight="1" x14ac:dyDescent="0.2"/>
    <row r="1925" customFormat="1" ht="8.25" customHeight="1" x14ac:dyDescent="0.2"/>
    <row r="1926" customFormat="1" ht="8.25" customHeight="1" x14ac:dyDescent="0.2"/>
    <row r="1927" customFormat="1" ht="9" customHeight="1" x14ac:dyDescent="0.2"/>
    <row r="1928" customFormat="1" ht="8.25" customHeight="1" x14ac:dyDescent="0.2"/>
    <row r="1929" customFormat="1" ht="8.25" customHeight="1" x14ac:dyDescent="0.2"/>
    <row r="1930" customFormat="1" ht="8.25" customHeight="1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20.100000000000001" customHeight="1" x14ac:dyDescent="0.2"/>
    <row r="1948" customFormat="1" ht="12.75" x14ac:dyDescent="0.2"/>
    <row r="1949" customFormat="1" ht="12.75" x14ac:dyDescent="0.2"/>
    <row r="1950" customFormat="1" ht="12.75" x14ac:dyDescent="0.2"/>
    <row r="1951" customFormat="1" ht="9" customHeight="1" x14ac:dyDescent="0.2"/>
    <row r="1952" customFormat="1" ht="8.25" customHeight="1" x14ac:dyDescent="0.2"/>
    <row r="1953" customFormat="1" ht="12.75" customHeight="1" x14ac:dyDescent="0.2"/>
    <row r="1954" customFormat="1" ht="8.25" customHeight="1" x14ac:dyDescent="0.2"/>
    <row r="1955" customFormat="1" ht="8.25" customHeight="1" x14ac:dyDescent="0.2"/>
    <row r="1956" customFormat="1" ht="9" customHeight="1" x14ac:dyDescent="0.2"/>
    <row r="1957" customFormat="1" ht="8.25" customHeight="1" x14ac:dyDescent="0.2"/>
    <row r="1958" customFormat="1" ht="8.25" customHeight="1" x14ac:dyDescent="0.2"/>
    <row r="1959" customFormat="1" ht="8.25" customHeight="1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20.100000000000001" customHeight="1" x14ac:dyDescent="0.2"/>
    <row r="1977" customFormat="1" ht="12.75" x14ac:dyDescent="0.2"/>
    <row r="1978" customFormat="1" ht="12.75" x14ac:dyDescent="0.2"/>
    <row r="1979" customFormat="1" ht="12.75" x14ac:dyDescent="0.2"/>
    <row r="1980" customFormat="1" ht="9" customHeight="1" x14ac:dyDescent="0.2"/>
    <row r="1981" customFormat="1" ht="8.25" customHeight="1" x14ac:dyDescent="0.2"/>
    <row r="1982" customFormat="1" ht="12.75" customHeight="1" x14ac:dyDescent="0.2"/>
    <row r="1983" customFormat="1" ht="8.25" customHeight="1" x14ac:dyDescent="0.2"/>
    <row r="1984" customFormat="1" ht="8.25" customHeight="1" x14ac:dyDescent="0.2"/>
    <row r="1985" customFormat="1" ht="9" customHeight="1" x14ac:dyDescent="0.2"/>
    <row r="1986" customFormat="1" ht="8.25" customHeight="1" x14ac:dyDescent="0.2"/>
    <row r="1987" customFormat="1" ht="8.25" customHeight="1" x14ac:dyDescent="0.2"/>
    <row r="1988" customFormat="1" ht="8.25" customHeight="1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20.100000000000001" customHeight="1" x14ac:dyDescent="0.2"/>
    <row r="2006" customFormat="1" ht="12.75" x14ac:dyDescent="0.2"/>
    <row r="2007" customFormat="1" ht="12.75" x14ac:dyDescent="0.2"/>
    <row r="2008" customFormat="1" ht="12.75" x14ac:dyDescent="0.2"/>
    <row r="2009" customFormat="1" ht="9" customHeight="1" x14ac:dyDescent="0.2"/>
    <row r="2010" customFormat="1" ht="8.25" customHeight="1" x14ac:dyDescent="0.2"/>
    <row r="2011" customFormat="1" ht="12.75" customHeight="1" x14ac:dyDescent="0.2"/>
    <row r="2012" customFormat="1" ht="8.25" customHeight="1" x14ac:dyDescent="0.2"/>
    <row r="2013" customFormat="1" ht="8.25" customHeight="1" x14ac:dyDescent="0.2"/>
    <row r="2014" customFormat="1" ht="9" customHeight="1" x14ac:dyDescent="0.2"/>
    <row r="2015" customFormat="1" ht="8.25" customHeight="1" x14ac:dyDescent="0.2"/>
    <row r="2016" customFormat="1" ht="8.25" customHeight="1" x14ac:dyDescent="0.2"/>
    <row r="2017" customFormat="1" ht="8.25" customHeight="1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50.1" customHeight="1" x14ac:dyDescent="0.2"/>
    <row r="2034" spans="15:15" customFormat="1" ht="20.100000000000001" customHeight="1" x14ac:dyDescent="0.2"/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  <row r="13940" spans="15:15" x14ac:dyDescent="0.15">
      <c r="O13940" s="57"/>
    </row>
  </sheetData>
  <mergeCells count="1024">
    <mergeCell ref="I6:M12"/>
    <mergeCell ref="B56:F56"/>
    <mergeCell ref="B57:F57"/>
    <mergeCell ref="B25:F25"/>
    <mergeCell ref="B32:F32"/>
    <mergeCell ref="B31:F31"/>
    <mergeCell ref="H46:O47"/>
    <mergeCell ref="M48:O49"/>
    <mergeCell ref="H48:L49"/>
    <mergeCell ref="N44:O4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7:H45"/>
    <mergeCell ref="I39:M45"/>
    <mergeCell ref="A33:F33"/>
    <mergeCell ref="I37:M37"/>
    <mergeCell ref="A46:F47"/>
    <mergeCell ref="B27:F27"/>
    <mergeCell ref="B30:F30"/>
    <mergeCell ref="B28:F28"/>
    <mergeCell ref="B29:F29"/>
    <mergeCell ref="B24:F24"/>
    <mergeCell ref="B26:F26"/>
    <mergeCell ref="B52:F52"/>
    <mergeCell ref="B55:F55"/>
    <mergeCell ref="B60:F60"/>
    <mergeCell ref="B61:F61"/>
    <mergeCell ref="B110:F110"/>
    <mergeCell ref="B113:F113"/>
    <mergeCell ref="B91:F91"/>
    <mergeCell ref="B87:F87"/>
    <mergeCell ref="B88:F88"/>
    <mergeCell ref="B89:F89"/>
    <mergeCell ref="B114:F114"/>
    <mergeCell ref="B115:F115"/>
    <mergeCell ref="N102:O103"/>
    <mergeCell ref="A104:F105"/>
    <mergeCell ref="H104:O105"/>
    <mergeCell ref="H106:L107"/>
    <mergeCell ref="M106:O107"/>
    <mergeCell ref="A95:H103"/>
    <mergeCell ref="I95:M95"/>
    <mergeCell ref="I97:M103"/>
    <mergeCell ref="B90:F90"/>
    <mergeCell ref="B116:F116"/>
    <mergeCell ref="B117:F117"/>
    <mergeCell ref="B118:F118"/>
    <mergeCell ref="B119:F119"/>
    <mergeCell ref="B120:F120"/>
    <mergeCell ref="A124:H132"/>
    <mergeCell ref="I124:M124"/>
    <mergeCell ref="I126:M132"/>
    <mergeCell ref="N131:O132"/>
    <mergeCell ref="B59:F59"/>
    <mergeCell ref="B58:F58"/>
    <mergeCell ref="A133:F134"/>
    <mergeCell ref="H133:O134"/>
    <mergeCell ref="H135:L136"/>
    <mergeCell ref="M135:O136"/>
    <mergeCell ref="B139:F139"/>
    <mergeCell ref="B142:F142"/>
    <mergeCell ref="B81:F81"/>
    <mergeCell ref="B84:F84"/>
    <mergeCell ref="B85:F85"/>
    <mergeCell ref="B86:F86"/>
    <mergeCell ref="N73:O74"/>
    <mergeCell ref="A75:F76"/>
    <mergeCell ref="H75:O76"/>
    <mergeCell ref="H77:L78"/>
    <mergeCell ref="M77:O78"/>
    <mergeCell ref="A66:H74"/>
    <mergeCell ref="I66:M66"/>
    <mergeCell ref="I68:M74"/>
    <mergeCell ref="B62:F62"/>
    <mergeCell ref="B143:F143"/>
    <mergeCell ref="B144:F144"/>
    <mergeCell ref="B145:F145"/>
    <mergeCell ref="B146:F146"/>
    <mergeCell ref="B147:F147"/>
    <mergeCell ref="B148:F148"/>
    <mergeCell ref="B149:F149"/>
    <mergeCell ref="A153:H161"/>
    <mergeCell ref="I153:M153"/>
    <mergeCell ref="I155:M161"/>
    <mergeCell ref="N160:O161"/>
    <mergeCell ref="A162:F163"/>
    <mergeCell ref="H162:O163"/>
    <mergeCell ref="H164:L165"/>
    <mergeCell ref="M164:O165"/>
    <mergeCell ref="B168:F168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A182:H190"/>
    <mergeCell ref="I182:M182"/>
    <mergeCell ref="I184:M190"/>
    <mergeCell ref="N189:O190"/>
    <mergeCell ref="A191:F192"/>
    <mergeCell ref="H191:O192"/>
    <mergeCell ref="H193:L194"/>
    <mergeCell ref="M193:O194"/>
    <mergeCell ref="B197:F197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A211:H219"/>
    <mergeCell ref="I211:M211"/>
    <mergeCell ref="I213:M219"/>
    <mergeCell ref="N218:O219"/>
    <mergeCell ref="A220:F221"/>
    <mergeCell ref="H220:O221"/>
    <mergeCell ref="H222:L223"/>
    <mergeCell ref="M222:O223"/>
    <mergeCell ref="B226:F226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A240:H248"/>
    <mergeCell ref="I240:M240"/>
    <mergeCell ref="I242:M248"/>
    <mergeCell ref="N247:O248"/>
    <mergeCell ref="A249:F250"/>
    <mergeCell ref="H249:O250"/>
    <mergeCell ref="H251:L252"/>
    <mergeCell ref="M251:O252"/>
    <mergeCell ref="B255:F255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A269:H277"/>
    <mergeCell ref="I269:M269"/>
    <mergeCell ref="I271:M277"/>
    <mergeCell ref="N276:O277"/>
    <mergeCell ref="A278:F279"/>
    <mergeCell ref="H278:O279"/>
    <mergeCell ref="H280:L281"/>
    <mergeCell ref="M280:O281"/>
    <mergeCell ref="B284:F284"/>
    <mergeCell ref="B287:F287"/>
    <mergeCell ref="B288:F288"/>
    <mergeCell ref="B289:F289"/>
    <mergeCell ref="B290:F290"/>
    <mergeCell ref="B291:F291"/>
    <mergeCell ref="B292:F292"/>
    <mergeCell ref="B293:F293"/>
    <mergeCell ref="B294:F294"/>
    <mergeCell ref="A298:H306"/>
    <mergeCell ref="I298:M298"/>
    <mergeCell ref="I300:M306"/>
    <mergeCell ref="N305:O306"/>
    <mergeCell ref="A307:F308"/>
    <mergeCell ref="H307:O308"/>
    <mergeCell ref="H309:L310"/>
    <mergeCell ref="M309:O310"/>
    <mergeCell ref="B313:F313"/>
    <mergeCell ref="B316:F316"/>
    <mergeCell ref="B317:F317"/>
    <mergeCell ref="B318:F318"/>
    <mergeCell ref="B319:F319"/>
    <mergeCell ref="B320:F320"/>
    <mergeCell ref="B321:F321"/>
    <mergeCell ref="B322:F322"/>
    <mergeCell ref="B323:F323"/>
    <mergeCell ref="A327:H335"/>
    <mergeCell ref="I327:M327"/>
    <mergeCell ref="I329:M335"/>
    <mergeCell ref="N334:O335"/>
    <mergeCell ref="A336:F337"/>
    <mergeCell ref="H336:O337"/>
    <mergeCell ref="H338:L339"/>
    <mergeCell ref="M338:O339"/>
    <mergeCell ref="B342:F342"/>
    <mergeCell ref="B345:F345"/>
    <mergeCell ref="B346:F346"/>
    <mergeCell ref="B347:F347"/>
    <mergeCell ref="B348:F348"/>
    <mergeCell ref="B349:F349"/>
    <mergeCell ref="B350:F350"/>
    <mergeCell ref="B351:F351"/>
    <mergeCell ref="B352:F352"/>
    <mergeCell ref="A356:H364"/>
    <mergeCell ref="I356:M356"/>
    <mergeCell ref="I358:M364"/>
    <mergeCell ref="N363:O364"/>
    <mergeCell ref="A365:F366"/>
    <mergeCell ref="H365:O366"/>
    <mergeCell ref="H367:L368"/>
    <mergeCell ref="M367:O368"/>
    <mergeCell ref="B371:F371"/>
    <mergeCell ref="B374:F374"/>
    <mergeCell ref="B375:F375"/>
    <mergeCell ref="B376:F376"/>
    <mergeCell ref="B377:F377"/>
    <mergeCell ref="B378:F378"/>
    <mergeCell ref="B379:F379"/>
    <mergeCell ref="B380:F380"/>
    <mergeCell ref="B381:F381"/>
    <mergeCell ref="A385:H393"/>
    <mergeCell ref="I385:M385"/>
    <mergeCell ref="I387:M393"/>
    <mergeCell ref="N392:O393"/>
    <mergeCell ref="A394:F395"/>
    <mergeCell ref="H394:O395"/>
    <mergeCell ref="H396:L397"/>
    <mergeCell ref="M396:O397"/>
    <mergeCell ref="B400:F400"/>
    <mergeCell ref="B403:F403"/>
    <mergeCell ref="B404:F404"/>
    <mergeCell ref="B405:F405"/>
    <mergeCell ref="B406:F406"/>
    <mergeCell ref="B407:F407"/>
    <mergeCell ref="B408:F408"/>
    <mergeCell ref="B409:F409"/>
    <mergeCell ref="B410:F410"/>
    <mergeCell ref="A414:H422"/>
    <mergeCell ref="I414:M414"/>
    <mergeCell ref="I416:M422"/>
    <mergeCell ref="N421:O422"/>
    <mergeCell ref="A423:F424"/>
    <mergeCell ref="H423:O424"/>
    <mergeCell ref="H425:L426"/>
    <mergeCell ref="M425:O426"/>
    <mergeCell ref="B429:F429"/>
    <mergeCell ref="B432:F432"/>
    <mergeCell ref="B433:F433"/>
    <mergeCell ref="B434:F434"/>
    <mergeCell ref="B435:F435"/>
    <mergeCell ref="B436:F436"/>
    <mergeCell ref="B437:F437"/>
    <mergeCell ref="B438:F438"/>
    <mergeCell ref="B439:F439"/>
    <mergeCell ref="A443:H451"/>
    <mergeCell ref="I443:M443"/>
    <mergeCell ref="I445:M451"/>
    <mergeCell ref="N450:O451"/>
    <mergeCell ref="A452:F453"/>
    <mergeCell ref="H452:O453"/>
    <mergeCell ref="H454:L455"/>
    <mergeCell ref="M454:O455"/>
    <mergeCell ref="B458:F458"/>
    <mergeCell ref="B461:F461"/>
    <mergeCell ref="B462:F462"/>
    <mergeCell ref="B463:F463"/>
    <mergeCell ref="B464:F464"/>
    <mergeCell ref="B465:F465"/>
    <mergeCell ref="B466:F466"/>
    <mergeCell ref="B467:F467"/>
    <mergeCell ref="B468:F468"/>
    <mergeCell ref="A472:H480"/>
    <mergeCell ref="I472:M472"/>
    <mergeCell ref="I474:M480"/>
    <mergeCell ref="N479:O480"/>
    <mergeCell ref="A481:F482"/>
    <mergeCell ref="H481:O482"/>
    <mergeCell ref="H483:L484"/>
    <mergeCell ref="M483:O484"/>
    <mergeCell ref="B487:F487"/>
    <mergeCell ref="B490:F490"/>
    <mergeCell ref="B491:F491"/>
    <mergeCell ref="B492:F492"/>
    <mergeCell ref="B493:F493"/>
    <mergeCell ref="B494:F494"/>
    <mergeCell ref="B495:F495"/>
    <mergeCell ref="B496:F496"/>
    <mergeCell ref="B497:F497"/>
    <mergeCell ref="A501:H509"/>
    <mergeCell ref="I501:M501"/>
    <mergeCell ref="I503:M509"/>
    <mergeCell ref="N508:O509"/>
    <mergeCell ref="A510:F511"/>
    <mergeCell ref="H510:O511"/>
    <mergeCell ref="H512:L513"/>
    <mergeCell ref="M512:O513"/>
    <mergeCell ref="B516:F516"/>
    <mergeCell ref="B519:F519"/>
    <mergeCell ref="B520:F520"/>
    <mergeCell ref="B521:F521"/>
    <mergeCell ref="B522:F522"/>
    <mergeCell ref="B523:F523"/>
    <mergeCell ref="B524:F524"/>
    <mergeCell ref="B525:F525"/>
    <mergeCell ref="B526:F526"/>
    <mergeCell ref="A530:H538"/>
    <mergeCell ref="I530:M530"/>
    <mergeCell ref="I532:M538"/>
    <mergeCell ref="N537:O538"/>
    <mergeCell ref="A539:F540"/>
    <mergeCell ref="H539:O540"/>
    <mergeCell ref="H541:L542"/>
    <mergeCell ref="M541:O542"/>
    <mergeCell ref="B545:F545"/>
    <mergeCell ref="B548:F548"/>
    <mergeCell ref="B549:F549"/>
    <mergeCell ref="B550:F550"/>
    <mergeCell ref="B551:F551"/>
    <mergeCell ref="B552:F552"/>
    <mergeCell ref="B553:F553"/>
    <mergeCell ref="B554:F554"/>
    <mergeCell ref="B555:F555"/>
    <mergeCell ref="A559:H567"/>
    <mergeCell ref="I559:M559"/>
    <mergeCell ref="I561:M567"/>
    <mergeCell ref="N566:O567"/>
    <mergeCell ref="A568:F569"/>
    <mergeCell ref="H568:O569"/>
    <mergeCell ref="H570:L571"/>
    <mergeCell ref="M570:O571"/>
    <mergeCell ref="B574:F574"/>
    <mergeCell ref="B577:F577"/>
    <mergeCell ref="B578:F578"/>
    <mergeCell ref="B579:F579"/>
    <mergeCell ref="B580:F580"/>
    <mergeCell ref="B581:F581"/>
    <mergeCell ref="B582:F582"/>
    <mergeCell ref="B583:F583"/>
    <mergeCell ref="B584:F584"/>
    <mergeCell ref="A588:H596"/>
    <mergeCell ref="I588:M588"/>
    <mergeCell ref="I590:M596"/>
    <mergeCell ref="N595:O596"/>
    <mergeCell ref="A597:F598"/>
    <mergeCell ref="H597:O598"/>
    <mergeCell ref="H599:L600"/>
    <mergeCell ref="M599:O600"/>
    <mergeCell ref="B603:F603"/>
    <mergeCell ref="B606:F606"/>
    <mergeCell ref="B607:F607"/>
    <mergeCell ref="B608:F608"/>
    <mergeCell ref="B609:F609"/>
    <mergeCell ref="B610:F610"/>
    <mergeCell ref="B611:F611"/>
    <mergeCell ref="B612:F612"/>
    <mergeCell ref="B613:F613"/>
    <mergeCell ref="A617:H625"/>
    <mergeCell ref="I617:M617"/>
    <mergeCell ref="I619:M625"/>
    <mergeCell ref="N624:O625"/>
    <mergeCell ref="A626:F627"/>
    <mergeCell ref="H626:O627"/>
    <mergeCell ref="H628:L629"/>
    <mergeCell ref="M628:O629"/>
    <mergeCell ref="B632:F632"/>
    <mergeCell ref="B635:F635"/>
    <mergeCell ref="B636:F636"/>
    <mergeCell ref="B637:F637"/>
    <mergeCell ref="B638:F638"/>
    <mergeCell ref="B639:F639"/>
    <mergeCell ref="B640:F640"/>
    <mergeCell ref="B641:F641"/>
    <mergeCell ref="B642:F642"/>
    <mergeCell ref="A646:H654"/>
    <mergeCell ref="I646:M646"/>
    <mergeCell ref="I648:M654"/>
    <mergeCell ref="N653:O654"/>
    <mergeCell ref="A655:F656"/>
    <mergeCell ref="H655:O656"/>
    <mergeCell ref="H657:L658"/>
    <mergeCell ref="M657:O658"/>
    <mergeCell ref="B661:F661"/>
    <mergeCell ref="B664:F664"/>
    <mergeCell ref="B665:F665"/>
    <mergeCell ref="B666:F666"/>
    <mergeCell ref="B667:F667"/>
    <mergeCell ref="B668:F668"/>
    <mergeCell ref="B669:F669"/>
    <mergeCell ref="B670:F670"/>
    <mergeCell ref="B671:F671"/>
    <mergeCell ref="A675:H683"/>
    <mergeCell ref="I675:M675"/>
    <mergeCell ref="I677:M683"/>
    <mergeCell ref="N682:O683"/>
    <mergeCell ref="A684:F685"/>
    <mergeCell ref="H684:O685"/>
    <mergeCell ref="H686:L687"/>
    <mergeCell ref="M686:O687"/>
    <mergeCell ref="B690:F690"/>
    <mergeCell ref="B693:F693"/>
    <mergeCell ref="B694:F694"/>
    <mergeCell ref="B695:F695"/>
    <mergeCell ref="B696:F696"/>
    <mergeCell ref="B697:F697"/>
    <mergeCell ref="B698:F698"/>
    <mergeCell ref="B699:F699"/>
    <mergeCell ref="B700:F700"/>
    <mergeCell ref="A704:H712"/>
    <mergeCell ref="I704:M704"/>
    <mergeCell ref="I706:M712"/>
    <mergeCell ref="N711:O712"/>
    <mergeCell ref="A713:F714"/>
    <mergeCell ref="H713:O714"/>
    <mergeCell ref="H715:L716"/>
    <mergeCell ref="M715:O716"/>
    <mergeCell ref="B719:F719"/>
    <mergeCell ref="B722:F722"/>
    <mergeCell ref="B723:F723"/>
    <mergeCell ref="B724:F724"/>
    <mergeCell ref="B725:F725"/>
    <mergeCell ref="B726:F726"/>
    <mergeCell ref="B727:F727"/>
    <mergeCell ref="B728:F728"/>
    <mergeCell ref="B729:F729"/>
    <mergeCell ref="A733:H741"/>
    <mergeCell ref="I733:M733"/>
    <mergeCell ref="I735:M741"/>
    <mergeCell ref="N740:O741"/>
    <mergeCell ref="A742:F743"/>
    <mergeCell ref="H742:O743"/>
    <mergeCell ref="H744:L745"/>
    <mergeCell ref="M744:O745"/>
    <mergeCell ref="B748:F748"/>
    <mergeCell ref="B751:F751"/>
    <mergeCell ref="B752:F752"/>
    <mergeCell ref="B753:F753"/>
    <mergeCell ref="B754:F754"/>
    <mergeCell ref="B755:F755"/>
    <mergeCell ref="B756:F756"/>
    <mergeCell ref="B757:F757"/>
    <mergeCell ref="B758:F758"/>
    <mergeCell ref="A762:H770"/>
    <mergeCell ref="I762:M762"/>
    <mergeCell ref="I764:M770"/>
    <mergeCell ref="N769:O770"/>
    <mergeCell ref="A771:F772"/>
    <mergeCell ref="H771:O772"/>
    <mergeCell ref="H773:L774"/>
    <mergeCell ref="M773:O774"/>
    <mergeCell ref="B777:F777"/>
    <mergeCell ref="B780:F780"/>
    <mergeCell ref="B781:F781"/>
    <mergeCell ref="B782:F782"/>
    <mergeCell ref="B783:F783"/>
    <mergeCell ref="B784:F784"/>
    <mergeCell ref="B785:F785"/>
    <mergeCell ref="B786:F786"/>
    <mergeCell ref="B787:F787"/>
    <mergeCell ref="A791:H799"/>
    <mergeCell ref="I791:M791"/>
    <mergeCell ref="I793:M799"/>
    <mergeCell ref="N798:O799"/>
    <mergeCell ref="A800:F801"/>
    <mergeCell ref="H800:O801"/>
    <mergeCell ref="H802:L803"/>
    <mergeCell ref="M802:O803"/>
    <mergeCell ref="B806:F806"/>
    <mergeCell ref="B809:F809"/>
    <mergeCell ref="B810:F810"/>
    <mergeCell ref="B811:F811"/>
    <mergeCell ref="B812:F812"/>
    <mergeCell ref="B813:F813"/>
    <mergeCell ref="B814:F814"/>
    <mergeCell ref="B815:F815"/>
    <mergeCell ref="B816:F816"/>
    <mergeCell ref="A820:H828"/>
    <mergeCell ref="I820:M820"/>
    <mergeCell ref="I822:M828"/>
    <mergeCell ref="N827:O828"/>
    <mergeCell ref="A829:F830"/>
    <mergeCell ref="H829:O830"/>
    <mergeCell ref="H831:L832"/>
    <mergeCell ref="M831:O832"/>
    <mergeCell ref="B835:F835"/>
    <mergeCell ref="B838:F838"/>
    <mergeCell ref="B839:F839"/>
    <mergeCell ref="B840:F840"/>
    <mergeCell ref="B841:F841"/>
    <mergeCell ref="B842:F842"/>
    <mergeCell ref="B843:F843"/>
    <mergeCell ref="B844:F844"/>
    <mergeCell ref="B845:F845"/>
    <mergeCell ref="A849:H857"/>
    <mergeCell ref="I849:M849"/>
    <mergeCell ref="I851:M857"/>
    <mergeCell ref="N856:O857"/>
    <mergeCell ref="A858:F859"/>
    <mergeCell ref="H858:O859"/>
    <mergeCell ref="H860:L861"/>
    <mergeCell ref="M860:O861"/>
    <mergeCell ref="B864:F864"/>
    <mergeCell ref="B867:F867"/>
    <mergeCell ref="B868:F868"/>
    <mergeCell ref="B869:F869"/>
    <mergeCell ref="B870:F870"/>
    <mergeCell ref="B871:F871"/>
    <mergeCell ref="B872:F872"/>
    <mergeCell ref="B873:F873"/>
    <mergeCell ref="B874:F874"/>
    <mergeCell ref="A878:H886"/>
    <mergeCell ref="I878:M878"/>
    <mergeCell ref="I880:M886"/>
    <mergeCell ref="N885:O886"/>
    <mergeCell ref="A887:F888"/>
    <mergeCell ref="H887:O888"/>
    <mergeCell ref="H889:L890"/>
    <mergeCell ref="M889:O890"/>
    <mergeCell ref="B893:F893"/>
    <mergeCell ref="B896:F896"/>
    <mergeCell ref="B897:F897"/>
    <mergeCell ref="B898:F898"/>
    <mergeCell ref="B899:F899"/>
    <mergeCell ref="B900:F900"/>
    <mergeCell ref="B901:F901"/>
    <mergeCell ref="B902:F902"/>
    <mergeCell ref="B903:F903"/>
    <mergeCell ref="A907:H915"/>
    <mergeCell ref="I907:M907"/>
    <mergeCell ref="I909:M915"/>
    <mergeCell ref="N914:O915"/>
    <mergeCell ref="A916:F917"/>
    <mergeCell ref="H916:O917"/>
    <mergeCell ref="H918:L919"/>
    <mergeCell ref="M918:O919"/>
    <mergeCell ref="B922:F922"/>
    <mergeCell ref="B925:F925"/>
    <mergeCell ref="B926:F926"/>
    <mergeCell ref="B927:F927"/>
    <mergeCell ref="B928:F928"/>
    <mergeCell ref="B929:F929"/>
    <mergeCell ref="B930:F930"/>
    <mergeCell ref="B931:F931"/>
    <mergeCell ref="B932:F932"/>
    <mergeCell ref="A936:H944"/>
    <mergeCell ref="I936:M936"/>
    <mergeCell ref="I938:M944"/>
    <mergeCell ref="N943:O944"/>
    <mergeCell ref="A945:F946"/>
    <mergeCell ref="H945:O946"/>
    <mergeCell ref="H947:L948"/>
    <mergeCell ref="M947:O948"/>
    <mergeCell ref="B951:F951"/>
    <mergeCell ref="B954:F954"/>
    <mergeCell ref="B955:F955"/>
    <mergeCell ref="B956:F956"/>
    <mergeCell ref="B957:F957"/>
    <mergeCell ref="B958:F958"/>
    <mergeCell ref="B959:F959"/>
    <mergeCell ref="B960:F960"/>
    <mergeCell ref="B961:F961"/>
    <mergeCell ref="A965:H973"/>
    <mergeCell ref="I965:M965"/>
    <mergeCell ref="I967:M973"/>
    <mergeCell ref="N972:O973"/>
    <mergeCell ref="A974:F975"/>
    <mergeCell ref="H974:O975"/>
    <mergeCell ref="H976:L977"/>
    <mergeCell ref="M976:O977"/>
    <mergeCell ref="B980:F980"/>
    <mergeCell ref="B983:F983"/>
    <mergeCell ref="B984:F984"/>
    <mergeCell ref="B985:F985"/>
    <mergeCell ref="B986:F986"/>
    <mergeCell ref="B987:F987"/>
    <mergeCell ref="B988:F988"/>
    <mergeCell ref="B989:F989"/>
    <mergeCell ref="B990:F990"/>
    <mergeCell ref="A994:H1002"/>
    <mergeCell ref="I994:M994"/>
    <mergeCell ref="I996:M1002"/>
    <mergeCell ref="N1001:O1002"/>
    <mergeCell ref="A1003:F1004"/>
    <mergeCell ref="H1003:O1004"/>
    <mergeCell ref="H1005:L1006"/>
    <mergeCell ref="M1005:O1006"/>
    <mergeCell ref="B1009:F1009"/>
    <mergeCell ref="B1012:F1012"/>
    <mergeCell ref="B1013:F1013"/>
    <mergeCell ref="B1014:F1014"/>
    <mergeCell ref="B1015:F1015"/>
    <mergeCell ref="B1016:F1016"/>
    <mergeCell ref="B1017:F1017"/>
    <mergeCell ref="B1018:F1018"/>
    <mergeCell ref="B1019:F1019"/>
    <mergeCell ref="A1023:H1031"/>
    <mergeCell ref="I1023:M1023"/>
    <mergeCell ref="I1025:M1031"/>
    <mergeCell ref="N1030:O1031"/>
    <mergeCell ref="A1032:F1033"/>
    <mergeCell ref="H1032:O1033"/>
    <mergeCell ref="H1034:L1035"/>
    <mergeCell ref="M1034:O1035"/>
    <mergeCell ref="B1038:F1038"/>
    <mergeCell ref="B1041:F1041"/>
    <mergeCell ref="B1042:F1042"/>
    <mergeCell ref="B1043:F1043"/>
    <mergeCell ref="B1044:F1044"/>
    <mergeCell ref="B1045:F1045"/>
    <mergeCell ref="B1046:F1046"/>
    <mergeCell ref="B1047:F1047"/>
    <mergeCell ref="B1048:F1048"/>
    <mergeCell ref="A1052:H1060"/>
    <mergeCell ref="I1052:M1052"/>
    <mergeCell ref="I1054:M1060"/>
    <mergeCell ref="N1059:O1060"/>
    <mergeCell ref="A1061:F1062"/>
    <mergeCell ref="H1061:O1062"/>
    <mergeCell ref="H1063:L1064"/>
    <mergeCell ref="M1063:O1064"/>
    <mergeCell ref="B1067:F1067"/>
    <mergeCell ref="B1070:F1070"/>
    <mergeCell ref="B1071:F1071"/>
    <mergeCell ref="B1072:F1072"/>
    <mergeCell ref="B1073:F1073"/>
    <mergeCell ref="B1074:F1074"/>
    <mergeCell ref="B1075:F1075"/>
    <mergeCell ref="B1076:F1076"/>
    <mergeCell ref="B1077:F1077"/>
    <mergeCell ref="A1081:H1089"/>
    <mergeCell ref="I1081:M1081"/>
    <mergeCell ref="I1083:M1089"/>
    <mergeCell ref="N1088:O1089"/>
    <mergeCell ref="A1090:F1091"/>
    <mergeCell ref="H1090:O1091"/>
    <mergeCell ref="H1092:L1093"/>
    <mergeCell ref="M1092:O1093"/>
    <mergeCell ref="B1096:F1096"/>
    <mergeCell ref="B1099:F1099"/>
    <mergeCell ref="B1100:F1100"/>
    <mergeCell ref="B1101:F1101"/>
    <mergeCell ref="B1102:F1102"/>
    <mergeCell ref="B1103:F1103"/>
    <mergeCell ref="B1104:F1104"/>
    <mergeCell ref="B1105:F1105"/>
    <mergeCell ref="B1106:F1106"/>
    <mergeCell ref="A1110:H1118"/>
    <mergeCell ref="I1110:M1110"/>
    <mergeCell ref="I1112:M1118"/>
    <mergeCell ref="N1117:O1118"/>
    <mergeCell ref="A1119:F1120"/>
    <mergeCell ref="H1119:O1120"/>
    <mergeCell ref="H1121:L1122"/>
    <mergeCell ref="M1121:O1122"/>
    <mergeCell ref="B1125:F1125"/>
    <mergeCell ref="B1128:F1128"/>
    <mergeCell ref="B1129:F1129"/>
    <mergeCell ref="B1130:F1130"/>
    <mergeCell ref="B1131:F1131"/>
    <mergeCell ref="B1132:F1132"/>
    <mergeCell ref="B1133:F1133"/>
    <mergeCell ref="B1134:F1134"/>
    <mergeCell ref="B1135:F1135"/>
    <mergeCell ref="A1139:H1147"/>
    <mergeCell ref="I1139:M1139"/>
    <mergeCell ref="I1141:M1147"/>
    <mergeCell ref="N1146:O1147"/>
    <mergeCell ref="A1148:F1149"/>
    <mergeCell ref="H1148:O1149"/>
    <mergeCell ref="H1150:L1151"/>
    <mergeCell ref="M1150:O1151"/>
    <mergeCell ref="B1154:F1154"/>
    <mergeCell ref="B1157:F1157"/>
    <mergeCell ref="B1158:F1158"/>
    <mergeCell ref="B1159:F1159"/>
    <mergeCell ref="B1160:F1160"/>
    <mergeCell ref="B1161:F1161"/>
    <mergeCell ref="B1162:F1162"/>
    <mergeCell ref="B1163:F1163"/>
    <mergeCell ref="B1164:F1164"/>
    <mergeCell ref="A1168:H1176"/>
    <mergeCell ref="I1168:M1168"/>
    <mergeCell ref="I1170:M1176"/>
    <mergeCell ref="N1175:O1176"/>
    <mergeCell ref="A1177:F1178"/>
    <mergeCell ref="H1177:O1178"/>
    <mergeCell ref="H1179:L1180"/>
    <mergeCell ref="M1179:O1180"/>
    <mergeCell ref="B1183:F1183"/>
    <mergeCell ref="B1186:F1186"/>
    <mergeCell ref="B1187:F1187"/>
    <mergeCell ref="B1188:F1188"/>
    <mergeCell ref="B1189:F1189"/>
    <mergeCell ref="B1190:F1190"/>
    <mergeCell ref="B1191:F1191"/>
    <mergeCell ref="B1192:F1192"/>
    <mergeCell ref="B1193:F1193"/>
    <mergeCell ref="A1197:H1205"/>
    <mergeCell ref="I1197:M1197"/>
    <mergeCell ref="I1199:M1205"/>
    <mergeCell ref="N1204:O1205"/>
    <mergeCell ref="A1206:F1207"/>
    <mergeCell ref="H1206:O1207"/>
    <mergeCell ref="H1208:L1209"/>
    <mergeCell ref="M1208:O1209"/>
    <mergeCell ref="B1212:F1212"/>
    <mergeCell ref="B1215:F1215"/>
    <mergeCell ref="B1216:F1216"/>
    <mergeCell ref="B1217:F1217"/>
    <mergeCell ref="B1218:F1218"/>
    <mergeCell ref="B1219:F1219"/>
    <mergeCell ref="B1220:F1220"/>
    <mergeCell ref="B1221:F1221"/>
    <mergeCell ref="B1222:F1222"/>
    <mergeCell ref="A1226:H1234"/>
    <mergeCell ref="I1226:M1226"/>
    <mergeCell ref="I1228:M1234"/>
    <mergeCell ref="N1233:O1234"/>
    <mergeCell ref="A1235:F1236"/>
    <mergeCell ref="H1235:O1236"/>
    <mergeCell ref="H1237:L1238"/>
    <mergeCell ref="M1237:O1238"/>
    <mergeCell ref="B1241:F1241"/>
    <mergeCell ref="B1244:F1244"/>
    <mergeCell ref="B1245:F1245"/>
    <mergeCell ref="B1246:F1246"/>
    <mergeCell ref="B1247:F1247"/>
    <mergeCell ref="B1248:F1248"/>
    <mergeCell ref="B1249:F1249"/>
    <mergeCell ref="B1250:F1250"/>
    <mergeCell ref="B1251:F1251"/>
    <mergeCell ref="A1255:H1263"/>
    <mergeCell ref="I1255:M1255"/>
    <mergeCell ref="I1257:M1263"/>
    <mergeCell ref="N1262:O1263"/>
    <mergeCell ref="A1264:F1265"/>
    <mergeCell ref="H1264:O1265"/>
    <mergeCell ref="H1266:L1267"/>
    <mergeCell ref="M1266:O1267"/>
    <mergeCell ref="B1270:F1270"/>
    <mergeCell ref="B1273:F1273"/>
    <mergeCell ref="B1274:F1274"/>
    <mergeCell ref="B1275:F1275"/>
    <mergeCell ref="B1276:F1276"/>
    <mergeCell ref="B1277:F1277"/>
    <mergeCell ref="B1278:F1278"/>
    <mergeCell ref="B1279:F1279"/>
    <mergeCell ref="B1280:F1280"/>
    <mergeCell ref="A1284:H1292"/>
    <mergeCell ref="I1284:M1284"/>
    <mergeCell ref="I1286:M1292"/>
    <mergeCell ref="N1291:O1292"/>
    <mergeCell ref="A1293:F1294"/>
    <mergeCell ref="H1293:O1294"/>
    <mergeCell ref="H1295:L1296"/>
    <mergeCell ref="M1295:O1296"/>
    <mergeCell ref="B1299:F1299"/>
    <mergeCell ref="B1302:F1302"/>
    <mergeCell ref="B1303:F1303"/>
    <mergeCell ref="B1304:F1304"/>
    <mergeCell ref="B1305:F1305"/>
    <mergeCell ref="B1306:F1306"/>
    <mergeCell ref="B1307:F1307"/>
    <mergeCell ref="B1308:F1308"/>
    <mergeCell ref="B1309:F1309"/>
    <mergeCell ref="A1313:H1321"/>
    <mergeCell ref="I1313:M1313"/>
    <mergeCell ref="I1315:M1321"/>
    <mergeCell ref="N1320:O1321"/>
    <mergeCell ref="A1322:F1323"/>
    <mergeCell ref="H1322:O1323"/>
    <mergeCell ref="H1324:L1325"/>
    <mergeCell ref="M1324:O1325"/>
    <mergeCell ref="B1328:F1328"/>
    <mergeCell ref="B1331:F1331"/>
    <mergeCell ref="B1332:F1332"/>
    <mergeCell ref="B1333:F1333"/>
    <mergeCell ref="B1334:F1334"/>
    <mergeCell ref="B1335:F1335"/>
    <mergeCell ref="B1336:F1336"/>
    <mergeCell ref="B1337:F1337"/>
    <mergeCell ref="B1338:F1338"/>
    <mergeCell ref="A1342:H1350"/>
    <mergeCell ref="I1342:M1342"/>
    <mergeCell ref="I1344:M1350"/>
    <mergeCell ref="N1349:O1350"/>
    <mergeCell ref="A1351:F1352"/>
    <mergeCell ref="H1351:O1352"/>
    <mergeCell ref="H1353:L1354"/>
    <mergeCell ref="M1353:O1354"/>
    <mergeCell ref="B1357:F1357"/>
    <mergeCell ref="B1360:F1360"/>
    <mergeCell ref="B1361:F1361"/>
    <mergeCell ref="B1362:F1362"/>
    <mergeCell ref="B1363:F1363"/>
    <mergeCell ref="B1364:F1364"/>
    <mergeCell ref="B1365:F1365"/>
    <mergeCell ref="B1366:F1366"/>
    <mergeCell ref="B1367:F1367"/>
    <mergeCell ref="A1371:H1379"/>
    <mergeCell ref="I1371:M1371"/>
    <mergeCell ref="I1373:M1379"/>
    <mergeCell ref="N1378:O1379"/>
    <mergeCell ref="A1380:F1381"/>
    <mergeCell ref="H1380:O1381"/>
    <mergeCell ref="H1382:L1383"/>
    <mergeCell ref="M1382:O1383"/>
    <mergeCell ref="B1386:F1386"/>
    <mergeCell ref="B1389:F1389"/>
    <mergeCell ref="B1390:F1390"/>
    <mergeCell ref="B1391:F1391"/>
    <mergeCell ref="B1392:F1392"/>
    <mergeCell ref="B1393:F1393"/>
    <mergeCell ref="B1394:F1394"/>
    <mergeCell ref="B1395:F1395"/>
    <mergeCell ref="B1396:F1396"/>
    <mergeCell ref="A1400:H1408"/>
    <mergeCell ref="I1400:M1400"/>
    <mergeCell ref="I1402:M1408"/>
    <mergeCell ref="N1407:O1408"/>
    <mergeCell ref="A1409:F1410"/>
    <mergeCell ref="H1409:O1410"/>
    <mergeCell ref="H1411:L1412"/>
    <mergeCell ref="M1411:O1412"/>
    <mergeCell ref="B1415:F1415"/>
    <mergeCell ref="B1418:F1418"/>
    <mergeCell ref="B1419:F1419"/>
    <mergeCell ref="B1420:F1420"/>
    <mergeCell ref="B1421:F1421"/>
    <mergeCell ref="B1422:F1422"/>
    <mergeCell ref="B1423:F1423"/>
    <mergeCell ref="B1424:F1424"/>
    <mergeCell ref="B1425:F1425"/>
    <mergeCell ref="A1429:H1437"/>
    <mergeCell ref="I1429:M1429"/>
    <mergeCell ref="I1431:M1437"/>
    <mergeCell ref="N1436:O1437"/>
    <mergeCell ref="A1438:F1439"/>
    <mergeCell ref="H1438:O1439"/>
    <mergeCell ref="H1440:L1441"/>
    <mergeCell ref="M1440:O1441"/>
    <mergeCell ref="B1444:F1444"/>
    <mergeCell ref="B1447:F1447"/>
    <mergeCell ref="B1448:F1448"/>
    <mergeCell ref="B1449:F1449"/>
    <mergeCell ref="B1450:F1450"/>
    <mergeCell ref="B1451:F1451"/>
    <mergeCell ref="B1452:F1452"/>
    <mergeCell ref="B1453:F1453"/>
    <mergeCell ref="B1454:F1454"/>
    <mergeCell ref="A1458:H1466"/>
    <mergeCell ref="I1458:M1458"/>
    <mergeCell ref="I1460:M1466"/>
    <mergeCell ref="N1465:O1466"/>
    <mergeCell ref="A1467:F1468"/>
    <mergeCell ref="H1467:O1468"/>
    <mergeCell ref="H1469:L1470"/>
    <mergeCell ref="M1469:O1470"/>
    <mergeCell ref="B1473:F1473"/>
    <mergeCell ref="B1476:F1476"/>
    <mergeCell ref="B1477:F1477"/>
    <mergeCell ref="B1478:F1478"/>
    <mergeCell ref="B1479:F1479"/>
    <mergeCell ref="B1480:F1480"/>
    <mergeCell ref="B1481:F1481"/>
    <mergeCell ref="B1482:F1482"/>
    <mergeCell ref="B1483:F1483"/>
    <mergeCell ref="A1487:H1495"/>
    <mergeCell ref="I1487:M1487"/>
    <mergeCell ref="I1489:M1495"/>
    <mergeCell ref="N1494:O1495"/>
    <mergeCell ref="A1496:F1497"/>
    <mergeCell ref="H1496:O1497"/>
    <mergeCell ref="H1498:L1499"/>
    <mergeCell ref="M1498:O1499"/>
    <mergeCell ref="B1502:F1502"/>
    <mergeCell ref="B1505:F1505"/>
    <mergeCell ref="B1506:F1506"/>
    <mergeCell ref="B1507:F1507"/>
    <mergeCell ref="B1508:F1508"/>
    <mergeCell ref="B1509:F1509"/>
    <mergeCell ref="B1510:F1510"/>
    <mergeCell ref="B1511:F1511"/>
    <mergeCell ref="B1512:F1512"/>
    <mergeCell ref="A1516:H1524"/>
    <mergeCell ref="I1516:M1516"/>
    <mergeCell ref="I1518:M1524"/>
    <mergeCell ref="N1523:O1524"/>
    <mergeCell ref="A1525:F1526"/>
    <mergeCell ref="H1525:O1526"/>
    <mergeCell ref="H1527:L1528"/>
    <mergeCell ref="M1527:O1528"/>
    <mergeCell ref="B1531:F1531"/>
    <mergeCell ref="B1534:F1534"/>
    <mergeCell ref="B1535:F1535"/>
    <mergeCell ref="B1536:F1536"/>
    <mergeCell ref="B1537:F1537"/>
    <mergeCell ref="B1538:F1538"/>
    <mergeCell ref="B1539:F1539"/>
    <mergeCell ref="B1540:F1540"/>
    <mergeCell ref="B1541:F1541"/>
    <mergeCell ref="A1545:H1553"/>
    <mergeCell ref="I1545:M1545"/>
    <mergeCell ref="I1547:M1553"/>
    <mergeCell ref="N1552:O1553"/>
    <mergeCell ref="A1554:F1555"/>
    <mergeCell ref="H1554:O1555"/>
    <mergeCell ref="H1556:L1557"/>
    <mergeCell ref="M1556:O1557"/>
    <mergeCell ref="B1560:F1560"/>
    <mergeCell ref="B1563:F1563"/>
    <mergeCell ref="B1564:F1564"/>
    <mergeCell ref="B1565:F1565"/>
    <mergeCell ref="B1566:F1566"/>
    <mergeCell ref="B1567:F1567"/>
    <mergeCell ref="B1568:F1568"/>
    <mergeCell ref="B1569:F1569"/>
    <mergeCell ref="B1570:F1570"/>
    <mergeCell ref="A1574:H1582"/>
    <mergeCell ref="I1574:M1574"/>
    <mergeCell ref="I1576:M1582"/>
    <mergeCell ref="N1581:O1582"/>
    <mergeCell ref="A1583:F1584"/>
    <mergeCell ref="H1583:O1584"/>
    <mergeCell ref="H1585:L1586"/>
    <mergeCell ref="M1585:O1586"/>
    <mergeCell ref="B1589:F1589"/>
    <mergeCell ref="B1592:F1592"/>
    <mergeCell ref="B1593:F1593"/>
    <mergeCell ref="B1594:F1594"/>
    <mergeCell ref="B1595:F1595"/>
    <mergeCell ref="B1596:F1596"/>
    <mergeCell ref="B1597:F1597"/>
    <mergeCell ref="B1598:F1598"/>
    <mergeCell ref="B1599:F1599"/>
    <mergeCell ref="A1603:H1611"/>
    <mergeCell ref="I1603:M1603"/>
    <mergeCell ref="I1605:M1611"/>
    <mergeCell ref="N1610:O1611"/>
    <mergeCell ref="A1612:F1613"/>
    <mergeCell ref="H1612:O1613"/>
    <mergeCell ref="H1614:L1615"/>
    <mergeCell ref="M1614:O1615"/>
    <mergeCell ref="B1618:F1618"/>
    <mergeCell ref="B1621:F1621"/>
    <mergeCell ref="B1622:F1622"/>
    <mergeCell ref="B1623:F1623"/>
    <mergeCell ref="B1624:F1624"/>
    <mergeCell ref="B1625:F1625"/>
    <mergeCell ref="B1626:F1626"/>
    <mergeCell ref="B1627:F1627"/>
    <mergeCell ref="B1628:F1628"/>
    <mergeCell ref="A1632:H1640"/>
    <mergeCell ref="I1632:M1632"/>
    <mergeCell ref="I1634:M1640"/>
    <mergeCell ref="N1639:O1640"/>
    <mergeCell ref="A1641:F1642"/>
    <mergeCell ref="H1641:O1642"/>
    <mergeCell ref="H1643:L1644"/>
    <mergeCell ref="M1643:O1644"/>
    <mergeCell ref="B1647:F1647"/>
    <mergeCell ref="B1650:F1650"/>
    <mergeCell ref="B1651:F1651"/>
    <mergeCell ref="B1652:F1652"/>
    <mergeCell ref="B1653:F1653"/>
    <mergeCell ref="B1654:F1654"/>
    <mergeCell ref="B1655:F1655"/>
    <mergeCell ref="B1656:F1656"/>
    <mergeCell ref="B1657:F1657"/>
    <mergeCell ref="A1661:H1669"/>
    <mergeCell ref="I1661:M1661"/>
    <mergeCell ref="I1663:M1669"/>
    <mergeCell ref="N1668:O1669"/>
    <mergeCell ref="A1670:F1671"/>
    <mergeCell ref="H1670:O1671"/>
    <mergeCell ref="H1672:L1673"/>
    <mergeCell ref="M1672:O1673"/>
    <mergeCell ref="B1676:F1676"/>
    <mergeCell ref="B1679:F1679"/>
    <mergeCell ref="B1680:F1680"/>
    <mergeCell ref="B1681:F1681"/>
    <mergeCell ref="B1682:F1682"/>
    <mergeCell ref="B1683:F1683"/>
    <mergeCell ref="B1684:F1684"/>
    <mergeCell ref="B1685:F1685"/>
    <mergeCell ref="B1686:F1686"/>
    <mergeCell ref="A1690:H1698"/>
    <mergeCell ref="I1690:M1690"/>
    <mergeCell ref="I1692:M1698"/>
    <mergeCell ref="N1697:O1698"/>
    <mergeCell ref="B1738:F1738"/>
    <mergeCell ref="B1739:F1739"/>
    <mergeCell ref="B1715:F1715"/>
    <mergeCell ref="A1719:H1727"/>
    <mergeCell ref="I1719:M1719"/>
    <mergeCell ref="I1721:M1727"/>
    <mergeCell ref="N1726:O1727"/>
    <mergeCell ref="B1744:F1744"/>
    <mergeCell ref="B1740:F1740"/>
    <mergeCell ref="B1741:F1741"/>
    <mergeCell ref="B1742:F1742"/>
    <mergeCell ref="B1743:F1743"/>
    <mergeCell ref="H1730:L1731"/>
    <mergeCell ref="A1699:F1700"/>
    <mergeCell ref="H1699:O1700"/>
    <mergeCell ref="H1701:L1702"/>
    <mergeCell ref="M1701:O1702"/>
    <mergeCell ref="B1705:F1705"/>
    <mergeCell ref="B1708:F1708"/>
    <mergeCell ref="A1728:F1729"/>
    <mergeCell ref="H1728:O1729"/>
    <mergeCell ref="B1709:F1709"/>
    <mergeCell ref="B1710:F1710"/>
    <mergeCell ref="B1711:F1711"/>
    <mergeCell ref="B1712:F1712"/>
    <mergeCell ref="B1713:F1713"/>
    <mergeCell ref="B1714:F1714"/>
    <mergeCell ref="M1730:O1731"/>
    <mergeCell ref="B1734:F1734"/>
    <mergeCell ref="B1737:F1737"/>
  </mergeCells>
  <phoneticPr fontId="15" type="noConversion"/>
  <printOptions horizontalCentered="1"/>
  <pageMargins left="0.25" right="0.25" top="0.4" bottom="0.75" header="0.5" footer="0.5"/>
  <pageSetup scale="85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F84EE59EC5947BC9610BD39590033" ma:contentTypeVersion="0" ma:contentTypeDescription="Create a new document." ma:contentTypeScope="" ma:versionID="a97aec557fc6c5e808cb498fbfba1c3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38A5471-7DE0-4608-923E-D03C3AFA5CAE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E4F7A2-D39D-4C48-9F55-AC8EA75A80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347D9-E2B3-4E2A-B8F4-CA456E150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Stratchko, Karen A - APHIS</dc:creator>
  <cp:lastModifiedBy>Stratchko, Karen A - APHIS</cp:lastModifiedBy>
  <cp:lastPrinted>2017-03-16T21:40:23Z</cp:lastPrinted>
  <dcterms:created xsi:type="dcterms:W3CDTF">2013-11-18T14:43:07Z</dcterms:created>
  <dcterms:modified xsi:type="dcterms:W3CDTF">2017-03-16T21:40:50Z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