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10 P. Ramorum 2010\0310 (2017)\"/>
    </mc:Choice>
  </mc:AlternateContent>
  <workbookProtection workbookPassword="CA59" lockStructure="1"/>
  <bookViews>
    <workbookView xWindow="0" yWindow="0" windowWidth="13665" windowHeight="4230"/>
  </bookViews>
  <sheets>
    <sheet name="Sheet1" sheetId="19" r:id="rId1"/>
  </sheets>
  <definedNames>
    <definedName name="_xlnm.Print_Area" localSheetId="0">Sheet1!$A$1:$O$62</definedName>
  </definedNames>
  <calcPr calcId="152511"/>
</workbook>
</file>

<file path=xl/calcChain.xml><?xml version="1.0" encoding="utf-8"?>
<calcChain xmlns="http://schemas.openxmlformats.org/spreadsheetml/2006/main">
  <c r="L60" i="19" l="1"/>
  <c r="L29" i="19"/>
  <c r="O56" i="19" l="1"/>
  <c r="J24" i="19" l="1"/>
  <c r="L24" i="19" s="1"/>
  <c r="J25" i="19"/>
  <c r="L25" i="19"/>
  <c r="O25" i="19"/>
  <c r="J26" i="19"/>
  <c r="L26" i="19"/>
  <c r="O26" i="19"/>
  <c r="J27" i="19"/>
  <c r="L27" i="19" s="1"/>
  <c r="O27" i="19"/>
  <c r="J28" i="19"/>
  <c r="L28" i="19" s="1"/>
  <c r="O28" i="19"/>
  <c r="O54" i="19"/>
  <c r="J54" i="19"/>
  <c r="L54" i="19" s="1"/>
  <c r="O55" i="19"/>
  <c r="J55" i="19"/>
  <c r="L55" i="19" s="1"/>
  <c r="M29" i="19" l="1"/>
  <c r="O60" i="19" l="1"/>
  <c r="O83" i="19"/>
  <c r="O84" i="19"/>
  <c r="O85" i="19"/>
  <c r="O86" i="19"/>
  <c r="O87" i="19"/>
  <c r="O89" i="19"/>
  <c r="O88" i="19"/>
  <c r="O112" i="19"/>
  <c r="O113" i="19"/>
  <c r="O118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5" i="19"/>
  <c r="O203" i="19"/>
  <c r="O204" i="19"/>
  <c r="O228" i="19"/>
  <c r="O229" i="19"/>
  <c r="O230" i="19"/>
  <c r="O231" i="19"/>
  <c r="O234" i="19"/>
  <c r="O232" i="19"/>
  <c r="O233" i="19"/>
  <c r="O257" i="19"/>
  <c r="O258" i="19"/>
  <c r="O263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8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5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2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72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6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52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10" i="19"/>
  <c r="O1508" i="19"/>
  <c r="O1509" i="19"/>
  <c r="O1533" i="19"/>
  <c r="O1539" i="19"/>
  <c r="O1534" i="19"/>
  <c r="O1535" i="19"/>
  <c r="O1536" i="19"/>
  <c r="O1537" i="19"/>
  <c r="O1538" i="19"/>
  <c r="O1562" i="19"/>
  <c r="O1563" i="19"/>
  <c r="O1564" i="19"/>
  <c r="O1568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6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4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L176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J204" i="19"/>
  <c r="L204" i="19"/>
  <c r="J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J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L350" i="19"/>
  <c r="J348" i="19"/>
  <c r="L348" i="19"/>
  <c r="J349" i="19"/>
  <c r="L349" i="19"/>
  <c r="J373" i="19"/>
  <c r="L373" i="19"/>
  <c r="J374" i="19"/>
  <c r="L374" i="19"/>
  <c r="L379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J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L437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L495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L524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J552" i="19"/>
  <c r="L552" i="19"/>
  <c r="J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L640" i="19"/>
  <c r="J638" i="19"/>
  <c r="L638" i="19"/>
  <c r="J639" i="19"/>
  <c r="L639" i="19"/>
  <c r="J663" i="19"/>
  <c r="L663" i="19"/>
  <c r="L669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J755" i="19"/>
  <c r="L755" i="19"/>
  <c r="J779" i="19"/>
  <c r="J780" i="19"/>
  <c r="L780" i="19"/>
  <c r="J781" i="19"/>
  <c r="L781" i="19"/>
  <c r="J782" i="19"/>
  <c r="L782" i="19"/>
  <c r="J783" i="19"/>
  <c r="L783" i="19"/>
  <c r="J784" i="19"/>
  <c r="L784" i="19"/>
  <c r="J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L872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J1044" i="19"/>
  <c r="L1044" i="19"/>
  <c r="J1045" i="19"/>
  <c r="L1045" i="19"/>
  <c r="J1069" i="19"/>
  <c r="L1069" i="19"/>
  <c r="J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L1220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L1307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L1394" i="19"/>
  <c r="J1392" i="19"/>
  <c r="L1392" i="19"/>
  <c r="J1393" i="19"/>
  <c r="L1393" i="19"/>
  <c r="J1417" i="19"/>
  <c r="L1417" i="19"/>
  <c r="J1418" i="19"/>
  <c r="L1418" i="19"/>
  <c r="L1423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L1539" i="19"/>
  <c r="J1536" i="19"/>
  <c r="L1536" i="19"/>
  <c r="J1537" i="19"/>
  <c r="L1537" i="19"/>
  <c r="J1538" i="19"/>
  <c r="L1538" i="19"/>
  <c r="J1562" i="19"/>
  <c r="L1562" i="19"/>
  <c r="L1568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J1597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263" i="19"/>
  <c r="J640" i="19"/>
  <c r="J669" i="19"/>
  <c r="J872" i="19"/>
  <c r="J901" i="19"/>
  <c r="J1133" i="19"/>
  <c r="J1249" i="19"/>
  <c r="J1452" i="19"/>
  <c r="L321" i="19"/>
  <c r="O1365" i="19"/>
  <c r="O901" i="19"/>
  <c r="J988" i="19"/>
  <c r="L1162" i="19"/>
  <c r="O1249" i="19"/>
  <c r="O785" i="19"/>
  <c r="O292" i="19"/>
  <c r="J1423" i="19"/>
  <c r="J1307" i="19"/>
  <c r="J1191" i="19"/>
  <c r="J959" i="19"/>
  <c r="J843" i="19"/>
  <c r="J350" i="19"/>
  <c r="L287" i="19"/>
  <c r="O1133" i="19"/>
  <c r="O669" i="19"/>
  <c r="J1713" i="19"/>
  <c r="J1684" i="19"/>
  <c r="J379" i="19"/>
  <c r="J1162" i="19"/>
  <c r="J698" i="19"/>
  <c r="J466" i="19"/>
  <c r="J321" i="19"/>
  <c r="L698" i="19"/>
  <c r="L404" i="19"/>
  <c r="O1481" i="19"/>
  <c r="O1017" i="19"/>
  <c r="O1423" i="19"/>
  <c r="O1191" i="19"/>
  <c r="O1104" i="19"/>
  <c r="O959" i="19"/>
  <c r="O640" i="19"/>
  <c r="O1307" i="19"/>
  <c r="O1220" i="19"/>
  <c r="O1075" i="19"/>
  <c r="O988" i="19"/>
  <c r="O843" i="19"/>
  <c r="O756" i="19"/>
  <c r="L1452" i="19"/>
  <c r="L1684" i="19"/>
  <c r="L1278" i="19"/>
  <c r="L924" i="19"/>
  <c r="L930" i="19"/>
  <c r="J930" i="19"/>
  <c r="L808" i="19"/>
  <c r="L814" i="19"/>
  <c r="J814" i="19"/>
  <c r="L754" i="19"/>
  <c r="L756" i="19"/>
  <c r="J756" i="19"/>
  <c r="L551" i="19"/>
  <c r="J553" i="19"/>
  <c r="O1597" i="19"/>
  <c r="J1278" i="19"/>
  <c r="J89" i="19"/>
  <c r="J1365" i="19"/>
  <c r="J524" i="19"/>
  <c r="L1742" i="19"/>
  <c r="L1621" i="19"/>
  <c r="J1626" i="19"/>
  <c r="L1104" i="19"/>
  <c r="L1012" i="19"/>
  <c r="L1017" i="19"/>
  <c r="J1017" i="19"/>
  <c r="L141" i="19"/>
  <c r="L147" i="19"/>
  <c r="J147" i="19"/>
  <c r="O1713" i="19"/>
  <c r="J495" i="19"/>
  <c r="J1220" i="19"/>
  <c r="L1713" i="19"/>
  <c r="L1504" i="19"/>
  <c r="L1510" i="19"/>
  <c r="J1510" i="19"/>
  <c r="J1481" i="19"/>
  <c r="L1043" i="19"/>
  <c r="J1046" i="19"/>
  <c r="L721" i="19"/>
  <c r="L727" i="19"/>
  <c r="J727" i="19"/>
  <c r="L466" i="19"/>
  <c r="L288" i="19"/>
  <c r="J292" i="19"/>
  <c r="O727" i="19"/>
  <c r="L292" i="19"/>
  <c r="L1650" i="19"/>
  <c r="L1655" i="19"/>
  <c r="J1655" i="19"/>
  <c r="J1394" i="19"/>
  <c r="L1099" i="19"/>
  <c r="J1104" i="19"/>
  <c r="L553" i="19"/>
  <c r="J1568" i="19"/>
  <c r="J1539" i="19"/>
  <c r="L1249" i="19"/>
  <c r="L1191" i="19"/>
  <c r="L1070" i="19"/>
  <c r="L1075" i="19"/>
  <c r="J1075" i="19"/>
  <c r="L988" i="19"/>
  <c r="L779" i="19"/>
  <c r="L785" i="19"/>
  <c r="J785" i="19"/>
  <c r="L576" i="19"/>
  <c r="L582" i="19"/>
  <c r="J582" i="19"/>
  <c r="L203" i="19"/>
  <c r="L205" i="19"/>
  <c r="J205" i="19"/>
  <c r="L118" i="19"/>
  <c r="O1655" i="19"/>
  <c r="O437" i="19"/>
  <c r="O176" i="19"/>
  <c r="J176" i="19"/>
  <c r="J1742" i="19"/>
  <c r="J437" i="19"/>
  <c r="L1626" i="19"/>
  <c r="L1597" i="19"/>
  <c r="L1475" i="19"/>
  <c r="L1481" i="19"/>
  <c r="L1365" i="19"/>
  <c r="L1331" i="19"/>
  <c r="L1336" i="19"/>
  <c r="J1336" i="19"/>
  <c r="L1046" i="19"/>
  <c r="L843" i="19"/>
  <c r="L606" i="19"/>
  <c r="L611" i="19"/>
  <c r="J611" i="19"/>
  <c r="L405" i="19"/>
  <c r="L408" i="19"/>
  <c r="J408" i="19"/>
  <c r="L228" i="19"/>
  <c r="L234" i="19"/>
  <c r="J234" i="19"/>
  <c r="L89" i="19"/>
  <c r="O611" i="19"/>
  <c r="O553" i="19"/>
  <c r="O524" i="19"/>
  <c r="O350" i="19"/>
  <c r="O1742" i="19"/>
  <c r="O814" i="19"/>
  <c r="O321" i="19"/>
  <c r="L959" i="19"/>
  <c r="L263" i="19"/>
  <c r="O1394" i="19"/>
  <c r="O1278" i="19"/>
  <c r="O466" i="19"/>
  <c r="O379" i="19"/>
  <c r="O147" i="19"/>
  <c r="J29" i="19" l="1"/>
  <c r="O29" i="19"/>
  <c r="O30" i="19" s="1"/>
  <c r="J60" i="19"/>
  <c r="L30" i="19" l="1"/>
  <c r="L31" i="19" s="1"/>
  <c r="J30" i="19"/>
  <c r="J31" i="19" s="1"/>
</calcChain>
</file>

<file path=xl/sharedStrings.xml><?xml version="1.0" encoding="utf-8"?>
<sst xmlns="http://schemas.openxmlformats.org/spreadsheetml/2006/main" count="3215" uniqueCount="76">
  <si>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</si>
  <si>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</si>
  <si>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</si>
  <si>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</si>
  <si>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</si>
  <si>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</si>
  <si>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</si>
  <si>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</si>
  <si>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</si>
  <si>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</si>
  <si>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</si>
  <si>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</si>
  <si>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</si>
  <si>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</si>
  <si>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</si>
  <si>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</si>
  <si>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</si>
  <si>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</si>
  <si>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</si>
  <si>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</si>
  <si>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</si>
  <si>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</si>
  <si>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</si>
  <si>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</si>
  <si>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</si>
  <si>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</si>
  <si>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</si>
  <si>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</si>
  <si>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</si>
  <si>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</si>
  <si>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</si>
  <si>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</si>
  <si>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</si>
  <si>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</si>
  <si>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</si>
  <si>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</si>
  <si>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</si>
  <si>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</si>
  <si>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</si>
  <si>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</si>
  <si>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</si>
  <si>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</si>
  <si>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</si>
  <si>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</si>
  <si>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</si>
  <si>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</si>
  <si>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</si>
  <si>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</si>
  <si>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</si>
  <si>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</si>
  <si>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</si>
  <si>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Phytopthora Ramorum, Quarantine and Regulations</t>
  </si>
  <si>
    <t>0579-0310</t>
  </si>
  <si>
    <t>PPQ 519</t>
  </si>
  <si>
    <t>None</t>
  </si>
  <si>
    <t>Letter</t>
  </si>
  <si>
    <t>301.92-11</t>
  </si>
  <si>
    <t>301.92-8</t>
  </si>
  <si>
    <t>301.92-5</t>
  </si>
  <si>
    <t xml:space="preserve">Compliance Agreements (business) </t>
  </si>
  <si>
    <t>301.92-6(a)</t>
  </si>
  <si>
    <t>Records of fungicide applications (business) (same respondent as compliance agreement-business)</t>
  </si>
  <si>
    <t>Issuance and cancellation of certificates - (business) (same respondents as compliance agreements)</t>
  </si>
  <si>
    <t>301.92-11(a)(1)(i)</t>
  </si>
  <si>
    <t>301.92-11(a)(1)(ii)</t>
  </si>
  <si>
    <t>Annual inspections of nurseries (business) (same respondents as compliance agreements)</t>
  </si>
  <si>
    <t>Sampling Labels for Testing (business)(same respondents as compliance agreements)</t>
  </si>
  <si>
    <t>Annual certifications of nurseries (business)(same respondents as compliance agreements)</t>
  </si>
  <si>
    <t>PPQ 523</t>
  </si>
  <si>
    <t>Notification of High Risk p.ramorum genera (same respondents as compliance agreements)</t>
  </si>
  <si>
    <r>
      <t>Compliance Agreements (</t>
    </r>
    <r>
      <rPr>
        <sz val="9"/>
        <color rgb="FFFF0000"/>
        <rFont val="Arial"/>
        <family val="2"/>
      </rPr>
      <t xml:space="preserve"> </t>
    </r>
    <r>
      <rPr>
        <sz val="9"/>
        <rFont val="Arial"/>
        <family val="2"/>
      </rPr>
      <t xml:space="preserve">states) </t>
    </r>
  </si>
  <si>
    <t>Recordkeeping for incoming and outgoing shipments of plants - (business)</t>
  </si>
  <si>
    <t>Emergency Action Notification (EAN) Form (business)(same respondents as compliance agreements)</t>
  </si>
  <si>
    <t xml:space="preserve">319.37-3(c) </t>
  </si>
  <si>
    <t>7 CFR 319.92-3(a)(2)</t>
  </si>
  <si>
    <t>Annual certifications of nurseries Recordkeeping (business) (same respondents as compliance agreements)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</si>
</sst>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0.0"/>
    <numFmt numFmtId="168" formatCode="#,##0.0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9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" fontId="3" fillId="0" borderId="8" xfId="0" applyNumberFormat="1" applyFont="1" applyBorder="1" applyAlignment="1" applyProtection="1">
      <alignment horizontal="center"/>
    </xf>
    <xf numFmtId="1" fontId="5" fillId="0" borderId="3" xfId="0" applyNumberFormat="1" applyFont="1" applyBorder="1" applyAlignment="1" applyProtection="1">
      <alignment vertical="center"/>
      <protection locked="0"/>
    </xf>
    <xf numFmtId="1" fontId="5" fillId="0" borderId="6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6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1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12" fillId="0" borderId="1" xfId="0" applyNumberFormat="1" applyFont="1" applyBorder="1" applyAlignment="1" applyProtection="1">
      <alignment horizontal="left" vertical="center" wrapText="1"/>
      <protection locked="0"/>
    </xf>
    <xf numFmtId="49" fontId="12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0" zoomScaleNormal="100" zoomScaleSheetLayoutView="100" workbookViewId="0">
      <selection activeCell="B58" sqref="B58:F5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 customWidth="1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32" t="s">
        <v>46</v>
      </c>
      <c r="J4" s="133"/>
      <c r="K4" s="133"/>
      <c r="L4" s="133"/>
      <c r="M4" s="134"/>
      <c r="N4" s="65" t="s">
        <v>1</v>
      </c>
      <c r="O4" s="66"/>
      <c r="P4" s="68"/>
      <c r="Q4" s="68"/>
      <c r="R4" s="68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3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135" t="s">
        <v>51</v>
      </c>
      <c r="J6" s="136"/>
      <c r="K6" s="136"/>
      <c r="L6" s="136"/>
      <c r="M6" s="137"/>
      <c r="N6" s="26" t="s">
        <v>52</v>
      </c>
      <c r="O6" s="63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138"/>
      <c r="J7" s="136"/>
      <c r="K7" s="136"/>
      <c r="L7" s="136"/>
      <c r="M7" s="137"/>
      <c r="N7" s="25"/>
      <c r="O7" s="63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138"/>
      <c r="J8" s="136"/>
      <c r="K8" s="136"/>
      <c r="L8" s="136"/>
      <c r="M8" s="137"/>
      <c r="N8" s="27"/>
      <c r="O8" s="64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138"/>
      <c r="J9" s="136"/>
      <c r="K9" s="136"/>
      <c r="L9" s="136"/>
      <c r="M9" s="137"/>
      <c r="N9" s="13" t="s">
        <v>2</v>
      </c>
      <c r="O9" s="63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138"/>
      <c r="J10" s="136"/>
      <c r="K10" s="136"/>
      <c r="L10" s="136"/>
      <c r="M10" s="137"/>
      <c r="N10" s="25"/>
      <c r="O10" s="63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138"/>
      <c r="J11" s="136"/>
      <c r="K11" s="136"/>
      <c r="L11" s="136"/>
      <c r="M11" s="137"/>
      <c r="N11" s="112">
        <v>42810</v>
      </c>
      <c r="O11" s="113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139"/>
      <c r="J12" s="140"/>
      <c r="K12" s="140"/>
      <c r="L12" s="140"/>
      <c r="M12" s="141"/>
      <c r="N12" s="114"/>
      <c r="O12" s="115"/>
    </row>
    <row r="13" spans="1:18" x14ac:dyDescent="0.15">
      <c r="A13" s="116" t="s">
        <v>0</v>
      </c>
      <c r="B13" s="117"/>
      <c r="C13" s="117"/>
      <c r="D13" s="117"/>
      <c r="E13" s="117"/>
      <c r="F13" s="118"/>
      <c r="G13" s="45"/>
      <c r="H13" s="122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19"/>
      <c r="B14" s="120"/>
      <c r="C14" s="120"/>
      <c r="D14" s="120"/>
      <c r="E14" s="120"/>
      <c r="F14" s="121"/>
      <c r="G14" s="45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5"/>
      <c r="H15" s="100" t="s">
        <v>4</v>
      </c>
      <c r="I15" s="101"/>
      <c r="J15" s="101"/>
      <c r="K15" s="101"/>
      <c r="L15" s="102"/>
      <c r="M15" s="106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5"/>
      <c r="H16" s="103"/>
      <c r="I16" s="104"/>
      <c r="J16" s="104"/>
      <c r="K16" s="104"/>
      <c r="L16" s="105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94" t="s">
        <v>12</v>
      </c>
      <c r="C19" s="95"/>
      <c r="D19" s="95"/>
      <c r="E19" s="95"/>
      <c r="F19" s="96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94" t="s">
        <v>11</v>
      </c>
      <c r="C22" s="95"/>
      <c r="D22" s="95"/>
      <c r="E22" s="95"/>
      <c r="F22" s="96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74" t="s">
        <v>38</v>
      </c>
      <c r="V22" s="5"/>
    </row>
    <row r="23" spans="1:24" s="3" customFormat="1" ht="50.1" customHeight="1" x14ac:dyDescent="0.2">
      <c r="A23" s="12" t="s">
        <v>60</v>
      </c>
      <c r="B23" s="149" t="s">
        <v>59</v>
      </c>
      <c r="C23" s="98"/>
      <c r="D23" s="98"/>
      <c r="E23" s="98"/>
      <c r="F23" s="99"/>
      <c r="G23" s="28" t="s">
        <v>53</v>
      </c>
      <c r="H23" s="8">
        <v>24</v>
      </c>
      <c r="I23" s="78">
        <v>1</v>
      </c>
      <c r="J23" s="79">
        <f t="shared" ref="J23:J24" si="0">SUM(H23*I23)</f>
        <v>24</v>
      </c>
      <c r="K23" s="71">
        <v>1.25</v>
      </c>
      <c r="L23" s="77">
        <f t="shared" ref="L23" si="1">SUM(J23*K23)</f>
        <v>30</v>
      </c>
      <c r="M23" s="10"/>
      <c r="N23" s="11"/>
      <c r="O23" s="75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145" t="s">
        <v>70</v>
      </c>
      <c r="C24" s="92"/>
      <c r="D24" s="92"/>
      <c r="E24" s="92"/>
      <c r="F24" s="93"/>
      <c r="G24" s="28" t="s">
        <v>53</v>
      </c>
      <c r="H24" s="8">
        <v>5</v>
      </c>
      <c r="I24" s="78">
        <v>5</v>
      </c>
      <c r="J24" s="79">
        <f t="shared" si="0"/>
        <v>25</v>
      </c>
      <c r="K24" s="71">
        <v>3</v>
      </c>
      <c r="L24" s="77">
        <f t="shared" ref="L24:L27" si="2">SUM(J24*K24)</f>
        <v>75</v>
      </c>
      <c r="M24" s="10"/>
      <c r="N24" s="11"/>
      <c r="O24" s="75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45" t="s">
        <v>61</v>
      </c>
      <c r="C25" s="153"/>
      <c r="D25" s="153"/>
      <c r="E25" s="153"/>
      <c r="F25" s="154"/>
      <c r="G25" s="28"/>
      <c r="H25" s="8">
        <v>0</v>
      </c>
      <c r="I25" s="78">
        <v>0</v>
      </c>
      <c r="J25" s="79">
        <f t="shared" ref="J25:J27" si="3">SUM(H25*I25)</f>
        <v>0</v>
      </c>
      <c r="K25" s="71">
        <v>0</v>
      </c>
      <c r="L25" s="77">
        <f t="shared" si="2"/>
        <v>0</v>
      </c>
      <c r="M25" s="10">
        <v>24</v>
      </c>
      <c r="N25" s="11">
        <v>8.3000000000000004E-2</v>
      </c>
      <c r="O25" s="75">
        <f>M25*N25</f>
        <v>1.992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45" t="s">
        <v>71</v>
      </c>
      <c r="C26" s="153"/>
      <c r="D26" s="153"/>
      <c r="E26" s="153"/>
      <c r="F26" s="154"/>
      <c r="G26" s="28" t="s">
        <v>54</v>
      </c>
      <c r="H26" s="8">
        <v>0</v>
      </c>
      <c r="I26" s="78">
        <v>0</v>
      </c>
      <c r="J26" s="79">
        <f t="shared" si="3"/>
        <v>0</v>
      </c>
      <c r="K26" s="71">
        <v>0</v>
      </c>
      <c r="L26" s="77">
        <f t="shared" si="2"/>
        <v>0</v>
      </c>
      <c r="M26" s="10">
        <v>12</v>
      </c>
      <c r="N26" s="11">
        <v>8.3000000000000004E-2</v>
      </c>
      <c r="O26" s="75">
        <f t="shared" ref="O26:O27" si="4">SUM(M26*N26)</f>
        <v>0.996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45" t="s">
        <v>62</v>
      </c>
      <c r="C27" s="153"/>
      <c r="D27" s="153"/>
      <c r="E27" s="153"/>
      <c r="F27" s="154"/>
      <c r="G27" s="28" t="s">
        <v>55</v>
      </c>
      <c r="H27" s="86">
        <v>24</v>
      </c>
      <c r="I27" s="78">
        <v>1</v>
      </c>
      <c r="J27" s="79">
        <f t="shared" si="3"/>
        <v>24</v>
      </c>
      <c r="K27" s="71">
        <v>0.5</v>
      </c>
      <c r="L27" s="77">
        <f t="shared" si="2"/>
        <v>12</v>
      </c>
      <c r="M27" s="10"/>
      <c r="N27" s="11"/>
      <c r="O27" s="75">
        <f t="shared" si="4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63</v>
      </c>
      <c r="B28" s="155" t="s">
        <v>65</v>
      </c>
      <c r="C28" s="156"/>
      <c r="D28" s="156"/>
      <c r="E28" s="156"/>
      <c r="F28" s="157"/>
      <c r="G28" s="28" t="s">
        <v>54</v>
      </c>
      <c r="H28" s="8">
        <v>24</v>
      </c>
      <c r="I28" s="78">
        <v>1</v>
      </c>
      <c r="J28" s="79">
        <f t="shared" ref="J28" si="5">SUM(H28*I28)</f>
        <v>24</v>
      </c>
      <c r="K28" s="71">
        <v>2</v>
      </c>
      <c r="L28" s="82">
        <f t="shared" ref="L28" si="6">SUM(J28*K28)</f>
        <v>48</v>
      </c>
      <c r="M28" s="10"/>
      <c r="N28" s="11"/>
      <c r="O28" s="8">
        <f t="shared" ref="O28" si="7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88" t="s">
        <v>43</v>
      </c>
      <c r="C29" s="89"/>
      <c r="D29" s="89"/>
      <c r="E29" s="89"/>
      <c r="F29" s="90"/>
      <c r="G29" s="50"/>
      <c r="H29" s="33">
        <v>29</v>
      </c>
      <c r="I29" s="80"/>
      <c r="J29" s="80">
        <f t="shared" ref="J29:M29" si="8">SUM(J23:J28)</f>
        <v>97</v>
      </c>
      <c r="K29" s="33"/>
      <c r="L29" s="76">
        <f>SUM(L23:L28)</f>
        <v>165</v>
      </c>
      <c r="M29" s="33">
        <f t="shared" si="8"/>
        <v>36</v>
      </c>
      <c r="N29" s="33"/>
      <c r="O29" s="76">
        <f>SUM(O23:O28)</f>
        <v>2.988</v>
      </c>
      <c r="P29" s="25"/>
      <c r="Q29" s="26"/>
      <c r="R29" s="26"/>
      <c r="S29" s="26"/>
      <c r="T29" s="26"/>
      <c r="U29" s="26"/>
      <c r="V29" s="34"/>
      <c r="W29" s="26"/>
    </row>
    <row r="30" spans="1:24" s="15" customFormat="1" ht="19.5" customHeight="1" thickBot="1" x14ac:dyDescent="0.2">
      <c r="A30" s="35"/>
      <c r="B30" s="146" t="s">
        <v>47</v>
      </c>
      <c r="C30" s="147"/>
      <c r="D30" s="147"/>
      <c r="E30" s="147"/>
      <c r="F30" s="148"/>
      <c r="G30" s="51"/>
      <c r="H30" s="36"/>
      <c r="I30" s="81"/>
      <c r="J30" s="84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618</v>
      </c>
      <c r="K30" s="37"/>
      <c r="L30" s="85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191.8</v>
      </c>
      <c r="M30" s="30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60</v>
      </c>
      <c r="N30" s="37"/>
      <c r="O30" s="3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6.8279999999999994</v>
      </c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thickBot="1" x14ac:dyDescent="0.2">
      <c r="A31" s="150" t="s">
        <v>49</v>
      </c>
      <c r="B31" s="151"/>
      <c r="C31" s="151"/>
      <c r="D31" s="151"/>
      <c r="E31" s="151"/>
      <c r="F31" s="152"/>
      <c r="G31" s="51"/>
      <c r="H31" s="36"/>
      <c r="I31" s="37"/>
      <c r="J31" s="87">
        <f>J30+M30</f>
        <v>678</v>
      </c>
      <c r="K31" s="37"/>
      <c r="L31" s="87">
        <f>L30+O30</f>
        <v>198.62800000000001</v>
      </c>
      <c r="M31" s="30"/>
      <c r="N31" s="37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1"/>
    </row>
    <row r="34" spans="1:28" s="15" customFormat="1" x14ac:dyDescent="0.15">
      <c r="A34" s="27"/>
      <c r="B34" s="27"/>
      <c r="C34" s="27"/>
      <c r="D34" s="27"/>
      <c r="E34" s="27"/>
      <c r="F34" s="27"/>
      <c r="G34" s="53"/>
      <c r="H34" s="27"/>
      <c r="I34" s="27"/>
      <c r="J34" s="27"/>
      <c r="K34" s="27"/>
      <c r="L34" s="27"/>
      <c r="M34" s="27"/>
      <c r="N34" s="27"/>
      <c r="O34" s="62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3" t="s">
        <v>50</v>
      </c>
      <c r="B35" s="124"/>
      <c r="C35" s="124"/>
      <c r="D35" s="124"/>
      <c r="E35" s="124"/>
      <c r="F35" s="124"/>
      <c r="G35" s="124"/>
      <c r="H35" s="125"/>
      <c r="I35" s="132" t="s">
        <v>46</v>
      </c>
      <c r="J35" s="133"/>
      <c r="K35" s="133"/>
      <c r="L35" s="133"/>
      <c r="M35" s="134"/>
      <c r="N35" s="72" t="s">
        <v>1</v>
      </c>
      <c r="O35" s="73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6"/>
      <c r="B36" s="127"/>
      <c r="C36" s="127"/>
      <c r="D36" s="127"/>
      <c r="E36" s="127"/>
      <c r="F36" s="127"/>
      <c r="G36" s="127"/>
      <c r="H36" s="128"/>
      <c r="I36" s="24"/>
      <c r="J36" s="25"/>
      <c r="K36" s="25"/>
      <c r="L36" s="25"/>
      <c r="M36" s="16"/>
      <c r="N36" s="25"/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6"/>
      <c r="B37" s="127"/>
      <c r="C37" s="127"/>
      <c r="D37" s="127"/>
      <c r="E37" s="127"/>
      <c r="F37" s="127"/>
      <c r="G37" s="127"/>
      <c r="H37" s="128"/>
      <c r="I37" s="135" t="s">
        <v>51</v>
      </c>
      <c r="J37" s="136"/>
      <c r="K37" s="136"/>
      <c r="L37" s="136"/>
      <c r="M37" s="137"/>
      <c r="N37" s="26" t="s">
        <v>52</v>
      </c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138"/>
      <c r="J38" s="136"/>
      <c r="K38" s="136"/>
      <c r="L38" s="136"/>
      <c r="M38" s="137"/>
      <c r="N38" s="25"/>
      <c r="O38" s="63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138"/>
      <c r="J39" s="136"/>
      <c r="K39" s="136"/>
      <c r="L39" s="136"/>
      <c r="M39" s="137"/>
      <c r="N39" s="27"/>
      <c r="O39" s="64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6"/>
      <c r="B40" s="127"/>
      <c r="C40" s="127"/>
      <c r="D40" s="127"/>
      <c r="E40" s="127"/>
      <c r="F40" s="127"/>
      <c r="G40" s="127"/>
      <c r="H40" s="128"/>
      <c r="I40" s="138"/>
      <c r="J40" s="136"/>
      <c r="K40" s="136"/>
      <c r="L40" s="136"/>
      <c r="M40" s="137"/>
      <c r="N40" s="13" t="s">
        <v>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138"/>
      <c r="J41" s="136"/>
      <c r="K41" s="136"/>
      <c r="L41" s="136"/>
      <c r="M41" s="137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138"/>
      <c r="J42" s="136"/>
      <c r="K42" s="136"/>
      <c r="L42" s="136"/>
      <c r="M42" s="137"/>
      <c r="N42" s="112">
        <v>42810</v>
      </c>
      <c r="O42" s="113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9"/>
      <c r="B43" s="130"/>
      <c r="C43" s="130"/>
      <c r="D43" s="130"/>
      <c r="E43" s="130"/>
      <c r="F43" s="130"/>
      <c r="G43" s="130"/>
      <c r="H43" s="131"/>
      <c r="I43" s="139"/>
      <c r="J43" s="140"/>
      <c r="K43" s="140"/>
      <c r="L43" s="140"/>
      <c r="M43" s="141"/>
      <c r="N43" s="114"/>
      <c r="O43" s="115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x14ac:dyDescent="0.15">
      <c r="A44" s="116" t="s">
        <v>0</v>
      </c>
      <c r="B44" s="117"/>
      <c r="C44" s="117"/>
      <c r="D44" s="117"/>
      <c r="E44" s="117"/>
      <c r="F44" s="118"/>
      <c r="G44" s="45"/>
      <c r="H44" s="122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x14ac:dyDescent="0.15">
      <c r="A45" s="119"/>
      <c r="B45" s="120"/>
      <c r="C45" s="120"/>
      <c r="D45" s="120"/>
      <c r="E45" s="120"/>
      <c r="F45" s="121"/>
      <c r="G45" s="45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5"/>
      <c r="H46" s="100" t="s">
        <v>4</v>
      </c>
      <c r="I46" s="101"/>
      <c r="J46" s="101"/>
      <c r="K46" s="101"/>
      <c r="L46" s="102"/>
      <c r="M46" s="106" t="s">
        <v>5</v>
      </c>
      <c r="N46" s="107"/>
      <c r="O46" s="108"/>
      <c r="P46" s="25"/>
      <c r="Q46" s="26"/>
      <c r="R46" s="26"/>
      <c r="S46" s="26"/>
      <c r="T46" s="26"/>
      <c r="U46" s="26"/>
      <c r="V46" s="34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5"/>
      <c r="H47" s="103"/>
      <c r="I47" s="104"/>
      <c r="J47" s="104"/>
      <c r="K47" s="104"/>
      <c r="L47" s="105"/>
      <c r="M47" s="109"/>
      <c r="N47" s="110"/>
      <c r="O47" s="111"/>
      <c r="P47" s="25"/>
      <c r="Q47" s="26"/>
      <c r="R47" s="26"/>
      <c r="S47" s="26"/>
      <c r="T47" s="26"/>
      <c r="U47" s="26"/>
      <c r="V47" s="34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8"/>
      <c r="I48" s="14"/>
      <c r="J48" s="14"/>
      <c r="K48" s="14"/>
      <c r="L48" s="19"/>
      <c r="M48" s="14"/>
      <c r="N48" s="14"/>
      <c r="O48" s="58" t="s">
        <v>39</v>
      </c>
      <c r="P48" s="25"/>
      <c r="Q48" s="26"/>
      <c r="R48" s="26"/>
      <c r="S48" s="26"/>
      <c r="T48" s="26"/>
      <c r="U48" s="26"/>
      <c r="V48" s="34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8" t="s">
        <v>32</v>
      </c>
      <c r="P49" s="25"/>
      <c r="Q49" s="26"/>
      <c r="R49" s="26"/>
      <c r="S49" s="26"/>
      <c r="T49" s="26"/>
      <c r="U49" s="26"/>
      <c r="V49" s="34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4" t="s">
        <v>12</v>
      </c>
      <c r="C50" s="95"/>
      <c r="D50" s="95"/>
      <c r="E50" s="95"/>
      <c r="F50" s="96"/>
      <c r="G50" s="47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8" t="s">
        <v>40</v>
      </c>
      <c r="P50" s="26"/>
      <c r="Q50" s="26"/>
      <c r="R50" s="26"/>
      <c r="S50" s="26"/>
      <c r="T50" s="26"/>
      <c r="U50" s="26"/>
      <c r="V50" s="34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7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9" t="s">
        <v>41</v>
      </c>
      <c r="P51" s="26"/>
      <c r="Q51" s="26"/>
      <c r="R51" s="26"/>
      <c r="S51" s="26"/>
      <c r="T51" s="26"/>
      <c r="U51" s="26"/>
      <c r="V51" s="34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17"/>
      <c r="F52" s="16"/>
      <c r="G52" s="48"/>
      <c r="H52" s="16"/>
      <c r="I52" s="20" t="s">
        <v>20</v>
      </c>
      <c r="J52" s="20"/>
      <c r="K52" s="20"/>
      <c r="L52" s="20"/>
      <c r="M52" s="20"/>
      <c r="N52" s="20" t="s">
        <v>37</v>
      </c>
      <c r="O52" s="58"/>
      <c r="P52" s="26"/>
      <c r="Q52" s="26"/>
      <c r="R52" s="26"/>
      <c r="S52" s="26"/>
      <c r="T52" s="26"/>
      <c r="U52" s="26"/>
      <c r="V52" s="34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22" t="s">
        <v>10</v>
      </c>
      <c r="B53" s="142" t="s">
        <v>11</v>
      </c>
      <c r="C53" s="143"/>
      <c r="D53" s="143"/>
      <c r="E53" s="143"/>
      <c r="F53" s="144"/>
      <c r="G53" s="49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0" t="s">
        <v>38</v>
      </c>
      <c r="P53" s="26"/>
      <c r="Q53" s="26"/>
      <c r="R53" s="26"/>
      <c r="S53" s="26"/>
      <c r="T53" s="26"/>
      <c r="U53" s="26"/>
      <c r="V53" s="34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69" customFormat="1" ht="60" customHeight="1" x14ac:dyDescent="0.2">
      <c r="A54" s="12" t="s">
        <v>64</v>
      </c>
      <c r="B54" s="97" t="s">
        <v>66</v>
      </c>
      <c r="C54" s="98"/>
      <c r="D54" s="98"/>
      <c r="E54" s="98"/>
      <c r="F54" s="99"/>
      <c r="G54" s="28" t="s">
        <v>54</v>
      </c>
      <c r="H54" s="8">
        <v>24</v>
      </c>
      <c r="I54" s="78">
        <v>20</v>
      </c>
      <c r="J54" s="79">
        <f t="shared" ref="J54" si="9">SUM(H54*I54)</f>
        <v>480</v>
      </c>
      <c r="K54" s="71">
        <v>0.01</v>
      </c>
      <c r="L54" s="82">
        <f t="shared" ref="L54" si="10">SUM(J54*K54)</f>
        <v>4.8</v>
      </c>
      <c r="M54" s="10"/>
      <c r="N54" s="11"/>
      <c r="O54" s="8">
        <f t="shared" ref="O54" si="11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9" customFormat="1" ht="60" customHeight="1" x14ac:dyDescent="0.2">
      <c r="A55" s="12" t="s">
        <v>64</v>
      </c>
      <c r="B55" s="91" t="s">
        <v>67</v>
      </c>
      <c r="C55" s="92"/>
      <c r="D55" s="92"/>
      <c r="E55" s="92"/>
      <c r="F55" s="93"/>
      <c r="G55" s="28" t="s">
        <v>54</v>
      </c>
      <c r="H55" s="8">
        <v>24</v>
      </c>
      <c r="I55" s="78">
        <v>1</v>
      </c>
      <c r="J55" s="79">
        <f t="shared" ref="J55" si="12">SUM(H55*I55)</f>
        <v>24</v>
      </c>
      <c r="K55" s="71">
        <v>0.5</v>
      </c>
      <c r="L55" s="82">
        <f t="shared" ref="L55" si="13">SUM(J55*K55)</f>
        <v>12</v>
      </c>
      <c r="M55" s="10"/>
      <c r="N55" s="11"/>
      <c r="O55" s="8">
        <f t="shared" ref="O55:O56" si="14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9" customFormat="1" ht="60" customHeight="1" x14ac:dyDescent="0.2">
      <c r="A56" s="12" t="s">
        <v>64</v>
      </c>
      <c r="B56" s="91" t="s">
        <v>75</v>
      </c>
      <c r="C56" s="92"/>
      <c r="D56" s="92"/>
      <c r="E56" s="92"/>
      <c r="F56" s="93"/>
      <c r="G56" s="28"/>
      <c r="H56" s="8"/>
      <c r="I56" s="78"/>
      <c r="J56" s="79"/>
      <c r="K56" s="71"/>
      <c r="L56" s="82"/>
      <c r="M56" s="10">
        <v>24</v>
      </c>
      <c r="N56" s="71">
        <v>0.16</v>
      </c>
      <c r="O56" s="8">
        <f t="shared" si="14"/>
        <v>3.84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60" customHeight="1" x14ac:dyDescent="0.2">
      <c r="A57" s="12" t="s">
        <v>73</v>
      </c>
      <c r="B57" s="91" t="s">
        <v>72</v>
      </c>
      <c r="C57" s="92"/>
      <c r="D57" s="92"/>
      <c r="E57" s="92"/>
      <c r="F57" s="93"/>
      <c r="G57" s="28" t="s">
        <v>68</v>
      </c>
      <c r="H57" s="8">
        <v>3</v>
      </c>
      <c r="I57" s="78">
        <v>1</v>
      </c>
      <c r="J57" s="79">
        <v>3</v>
      </c>
      <c r="K57" s="71">
        <v>1</v>
      </c>
      <c r="L57" s="82">
        <v>3</v>
      </c>
      <c r="M57" s="10"/>
      <c r="N57" s="11"/>
      <c r="O57" s="8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60" customHeight="1" x14ac:dyDescent="0.2">
      <c r="A58" s="12" t="s">
        <v>74</v>
      </c>
      <c r="B58" s="91" t="s">
        <v>69</v>
      </c>
      <c r="C58" s="92"/>
      <c r="D58" s="92"/>
      <c r="E58" s="92"/>
      <c r="F58" s="93"/>
      <c r="G58" s="28" t="s">
        <v>54</v>
      </c>
      <c r="H58" s="86">
        <v>24</v>
      </c>
      <c r="I58" s="78">
        <v>1</v>
      </c>
      <c r="J58" s="79">
        <v>14</v>
      </c>
      <c r="K58" s="71">
        <v>0.5</v>
      </c>
      <c r="L58" s="82">
        <v>7</v>
      </c>
      <c r="M58" s="10"/>
      <c r="N58" s="11"/>
      <c r="O58" s="8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60" customHeight="1" x14ac:dyDescent="0.2">
      <c r="A59" s="12"/>
      <c r="B59" s="91"/>
      <c r="C59" s="92"/>
      <c r="D59" s="92"/>
      <c r="E59" s="92"/>
      <c r="F59" s="93"/>
      <c r="G59" s="28"/>
      <c r="H59" s="8"/>
      <c r="I59" s="78"/>
      <c r="J59" s="79"/>
      <c r="K59" s="71"/>
      <c r="L59" s="82"/>
      <c r="M59" s="10"/>
      <c r="N59" s="11"/>
      <c r="O59" s="8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39"/>
      <c r="B60" s="88" t="s">
        <v>43</v>
      </c>
      <c r="C60" s="89"/>
      <c r="D60" s="89"/>
      <c r="E60" s="89"/>
      <c r="F60" s="90"/>
      <c r="G60" s="54"/>
      <c r="H60" s="40"/>
      <c r="I60" s="83"/>
      <c r="J60" s="83">
        <f>SUM(J54:J59)</f>
        <v>521</v>
      </c>
      <c r="K60" s="41"/>
      <c r="L60" s="42">
        <f>SUM(L54:L59)</f>
        <v>26.8</v>
      </c>
      <c r="M60" s="42">
        <f>SUM(M54:M59)</f>
        <v>24</v>
      </c>
      <c r="N60" s="41"/>
      <c r="O60" s="42">
        <f>SUM(O54:O59)</f>
        <v>3.84</v>
      </c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15">
      <c r="A62" s="25"/>
      <c r="B62" s="25"/>
      <c r="C62" s="25"/>
      <c r="D62" s="25"/>
      <c r="E62" s="25"/>
      <c r="F62" s="25"/>
      <c r="G62" s="52"/>
      <c r="H62" s="25"/>
      <c r="I62" s="25"/>
      <c r="J62" s="25"/>
      <c r="K62" s="25"/>
      <c r="L62" s="25"/>
      <c r="M62" s="25"/>
      <c r="N62" s="25"/>
      <c r="O62" s="61"/>
    </row>
    <row r="63" spans="1:256" s="15" customFormat="1" x14ac:dyDescent="0.15">
      <c r="A63" s="27"/>
      <c r="B63" s="27"/>
      <c r="C63" s="27"/>
      <c r="D63" s="27"/>
      <c r="E63" s="27"/>
      <c r="F63" s="27"/>
      <c r="G63" s="53"/>
      <c r="H63" s="27"/>
      <c r="I63" s="27"/>
      <c r="J63" s="27"/>
      <c r="K63" s="27"/>
      <c r="L63" s="27"/>
      <c r="M63" s="27"/>
      <c r="N63" s="27"/>
      <c r="O63" s="62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3" t="s">
        <v>50</v>
      </c>
      <c r="B64" s="124"/>
      <c r="C64" s="124"/>
      <c r="D64" s="124"/>
      <c r="E64" s="124"/>
      <c r="F64" s="124"/>
      <c r="G64" s="124"/>
      <c r="H64" s="125"/>
      <c r="I64" s="132" t="s">
        <v>46</v>
      </c>
      <c r="J64" s="133"/>
      <c r="K64" s="133"/>
      <c r="L64" s="133"/>
      <c r="M64" s="134"/>
      <c r="N64" s="65" t="s">
        <v>1</v>
      </c>
      <c r="O64" s="66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6"/>
      <c r="B65" s="127"/>
      <c r="C65" s="127"/>
      <c r="D65" s="127"/>
      <c r="E65" s="127"/>
      <c r="F65" s="127"/>
      <c r="G65" s="127"/>
      <c r="H65" s="128"/>
      <c r="I65" s="24"/>
      <c r="J65" s="25"/>
      <c r="K65" s="25"/>
      <c r="L65" s="25"/>
      <c r="M65" s="16"/>
      <c r="N65" s="25"/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6"/>
      <c r="B66" s="127"/>
      <c r="C66" s="127"/>
      <c r="D66" s="127"/>
      <c r="E66" s="127"/>
      <c r="F66" s="127"/>
      <c r="G66" s="127"/>
      <c r="H66" s="128"/>
      <c r="I66" s="135"/>
      <c r="J66" s="136"/>
      <c r="K66" s="136"/>
      <c r="L66" s="136"/>
      <c r="M66" s="137"/>
      <c r="N66" s="26" t="s">
        <v>48</v>
      </c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138"/>
      <c r="J67" s="136"/>
      <c r="K67" s="136"/>
      <c r="L67" s="136"/>
      <c r="M67" s="137"/>
      <c r="N67" s="25"/>
      <c r="O67" s="63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138"/>
      <c r="J68" s="136"/>
      <c r="K68" s="136"/>
      <c r="L68" s="136"/>
      <c r="M68" s="137"/>
      <c r="N68" s="27"/>
      <c r="O68" s="64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6"/>
      <c r="B69" s="127"/>
      <c r="C69" s="127"/>
      <c r="D69" s="127"/>
      <c r="E69" s="127"/>
      <c r="F69" s="127"/>
      <c r="G69" s="127"/>
      <c r="H69" s="128"/>
      <c r="I69" s="138"/>
      <c r="J69" s="136"/>
      <c r="K69" s="136"/>
      <c r="L69" s="136"/>
      <c r="M69" s="137"/>
      <c r="N69" s="13" t="s">
        <v>2</v>
      </c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138"/>
      <c r="J70" s="136"/>
      <c r="K70" s="136"/>
      <c r="L70" s="136"/>
      <c r="M70" s="137"/>
      <c r="N70" s="25"/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138"/>
      <c r="J71" s="136"/>
      <c r="K71" s="136"/>
      <c r="L71" s="136"/>
      <c r="M71" s="137"/>
      <c r="N71" s="112"/>
      <c r="O71" s="113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9"/>
      <c r="B72" s="130"/>
      <c r="C72" s="130"/>
      <c r="D72" s="130"/>
      <c r="E72" s="130"/>
      <c r="F72" s="130"/>
      <c r="G72" s="130"/>
      <c r="H72" s="131"/>
      <c r="I72" s="139"/>
      <c r="J72" s="140"/>
      <c r="K72" s="140"/>
      <c r="L72" s="140"/>
      <c r="M72" s="141"/>
      <c r="N72" s="114"/>
      <c r="O72" s="115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x14ac:dyDescent="0.15">
      <c r="A73" s="116" t="s">
        <v>0</v>
      </c>
      <c r="B73" s="117"/>
      <c r="C73" s="117"/>
      <c r="D73" s="117"/>
      <c r="E73" s="117"/>
      <c r="F73" s="118"/>
      <c r="G73" s="45"/>
      <c r="H73" s="122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x14ac:dyDescent="0.15">
      <c r="A74" s="119"/>
      <c r="B74" s="120"/>
      <c r="C74" s="120"/>
      <c r="D74" s="120"/>
      <c r="E74" s="120"/>
      <c r="F74" s="121"/>
      <c r="G74" s="45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5"/>
      <c r="H75" s="100" t="s">
        <v>4</v>
      </c>
      <c r="I75" s="101"/>
      <c r="J75" s="101"/>
      <c r="K75" s="101"/>
      <c r="L75" s="102"/>
      <c r="M75" s="106" t="s">
        <v>5</v>
      </c>
      <c r="N75" s="107"/>
      <c r="O75" s="108"/>
      <c r="P75" s="25"/>
      <c r="Q75" s="26"/>
      <c r="R75" s="26"/>
      <c r="S75" s="26"/>
      <c r="T75" s="26"/>
      <c r="U75" s="26"/>
      <c r="V75" s="34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5"/>
      <c r="H76" s="103"/>
      <c r="I76" s="104"/>
      <c r="J76" s="104"/>
      <c r="K76" s="104"/>
      <c r="L76" s="105"/>
      <c r="M76" s="109"/>
      <c r="N76" s="110"/>
      <c r="O76" s="111"/>
      <c r="P76" s="25"/>
      <c r="Q76" s="26"/>
      <c r="R76" s="26"/>
      <c r="S76" s="26"/>
      <c r="T76" s="26"/>
      <c r="U76" s="26"/>
      <c r="V76" s="34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6"/>
      <c r="H77" s="18"/>
      <c r="I77" s="14"/>
      <c r="J77" s="14"/>
      <c r="K77" s="14"/>
      <c r="L77" s="19"/>
      <c r="M77" s="14"/>
      <c r="N77" s="14"/>
      <c r="O77" s="58" t="s">
        <v>39</v>
      </c>
      <c r="P77" s="25"/>
      <c r="Q77" s="26"/>
      <c r="R77" s="26"/>
      <c r="S77" s="26"/>
      <c r="T77" s="26"/>
      <c r="U77" s="26"/>
      <c r="V77" s="34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7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8" t="s">
        <v>32</v>
      </c>
      <c r="P78" s="25"/>
      <c r="Q78" s="26"/>
      <c r="R78" s="26"/>
      <c r="S78" s="26"/>
      <c r="T78" s="26"/>
      <c r="U78" s="26"/>
      <c r="V78" s="34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4" t="s">
        <v>12</v>
      </c>
      <c r="C79" s="95"/>
      <c r="D79" s="95"/>
      <c r="E79" s="95"/>
      <c r="F79" s="96"/>
      <c r="G79" s="47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8" t="s">
        <v>40</v>
      </c>
      <c r="P79" s="26"/>
      <c r="Q79" s="26"/>
      <c r="R79" s="26"/>
      <c r="S79" s="26"/>
      <c r="T79" s="26"/>
      <c r="U79" s="26"/>
      <c r="V79" s="34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7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9" t="s">
        <v>41</v>
      </c>
      <c r="P80" s="26"/>
      <c r="Q80" s="26"/>
      <c r="R80" s="26"/>
      <c r="S80" s="26"/>
      <c r="T80" s="26"/>
      <c r="U80" s="26"/>
      <c r="V80" s="34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17"/>
      <c r="F81" s="16"/>
      <c r="G81" s="48"/>
      <c r="H81" s="16"/>
      <c r="I81" s="20" t="s">
        <v>20</v>
      </c>
      <c r="J81" s="20"/>
      <c r="K81" s="20"/>
      <c r="L81" s="20"/>
      <c r="M81" s="20"/>
      <c r="N81" s="20" t="s">
        <v>37</v>
      </c>
      <c r="O81" s="58"/>
      <c r="P81" s="26"/>
      <c r="Q81" s="26"/>
      <c r="R81" s="26"/>
      <c r="S81" s="26"/>
      <c r="T81" s="26"/>
      <c r="U81" s="26"/>
      <c r="V81" s="34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22" t="s">
        <v>10</v>
      </c>
      <c r="B82" s="94" t="s">
        <v>11</v>
      </c>
      <c r="C82" s="95"/>
      <c r="D82" s="95"/>
      <c r="E82" s="95"/>
      <c r="F82" s="96"/>
      <c r="G82" s="49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0" t="s">
        <v>38</v>
      </c>
      <c r="P82" s="26"/>
      <c r="Q82" s="26"/>
      <c r="R82" s="26"/>
      <c r="S82" s="26"/>
      <c r="T82" s="26"/>
      <c r="U82" s="26"/>
      <c r="V82" s="34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69" customFormat="1" ht="50.1" customHeight="1" x14ac:dyDescent="0.2">
      <c r="A83" s="12"/>
      <c r="B83" s="91"/>
      <c r="C83" s="92"/>
      <c r="D83" s="92"/>
      <c r="E83" s="92"/>
      <c r="F83" s="93"/>
      <c r="G83" s="28"/>
      <c r="H83" s="8"/>
      <c r="I83" s="9"/>
      <c r="J83" s="29"/>
      <c r="K83" s="9"/>
      <c r="L83" s="4"/>
      <c r="M83" s="10"/>
      <c r="N83" s="11"/>
      <c r="O83" s="67">
        <f t="shared" ref="O83:O88" si="15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2"/>
      <c r="B84" s="91"/>
      <c r="C84" s="92"/>
      <c r="D84" s="92"/>
      <c r="E84" s="92"/>
      <c r="F84" s="93"/>
      <c r="G84" s="28"/>
      <c r="H84" s="8"/>
      <c r="I84" s="9"/>
      <c r="J84" s="29"/>
      <c r="K84" s="9"/>
      <c r="L84" s="4"/>
      <c r="M84" s="10"/>
      <c r="N84" s="11"/>
      <c r="O84" s="67">
        <f t="shared" si="15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2"/>
      <c r="B85" s="91"/>
      <c r="C85" s="92"/>
      <c r="D85" s="92"/>
      <c r="E85" s="92"/>
      <c r="F85" s="93"/>
      <c r="G85" s="28"/>
      <c r="H85" s="8"/>
      <c r="I85" s="9"/>
      <c r="J85" s="29">
        <f t="shared" ref="J85:J88" si="16">SUM(H85*I85)</f>
        <v>0</v>
      </c>
      <c r="K85" s="9"/>
      <c r="L85" s="4">
        <f t="shared" ref="L85:L88" si="17">SUM(J85*K85)</f>
        <v>0</v>
      </c>
      <c r="M85" s="10"/>
      <c r="N85" s="11"/>
      <c r="O85" s="67">
        <f t="shared" si="15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2"/>
      <c r="B86" s="91"/>
      <c r="C86" s="92"/>
      <c r="D86" s="92"/>
      <c r="E86" s="92"/>
      <c r="F86" s="93"/>
      <c r="G86" s="28"/>
      <c r="H86" s="8"/>
      <c r="I86" s="9"/>
      <c r="J86" s="29">
        <f t="shared" si="16"/>
        <v>0</v>
      </c>
      <c r="K86" s="9"/>
      <c r="L86" s="4">
        <f t="shared" si="17"/>
        <v>0</v>
      </c>
      <c r="M86" s="10"/>
      <c r="N86" s="11"/>
      <c r="O86" s="67">
        <f t="shared" si="15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2"/>
      <c r="B87" s="91"/>
      <c r="C87" s="92"/>
      <c r="D87" s="92"/>
      <c r="E87" s="92"/>
      <c r="F87" s="93"/>
      <c r="G87" s="28"/>
      <c r="H87" s="8"/>
      <c r="I87" s="9"/>
      <c r="J87" s="29">
        <f t="shared" si="16"/>
        <v>0</v>
      </c>
      <c r="K87" s="9"/>
      <c r="L87" s="4">
        <f t="shared" si="17"/>
        <v>0</v>
      </c>
      <c r="M87" s="10"/>
      <c r="N87" s="11"/>
      <c r="O87" s="67">
        <f t="shared" si="15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x14ac:dyDescent="0.2">
      <c r="A88" s="12"/>
      <c r="B88" s="91"/>
      <c r="C88" s="92"/>
      <c r="D88" s="92"/>
      <c r="E88" s="92"/>
      <c r="F88" s="93"/>
      <c r="G88" s="28"/>
      <c r="H88" s="8"/>
      <c r="I88" s="9"/>
      <c r="J88" s="29">
        <f t="shared" si="16"/>
        <v>0</v>
      </c>
      <c r="K88" s="9"/>
      <c r="L88" s="4">
        <f t="shared" si="17"/>
        <v>0</v>
      </c>
      <c r="M88" s="10"/>
      <c r="N88" s="11"/>
      <c r="O88" s="67">
        <f t="shared" si="15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39"/>
      <c r="B89" s="88" t="s">
        <v>43</v>
      </c>
      <c r="C89" s="89"/>
      <c r="D89" s="89"/>
      <c r="E89" s="89"/>
      <c r="F89" s="90"/>
      <c r="G89" s="54"/>
      <c r="H89" s="40"/>
      <c r="I89" s="41"/>
      <c r="J89" s="31">
        <f>SUM(J83:J88)</f>
        <v>0</v>
      </c>
      <c r="K89" s="41"/>
      <c r="L89" s="31">
        <f>SUM(L83:L88)</f>
        <v>0</v>
      </c>
      <c r="M89" s="42">
        <f>SUM(M83:M88)</f>
        <v>0</v>
      </c>
      <c r="N89" s="41"/>
      <c r="O89" s="31">
        <f>SUM(O83:O88)</f>
        <v>0</v>
      </c>
      <c r="P89" s="25"/>
      <c r="Q89" s="25"/>
      <c r="R89" s="25"/>
      <c r="S89" s="25"/>
      <c r="T89" s="25"/>
      <c r="U89" s="25"/>
      <c r="V89" s="38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2"/>
      <c r="H90" s="25"/>
      <c r="I90" s="25"/>
      <c r="J90" s="25"/>
      <c r="K90" s="25"/>
      <c r="L90" s="25"/>
      <c r="M90" s="25"/>
      <c r="N90" s="25"/>
      <c r="O90" s="61"/>
    </row>
    <row r="91" spans="1:256" s="15" customFormat="1" x14ac:dyDescent="0.15">
      <c r="A91" s="25"/>
      <c r="B91" s="25"/>
      <c r="C91" s="25"/>
      <c r="D91" s="25"/>
      <c r="E91" s="25"/>
      <c r="F91" s="25"/>
      <c r="G91" s="52"/>
      <c r="H91" s="25"/>
      <c r="I91" s="25"/>
      <c r="J91" s="25"/>
      <c r="K91" s="25"/>
      <c r="L91" s="25"/>
      <c r="M91" s="25"/>
      <c r="N91" s="25"/>
      <c r="O91" s="61"/>
    </row>
    <row r="92" spans="1:256" s="15" customFormat="1" x14ac:dyDescent="0.15">
      <c r="A92" s="27"/>
      <c r="B92" s="27"/>
      <c r="C92" s="27"/>
      <c r="D92" s="27"/>
      <c r="E92" s="27"/>
      <c r="F92" s="27"/>
      <c r="G92" s="53"/>
      <c r="H92" s="27"/>
      <c r="I92" s="27"/>
      <c r="J92" s="27"/>
      <c r="K92" s="27"/>
      <c r="L92" s="27"/>
      <c r="M92" s="27"/>
      <c r="N92" s="27"/>
      <c r="O92" s="62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3" t="s">
        <v>50</v>
      </c>
      <c r="B93" s="124"/>
      <c r="C93" s="124"/>
      <c r="D93" s="124"/>
      <c r="E93" s="124"/>
      <c r="F93" s="124"/>
      <c r="G93" s="124"/>
      <c r="H93" s="125"/>
      <c r="I93" s="132" t="s">
        <v>46</v>
      </c>
      <c r="J93" s="133"/>
      <c r="K93" s="133"/>
      <c r="L93" s="133"/>
      <c r="M93" s="134"/>
      <c r="N93" s="65" t="s">
        <v>1</v>
      </c>
      <c r="O93" s="66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6"/>
      <c r="B94" s="127"/>
      <c r="C94" s="127"/>
      <c r="D94" s="127"/>
      <c r="E94" s="127"/>
      <c r="F94" s="127"/>
      <c r="G94" s="127"/>
      <c r="H94" s="128"/>
      <c r="I94" s="24"/>
      <c r="J94" s="25"/>
      <c r="K94" s="25"/>
      <c r="L94" s="25"/>
      <c r="M94" s="16"/>
      <c r="N94" s="25"/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6"/>
      <c r="B95" s="127"/>
      <c r="C95" s="127"/>
      <c r="D95" s="127"/>
      <c r="E95" s="127"/>
      <c r="F95" s="127"/>
      <c r="G95" s="127"/>
      <c r="H95" s="128"/>
      <c r="I95" s="135"/>
      <c r="J95" s="136"/>
      <c r="K95" s="136"/>
      <c r="L95" s="136"/>
      <c r="M95" s="137"/>
      <c r="N95" s="26" t="s">
        <v>48</v>
      </c>
      <c r="O95" s="63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138"/>
      <c r="J96" s="136"/>
      <c r="K96" s="136"/>
      <c r="L96" s="136"/>
      <c r="M96" s="137"/>
      <c r="N96" s="25"/>
      <c r="O96" s="63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138"/>
      <c r="J97" s="136"/>
      <c r="K97" s="136"/>
      <c r="L97" s="136"/>
      <c r="M97" s="137"/>
      <c r="N97" s="27"/>
      <c r="O97" s="64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6"/>
      <c r="B98" s="127"/>
      <c r="C98" s="127"/>
      <c r="D98" s="127"/>
      <c r="E98" s="127"/>
      <c r="F98" s="127"/>
      <c r="G98" s="127"/>
      <c r="H98" s="128"/>
      <c r="I98" s="138"/>
      <c r="J98" s="136"/>
      <c r="K98" s="136"/>
      <c r="L98" s="136"/>
      <c r="M98" s="137"/>
      <c r="N98" s="13" t="s">
        <v>2</v>
      </c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138"/>
      <c r="J99" s="136"/>
      <c r="K99" s="136"/>
      <c r="L99" s="136"/>
      <c r="M99" s="137"/>
      <c r="N99" s="25"/>
      <c r="O99" s="63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138"/>
      <c r="J100" s="136"/>
      <c r="K100" s="136"/>
      <c r="L100" s="136"/>
      <c r="M100" s="137"/>
      <c r="N100" s="112"/>
      <c r="O100" s="113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9"/>
      <c r="B101" s="130"/>
      <c r="C101" s="130"/>
      <c r="D101" s="130"/>
      <c r="E101" s="130"/>
      <c r="F101" s="130"/>
      <c r="G101" s="130"/>
      <c r="H101" s="131"/>
      <c r="I101" s="139"/>
      <c r="J101" s="140"/>
      <c r="K101" s="140"/>
      <c r="L101" s="140"/>
      <c r="M101" s="141"/>
      <c r="N101" s="114"/>
      <c r="O101" s="115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6" t="s">
        <v>0</v>
      </c>
      <c r="B102" s="117"/>
      <c r="C102" s="117"/>
      <c r="D102" s="117"/>
      <c r="E102" s="117"/>
      <c r="F102" s="118"/>
      <c r="G102" s="45"/>
      <c r="H102" s="122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9"/>
      <c r="B103" s="120"/>
      <c r="C103" s="120"/>
      <c r="D103" s="120"/>
      <c r="E103" s="120"/>
      <c r="F103" s="121"/>
      <c r="G103" s="45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38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5"/>
      <c r="H104" s="100" t="s">
        <v>4</v>
      </c>
      <c r="I104" s="101"/>
      <c r="J104" s="101"/>
      <c r="K104" s="101"/>
      <c r="L104" s="102"/>
      <c r="M104" s="106" t="s">
        <v>5</v>
      </c>
      <c r="N104" s="107"/>
      <c r="O104" s="108"/>
      <c r="P104" s="25"/>
      <c r="Q104" s="26"/>
      <c r="R104" s="26"/>
      <c r="S104" s="26"/>
      <c r="T104" s="26"/>
      <c r="U104" s="26"/>
      <c r="V104" s="34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5"/>
      <c r="H105" s="103"/>
      <c r="I105" s="104"/>
      <c r="J105" s="104"/>
      <c r="K105" s="104"/>
      <c r="L105" s="105"/>
      <c r="M105" s="109"/>
      <c r="N105" s="110"/>
      <c r="O105" s="111"/>
      <c r="P105" s="25"/>
      <c r="Q105" s="26"/>
      <c r="R105" s="26"/>
      <c r="S105" s="26"/>
      <c r="T105" s="26"/>
      <c r="U105" s="26"/>
      <c r="V105" s="34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6"/>
      <c r="H106" s="18"/>
      <c r="I106" s="14"/>
      <c r="J106" s="14"/>
      <c r="K106" s="14"/>
      <c r="L106" s="19"/>
      <c r="M106" s="14"/>
      <c r="N106" s="14"/>
      <c r="O106" s="58" t="s">
        <v>39</v>
      </c>
      <c r="P106" s="25"/>
      <c r="Q106" s="26"/>
      <c r="R106" s="26"/>
      <c r="S106" s="26"/>
      <c r="T106" s="26"/>
      <c r="U106" s="26"/>
      <c r="V106" s="34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7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8" t="s">
        <v>32</v>
      </c>
      <c r="P107" s="25"/>
      <c r="Q107" s="26"/>
      <c r="R107" s="26"/>
      <c r="S107" s="26"/>
      <c r="T107" s="26"/>
      <c r="U107" s="26"/>
      <c r="V107" s="34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4" t="s">
        <v>12</v>
      </c>
      <c r="C108" s="95"/>
      <c r="D108" s="95"/>
      <c r="E108" s="95"/>
      <c r="F108" s="96"/>
      <c r="G108" s="47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8" t="s">
        <v>40</v>
      </c>
      <c r="P108" s="26"/>
      <c r="Q108" s="26"/>
      <c r="R108" s="26"/>
      <c r="S108" s="26"/>
      <c r="T108" s="26"/>
      <c r="U108" s="26"/>
      <c r="V108" s="34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7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59" t="s">
        <v>41</v>
      </c>
      <c r="P109" s="26"/>
      <c r="Q109" s="26"/>
      <c r="R109" s="26"/>
      <c r="S109" s="26"/>
      <c r="T109" s="26"/>
      <c r="U109" s="26"/>
      <c r="V109" s="34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5" customFormat="1" ht="12.75" x14ac:dyDescent="0.2">
      <c r="A110" s="17"/>
      <c r="F110" s="16"/>
      <c r="G110" s="48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8"/>
      <c r="P110" s="26"/>
      <c r="Q110" s="26"/>
      <c r="R110" s="26"/>
      <c r="S110" s="26"/>
      <c r="T110" s="26"/>
      <c r="U110" s="26"/>
      <c r="V110" s="34"/>
      <c r="W110" s="26"/>
      <c r="X110" s="25"/>
      <c r="Y110" s="26"/>
      <c r="Z110" s="26"/>
      <c r="AA110" s="26"/>
      <c r="AB110" s="26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15" customFormat="1" ht="12.75" x14ac:dyDescent="0.2">
      <c r="A111" s="22" t="s">
        <v>10</v>
      </c>
      <c r="B111" s="94" t="s">
        <v>11</v>
      </c>
      <c r="C111" s="95"/>
      <c r="D111" s="95"/>
      <c r="E111" s="95"/>
      <c r="F111" s="96"/>
      <c r="G111" s="49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0" t="s">
        <v>38</v>
      </c>
      <c r="P111" s="26"/>
      <c r="Q111" s="26"/>
      <c r="R111" s="26"/>
      <c r="S111" s="26"/>
      <c r="T111" s="26"/>
      <c r="U111" s="26"/>
      <c r="V111" s="34"/>
      <c r="W111" s="26"/>
      <c r="X111" s="25"/>
      <c r="Y111" s="26"/>
      <c r="Z111" s="26"/>
      <c r="AA111" s="26"/>
      <c r="AB111" s="26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  <c r="IQ111" s="70"/>
      <c r="IR111" s="70"/>
      <c r="IS111" s="70"/>
      <c r="IT111" s="70"/>
      <c r="IU111" s="70"/>
      <c r="IV111" s="70"/>
    </row>
    <row r="112" spans="1:256" s="69" customFormat="1" ht="50.1" customHeight="1" x14ac:dyDescent="0.2">
      <c r="A112" s="12"/>
      <c r="B112" s="97"/>
      <c r="C112" s="98"/>
      <c r="D112" s="98"/>
      <c r="E112" s="98"/>
      <c r="F112" s="99"/>
      <c r="G112" s="28"/>
      <c r="H112" s="8"/>
      <c r="I112" s="9"/>
      <c r="J112" s="29">
        <f t="shared" ref="J112:J117" si="18">SUM(H112*I112)</f>
        <v>0</v>
      </c>
      <c r="K112" s="9"/>
      <c r="L112" s="4">
        <f t="shared" ref="L112:L117" si="19">SUM(J112*K112)</f>
        <v>0</v>
      </c>
      <c r="M112" s="10"/>
      <c r="N112" s="11"/>
      <c r="O112" s="67">
        <f t="shared" ref="O112:O117" si="2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50.1" customHeight="1" x14ac:dyDescent="0.2">
      <c r="A113" s="12"/>
      <c r="B113" s="91"/>
      <c r="C113" s="92"/>
      <c r="D113" s="92"/>
      <c r="E113" s="92"/>
      <c r="F113" s="93"/>
      <c r="G113" s="28"/>
      <c r="H113" s="8"/>
      <c r="I113" s="9"/>
      <c r="J113" s="29">
        <f t="shared" si="18"/>
        <v>0</v>
      </c>
      <c r="K113" s="9"/>
      <c r="L113" s="4">
        <f t="shared" si="19"/>
        <v>0</v>
      </c>
      <c r="M113" s="10"/>
      <c r="N113" s="11"/>
      <c r="O113" s="67">
        <f t="shared" si="2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2"/>
      <c r="B114" s="91"/>
      <c r="C114" s="92"/>
      <c r="D114" s="92"/>
      <c r="E114" s="92"/>
      <c r="F114" s="93"/>
      <c r="G114" s="28"/>
      <c r="H114" s="8"/>
      <c r="I114" s="9"/>
      <c r="J114" s="29">
        <f t="shared" si="18"/>
        <v>0</v>
      </c>
      <c r="K114" s="9"/>
      <c r="L114" s="4">
        <f t="shared" si="19"/>
        <v>0</v>
      </c>
      <c r="M114" s="10"/>
      <c r="N114" s="11"/>
      <c r="O114" s="67">
        <f t="shared" si="2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2"/>
      <c r="B115" s="91"/>
      <c r="C115" s="92"/>
      <c r="D115" s="92"/>
      <c r="E115" s="92"/>
      <c r="F115" s="93"/>
      <c r="G115" s="28"/>
      <c r="H115" s="8"/>
      <c r="I115" s="9"/>
      <c r="J115" s="29">
        <f t="shared" si="18"/>
        <v>0</v>
      </c>
      <c r="K115" s="9"/>
      <c r="L115" s="4">
        <f t="shared" si="19"/>
        <v>0</v>
      </c>
      <c r="M115" s="10"/>
      <c r="N115" s="11"/>
      <c r="O115" s="67">
        <f t="shared" si="2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2"/>
      <c r="B116" s="91"/>
      <c r="C116" s="92"/>
      <c r="D116" s="92"/>
      <c r="E116" s="92"/>
      <c r="F116" s="93"/>
      <c r="G116" s="28"/>
      <c r="H116" s="8"/>
      <c r="I116" s="9"/>
      <c r="J116" s="29">
        <f t="shared" si="18"/>
        <v>0</v>
      </c>
      <c r="K116" s="9"/>
      <c r="L116" s="4">
        <f t="shared" si="19"/>
        <v>0</v>
      </c>
      <c r="M116" s="10"/>
      <c r="N116" s="11"/>
      <c r="O116" s="67">
        <f t="shared" si="2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9" customFormat="1" ht="50.1" customHeight="1" x14ac:dyDescent="0.2">
      <c r="A117" s="12"/>
      <c r="B117" s="91"/>
      <c r="C117" s="92"/>
      <c r="D117" s="92"/>
      <c r="E117" s="92"/>
      <c r="F117" s="93"/>
      <c r="G117" s="28"/>
      <c r="H117" s="8"/>
      <c r="I117" s="9"/>
      <c r="J117" s="29">
        <f t="shared" si="18"/>
        <v>0</v>
      </c>
      <c r="K117" s="9"/>
      <c r="L117" s="4">
        <f t="shared" si="19"/>
        <v>0</v>
      </c>
      <c r="M117" s="10"/>
      <c r="N117" s="11"/>
      <c r="O117" s="67">
        <f t="shared" si="2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39"/>
      <c r="B118" s="88" t="s">
        <v>43</v>
      </c>
      <c r="C118" s="89"/>
      <c r="D118" s="89"/>
      <c r="E118" s="89"/>
      <c r="F118" s="90"/>
      <c r="G118" s="54"/>
      <c r="H118" s="40"/>
      <c r="I118" s="41"/>
      <c r="J118" s="31">
        <f>SUM(J112:J117)</f>
        <v>0</v>
      </c>
      <c r="K118" s="41"/>
      <c r="L118" s="31">
        <f>SUM(L112:L117)</f>
        <v>0</v>
      </c>
      <c r="M118" s="42">
        <f>SUM(M112:M117)</f>
        <v>0</v>
      </c>
      <c r="N118" s="41"/>
      <c r="O118" s="31">
        <f>SUM(O112:O117)</f>
        <v>0</v>
      </c>
      <c r="P118" s="25"/>
      <c r="Q118" s="25"/>
      <c r="R118" s="25"/>
      <c r="S118" s="25"/>
      <c r="T118" s="25"/>
      <c r="U118" s="25"/>
      <c r="V118" s="38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15">
      <c r="A120" s="25"/>
      <c r="B120" s="25"/>
      <c r="C120" s="25"/>
      <c r="D120" s="25"/>
      <c r="E120" s="25"/>
      <c r="F120" s="25"/>
      <c r="G120" s="52"/>
      <c r="H120" s="25"/>
      <c r="I120" s="25"/>
      <c r="J120" s="25"/>
      <c r="K120" s="25"/>
      <c r="L120" s="25"/>
      <c r="M120" s="25"/>
      <c r="N120" s="25"/>
      <c r="O120" s="61"/>
    </row>
    <row r="121" spans="1:28" s="15" customFormat="1" x14ac:dyDescent="0.15">
      <c r="A121" s="27"/>
      <c r="B121" s="27"/>
      <c r="C121" s="27"/>
      <c r="D121" s="27"/>
      <c r="E121" s="27"/>
      <c r="F121" s="27"/>
      <c r="G121" s="53"/>
      <c r="H121" s="27"/>
      <c r="I121" s="27"/>
      <c r="J121" s="27"/>
      <c r="K121" s="27"/>
      <c r="L121" s="27"/>
      <c r="M121" s="27"/>
      <c r="N121" s="27"/>
      <c r="O121" s="62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3" t="s">
        <v>50</v>
      </c>
      <c r="B122" s="124"/>
      <c r="C122" s="124"/>
      <c r="D122" s="124"/>
      <c r="E122" s="124"/>
      <c r="F122" s="124"/>
      <c r="G122" s="124"/>
      <c r="H122" s="125"/>
      <c r="I122" s="132" t="s">
        <v>46</v>
      </c>
      <c r="J122" s="133"/>
      <c r="K122" s="133"/>
      <c r="L122" s="133"/>
      <c r="M122" s="134"/>
      <c r="N122" s="65" t="s">
        <v>1</v>
      </c>
      <c r="O122" s="66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6"/>
      <c r="B123" s="127"/>
      <c r="C123" s="127"/>
      <c r="D123" s="127"/>
      <c r="E123" s="127"/>
      <c r="F123" s="127"/>
      <c r="G123" s="127"/>
      <c r="H123" s="128"/>
      <c r="I123" s="24"/>
      <c r="J123" s="25"/>
      <c r="K123" s="25"/>
      <c r="L123" s="25"/>
      <c r="M123" s="16"/>
      <c r="N123" s="25"/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6"/>
      <c r="B124" s="127"/>
      <c r="C124" s="127"/>
      <c r="D124" s="127"/>
      <c r="E124" s="127"/>
      <c r="F124" s="127"/>
      <c r="G124" s="127"/>
      <c r="H124" s="128"/>
      <c r="I124" s="135"/>
      <c r="J124" s="136"/>
      <c r="K124" s="136"/>
      <c r="L124" s="136"/>
      <c r="M124" s="137"/>
      <c r="N124" s="26" t="s">
        <v>48</v>
      </c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6"/>
      <c r="B125" s="127"/>
      <c r="C125" s="127"/>
      <c r="D125" s="127"/>
      <c r="E125" s="127"/>
      <c r="F125" s="127"/>
      <c r="G125" s="127"/>
      <c r="H125" s="128"/>
      <c r="I125" s="138"/>
      <c r="J125" s="136"/>
      <c r="K125" s="136"/>
      <c r="L125" s="136"/>
      <c r="M125" s="137"/>
      <c r="N125" s="25"/>
      <c r="O125" s="63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138"/>
      <c r="J126" s="136"/>
      <c r="K126" s="136"/>
      <c r="L126" s="136"/>
      <c r="M126" s="137"/>
      <c r="N126" s="27"/>
      <c r="O126" s="64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138"/>
      <c r="J127" s="136"/>
      <c r="K127" s="136"/>
      <c r="L127" s="136"/>
      <c r="M127" s="137"/>
      <c r="N127" s="13" t="s">
        <v>2</v>
      </c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138"/>
      <c r="J128" s="136"/>
      <c r="K128" s="136"/>
      <c r="L128" s="136"/>
      <c r="M128" s="137"/>
      <c r="N128" s="25"/>
      <c r="O128" s="63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138"/>
      <c r="J129" s="136"/>
      <c r="K129" s="136"/>
      <c r="L129" s="136"/>
      <c r="M129" s="137"/>
      <c r="N129" s="112"/>
      <c r="O129" s="113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9"/>
      <c r="B130" s="130"/>
      <c r="C130" s="130"/>
      <c r="D130" s="130"/>
      <c r="E130" s="130"/>
      <c r="F130" s="130"/>
      <c r="G130" s="130"/>
      <c r="H130" s="131"/>
      <c r="I130" s="139"/>
      <c r="J130" s="140"/>
      <c r="K130" s="140"/>
      <c r="L130" s="140"/>
      <c r="M130" s="141"/>
      <c r="N130" s="114"/>
      <c r="O130" s="115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6" t="s">
        <v>0</v>
      </c>
      <c r="B131" s="117"/>
      <c r="C131" s="117"/>
      <c r="D131" s="117"/>
      <c r="E131" s="117"/>
      <c r="F131" s="118"/>
      <c r="G131" s="45"/>
      <c r="H131" s="122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9"/>
      <c r="B132" s="120"/>
      <c r="C132" s="120"/>
      <c r="D132" s="120"/>
      <c r="E132" s="120"/>
      <c r="F132" s="121"/>
      <c r="G132" s="45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38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5"/>
      <c r="H133" s="100" t="s">
        <v>4</v>
      </c>
      <c r="I133" s="101"/>
      <c r="J133" s="101"/>
      <c r="K133" s="101"/>
      <c r="L133" s="102"/>
      <c r="M133" s="106" t="s">
        <v>5</v>
      </c>
      <c r="N133" s="107"/>
      <c r="O133" s="108"/>
      <c r="P133" s="25"/>
      <c r="Q133" s="26"/>
      <c r="R133" s="26"/>
      <c r="S133" s="26"/>
      <c r="T133" s="26"/>
      <c r="U133" s="26"/>
      <c r="V133" s="34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5"/>
      <c r="H134" s="103"/>
      <c r="I134" s="104"/>
      <c r="J134" s="104"/>
      <c r="K134" s="104"/>
      <c r="L134" s="105"/>
      <c r="M134" s="109"/>
      <c r="N134" s="110"/>
      <c r="O134" s="111"/>
      <c r="P134" s="25"/>
      <c r="Q134" s="26"/>
      <c r="R134" s="26"/>
      <c r="S134" s="26"/>
      <c r="T134" s="26"/>
      <c r="U134" s="26"/>
      <c r="V134" s="34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6"/>
      <c r="H135" s="18"/>
      <c r="I135" s="14"/>
      <c r="J135" s="14"/>
      <c r="K135" s="14"/>
      <c r="L135" s="19"/>
      <c r="M135" s="14"/>
      <c r="N135" s="14"/>
      <c r="O135" s="58" t="s">
        <v>39</v>
      </c>
      <c r="P135" s="25"/>
      <c r="Q135" s="26"/>
      <c r="R135" s="26"/>
      <c r="S135" s="26"/>
      <c r="T135" s="26"/>
      <c r="U135" s="26"/>
      <c r="V135" s="34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7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8" t="s">
        <v>32</v>
      </c>
      <c r="P136" s="25"/>
      <c r="Q136" s="26"/>
      <c r="R136" s="26"/>
      <c r="S136" s="26"/>
      <c r="T136" s="26"/>
      <c r="U136" s="26"/>
      <c r="V136" s="34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4" t="s">
        <v>12</v>
      </c>
      <c r="C137" s="95"/>
      <c r="D137" s="95"/>
      <c r="E137" s="95"/>
      <c r="F137" s="96"/>
      <c r="G137" s="47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8" t="s">
        <v>40</v>
      </c>
      <c r="P137" s="26"/>
      <c r="Q137" s="26"/>
      <c r="R137" s="26"/>
      <c r="S137" s="26"/>
      <c r="T137" s="26"/>
      <c r="U137" s="26"/>
      <c r="V137" s="34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7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59" t="s">
        <v>41</v>
      </c>
      <c r="P138" s="26"/>
      <c r="Q138" s="26"/>
      <c r="R138" s="26"/>
      <c r="S138" s="26"/>
      <c r="T138" s="26"/>
      <c r="U138" s="26"/>
      <c r="V138" s="34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17"/>
      <c r="F139" s="16"/>
      <c r="G139" s="48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8"/>
      <c r="P139" s="26"/>
      <c r="Q139" s="26"/>
      <c r="R139" s="26"/>
      <c r="S139" s="26"/>
      <c r="T139" s="26"/>
      <c r="U139" s="26"/>
      <c r="V139" s="34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15" customFormat="1" ht="12.75" x14ac:dyDescent="0.2">
      <c r="A140" s="22" t="s">
        <v>10</v>
      </c>
      <c r="B140" s="94" t="s">
        <v>11</v>
      </c>
      <c r="C140" s="95"/>
      <c r="D140" s="95"/>
      <c r="E140" s="95"/>
      <c r="F140" s="96"/>
      <c r="G140" s="49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0" t="s">
        <v>38</v>
      </c>
      <c r="P140" s="26"/>
      <c r="Q140" s="26"/>
      <c r="R140" s="26"/>
      <c r="S140" s="26"/>
      <c r="T140" s="26"/>
      <c r="U140" s="26"/>
      <c r="V140" s="34"/>
      <c r="W140" s="26"/>
      <c r="X140" s="25"/>
      <c r="Y140" s="26"/>
      <c r="Z140" s="26"/>
      <c r="AA140" s="26"/>
      <c r="AB140" s="26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  <c r="IQ140" s="70"/>
      <c r="IR140" s="70"/>
      <c r="IS140" s="70"/>
      <c r="IT140" s="70"/>
      <c r="IU140" s="70"/>
      <c r="IV140" s="70"/>
    </row>
    <row r="141" spans="1:256" s="69" customFormat="1" ht="50.1" customHeight="1" x14ac:dyDescent="0.2">
      <c r="A141" s="12"/>
      <c r="B141" s="97"/>
      <c r="C141" s="98"/>
      <c r="D141" s="98"/>
      <c r="E141" s="98"/>
      <c r="F141" s="99"/>
      <c r="G141" s="28"/>
      <c r="H141" s="8"/>
      <c r="I141" s="9"/>
      <c r="J141" s="29">
        <f t="shared" ref="J141:J146" si="21">SUM(H141*I141)</f>
        <v>0</v>
      </c>
      <c r="K141" s="9"/>
      <c r="L141" s="4">
        <f t="shared" ref="L141:L146" si="22">SUM(J141*K141)</f>
        <v>0</v>
      </c>
      <c r="M141" s="10"/>
      <c r="N141" s="11"/>
      <c r="O141" s="67">
        <f t="shared" ref="O141:O146" si="2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2"/>
      <c r="B142" s="91"/>
      <c r="C142" s="92"/>
      <c r="D142" s="92"/>
      <c r="E142" s="92"/>
      <c r="F142" s="93"/>
      <c r="G142" s="28"/>
      <c r="H142" s="8"/>
      <c r="I142" s="9"/>
      <c r="J142" s="29">
        <f t="shared" si="21"/>
        <v>0</v>
      </c>
      <c r="K142" s="9"/>
      <c r="L142" s="4">
        <f t="shared" si="22"/>
        <v>0</v>
      </c>
      <c r="M142" s="10"/>
      <c r="N142" s="11"/>
      <c r="O142" s="67">
        <f t="shared" si="2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2"/>
      <c r="B143" s="91"/>
      <c r="C143" s="92"/>
      <c r="D143" s="92"/>
      <c r="E143" s="92"/>
      <c r="F143" s="93"/>
      <c r="G143" s="28"/>
      <c r="H143" s="8"/>
      <c r="I143" s="9"/>
      <c r="J143" s="29">
        <f t="shared" si="21"/>
        <v>0</v>
      </c>
      <c r="K143" s="9"/>
      <c r="L143" s="4">
        <f t="shared" si="22"/>
        <v>0</v>
      </c>
      <c r="M143" s="10"/>
      <c r="N143" s="11"/>
      <c r="O143" s="67">
        <f t="shared" si="2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2"/>
      <c r="B144" s="91"/>
      <c r="C144" s="92"/>
      <c r="D144" s="92"/>
      <c r="E144" s="92"/>
      <c r="F144" s="93"/>
      <c r="G144" s="28"/>
      <c r="H144" s="8"/>
      <c r="I144" s="9"/>
      <c r="J144" s="29">
        <f t="shared" si="21"/>
        <v>0</v>
      </c>
      <c r="K144" s="9"/>
      <c r="L144" s="4">
        <f t="shared" si="22"/>
        <v>0</v>
      </c>
      <c r="M144" s="10"/>
      <c r="N144" s="11"/>
      <c r="O144" s="67">
        <f t="shared" si="2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2"/>
      <c r="B145" s="91"/>
      <c r="C145" s="92"/>
      <c r="D145" s="92"/>
      <c r="E145" s="92"/>
      <c r="F145" s="93"/>
      <c r="G145" s="28"/>
      <c r="H145" s="8"/>
      <c r="I145" s="9"/>
      <c r="J145" s="29">
        <f t="shared" si="21"/>
        <v>0</v>
      </c>
      <c r="K145" s="9"/>
      <c r="L145" s="4">
        <f t="shared" si="22"/>
        <v>0</v>
      </c>
      <c r="M145" s="10"/>
      <c r="N145" s="11"/>
      <c r="O145" s="67">
        <f t="shared" si="2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x14ac:dyDescent="0.2">
      <c r="A146" s="12"/>
      <c r="B146" s="91"/>
      <c r="C146" s="92"/>
      <c r="D146" s="92"/>
      <c r="E146" s="92"/>
      <c r="F146" s="93"/>
      <c r="G146" s="28"/>
      <c r="H146" s="8"/>
      <c r="I146" s="9"/>
      <c r="J146" s="29">
        <f t="shared" si="21"/>
        <v>0</v>
      </c>
      <c r="K146" s="9"/>
      <c r="L146" s="4">
        <f t="shared" si="22"/>
        <v>0</v>
      </c>
      <c r="M146" s="10"/>
      <c r="N146" s="11"/>
      <c r="O146" s="67">
        <f t="shared" si="2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39"/>
      <c r="B147" s="88" t="s">
        <v>43</v>
      </c>
      <c r="C147" s="89"/>
      <c r="D147" s="89"/>
      <c r="E147" s="89"/>
      <c r="F147" s="90"/>
      <c r="G147" s="54"/>
      <c r="H147" s="40"/>
      <c r="I147" s="41"/>
      <c r="J147" s="31">
        <f>SUM(J141:J146)</f>
        <v>0</v>
      </c>
      <c r="K147" s="41"/>
      <c r="L147" s="31">
        <f>SUM(L141:L146)</f>
        <v>0</v>
      </c>
      <c r="M147" s="42">
        <f>SUM(M141:M146)</f>
        <v>0</v>
      </c>
      <c r="N147" s="41"/>
      <c r="O147" s="31">
        <f>SUM(O141:O146)</f>
        <v>0</v>
      </c>
      <c r="P147" s="25"/>
      <c r="Q147" s="25"/>
      <c r="R147" s="25"/>
      <c r="S147" s="25"/>
      <c r="T147" s="25"/>
      <c r="U147" s="25"/>
      <c r="V147" s="38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2"/>
      <c r="H148" s="25"/>
      <c r="I148" s="25"/>
      <c r="J148" s="25"/>
      <c r="K148" s="25"/>
      <c r="L148" s="25"/>
      <c r="M148" s="25"/>
      <c r="N148" s="25"/>
      <c r="O148" s="61"/>
    </row>
    <row r="149" spans="1:28" s="15" customFormat="1" x14ac:dyDescent="0.15">
      <c r="A149" s="25"/>
      <c r="B149" s="25"/>
      <c r="C149" s="25"/>
      <c r="D149" s="25"/>
      <c r="E149" s="25"/>
      <c r="F149" s="25"/>
      <c r="G149" s="52"/>
      <c r="H149" s="25"/>
      <c r="I149" s="25"/>
      <c r="J149" s="25"/>
      <c r="K149" s="25"/>
      <c r="L149" s="25"/>
      <c r="M149" s="25"/>
      <c r="N149" s="25"/>
      <c r="O149" s="61"/>
    </row>
    <row r="150" spans="1:28" s="15" customFormat="1" x14ac:dyDescent="0.15">
      <c r="A150" s="27"/>
      <c r="B150" s="27"/>
      <c r="C150" s="27"/>
      <c r="D150" s="27"/>
      <c r="E150" s="27"/>
      <c r="F150" s="27"/>
      <c r="G150" s="53"/>
      <c r="H150" s="27"/>
      <c r="I150" s="27"/>
      <c r="J150" s="27"/>
      <c r="K150" s="27"/>
      <c r="L150" s="27"/>
      <c r="M150" s="27"/>
      <c r="N150" s="27"/>
      <c r="O150" s="62"/>
      <c r="P150" s="25"/>
      <c r="Q150" s="25"/>
      <c r="R150" s="25"/>
      <c r="S150" s="25"/>
      <c r="T150" s="25"/>
      <c r="U150" s="25"/>
      <c r="V150" s="38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3" t="s">
        <v>50</v>
      </c>
      <c r="B151" s="124"/>
      <c r="C151" s="124"/>
      <c r="D151" s="124"/>
      <c r="E151" s="124"/>
      <c r="F151" s="124"/>
      <c r="G151" s="124"/>
      <c r="H151" s="125"/>
      <c r="I151" s="132" t="s">
        <v>46</v>
      </c>
      <c r="J151" s="133"/>
      <c r="K151" s="133"/>
      <c r="L151" s="133"/>
      <c r="M151" s="134"/>
      <c r="N151" s="65" t="s">
        <v>1</v>
      </c>
      <c r="O151" s="66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6"/>
      <c r="B152" s="127"/>
      <c r="C152" s="127"/>
      <c r="D152" s="127"/>
      <c r="E152" s="127"/>
      <c r="F152" s="127"/>
      <c r="G152" s="127"/>
      <c r="H152" s="128"/>
      <c r="I152" s="24"/>
      <c r="J152" s="25"/>
      <c r="K152" s="25"/>
      <c r="L152" s="25"/>
      <c r="M152" s="16"/>
      <c r="N152" s="25"/>
      <c r="O152" s="63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6"/>
      <c r="B153" s="127"/>
      <c r="C153" s="127"/>
      <c r="D153" s="127"/>
      <c r="E153" s="127"/>
      <c r="F153" s="127"/>
      <c r="G153" s="127"/>
      <c r="H153" s="128"/>
      <c r="I153" s="135"/>
      <c r="J153" s="136"/>
      <c r="K153" s="136"/>
      <c r="L153" s="136"/>
      <c r="M153" s="137"/>
      <c r="N153" s="26" t="s">
        <v>48</v>
      </c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6"/>
      <c r="B154" s="127"/>
      <c r="C154" s="127"/>
      <c r="D154" s="127"/>
      <c r="E154" s="127"/>
      <c r="F154" s="127"/>
      <c r="G154" s="127"/>
      <c r="H154" s="128"/>
      <c r="I154" s="138"/>
      <c r="J154" s="136"/>
      <c r="K154" s="136"/>
      <c r="L154" s="136"/>
      <c r="M154" s="137"/>
      <c r="N154" s="25"/>
      <c r="O154" s="63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138"/>
      <c r="J155" s="136"/>
      <c r="K155" s="136"/>
      <c r="L155" s="136"/>
      <c r="M155" s="137"/>
      <c r="N155" s="27"/>
      <c r="O155" s="64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138"/>
      <c r="J156" s="136"/>
      <c r="K156" s="136"/>
      <c r="L156" s="136"/>
      <c r="M156" s="137"/>
      <c r="N156" s="13" t="s">
        <v>2</v>
      </c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138"/>
      <c r="J157" s="136"/>
      <c r="K157" s="136"/>
      <c r="L157" s="136"/>
      <c r="M157" s="137"/>
      <c r="N157" s="25"/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138"/>
      <c r="J158" s="136"/>
      <c r="K158" s="136"/>
      <c r="L158" s="136"/>
      <c r="M158" s="137"/>
      <c r="N158" s="112"/>
      <c r="O158" s="113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9"/>
      <c r="B159" s="130"/>
      <c r="C159" s="130"/>
      <c r="D159" s="130"/>
      <c r="E159" s="130"/>
      <c r="F159" s="130"/>
      <c r="G159" s="130"/>
      <c r="H159" s="131"/>
      <c r="I159" s="139"/>
      <c r="J159" s="140"/>
      <c r="K159" s="140"/>
      <c r="L159" s="140"/>
      <c r="M159" s="141"/>
      <c r="N159" s="114"/>
      <c r="O159" s="115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6" t="s">
        <v>0</v>
      </c>
      <c r="B160" s="117"/>
      <c r="C160" s="117"/>
      <c r="D160" s="117"/>
      <c r="E160" s="117"/>
      <c r="F160" s="118"/>
      <c r="G160" s="45"/>
      <c r="H160" s="122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9"/>
      <c r="B161" s="120"/>
      <c r="C161" s="120"/>
      <c r="D161" s="120"/>
      <c r="E161" s="120"/>
      <c r="F161" s="121"/>
      <c r="G161" s="45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5"/>
      <c r="H162" s="100" t="s">
        <v>4</v>
      </c>
      <c r="I162" s="101"/>
      <c r="J162" s="101"/>
      <c r="K162" s="101"/>
      <c r="L162" s="102"/>
      <c r="M162" s="106" t="s">
        <v>5</v>
      </c>
      <c r="N162" s="107"/>
      <c r="O162" s="108"/>
      <c r="P162" s="25"/>
      <c r="Q162" s="26"/>
      <c r="R162" s="26"/>
      <c r="S162" s="26"/>
      <c r="T162" s="26"/>
      <c r="U162" s="26"/>
      <c r="V162" s="34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5"/>
      <c r="H163" s="103"/>
      <c r="I163" s="104"/>
      <c r="J163" s="104"/>
      <c r="K163" s="104"/>
      <c r="L163" s="105"/>
      <c r="M163" s="109"/>
      <c r="N163" s="110"/>
      <c r="O163" s="111"/>
      <c r="P163" s="25"/>
      <c r="Q163" s="26"/>
      <c r="R163" s="26"/>
      <c r="S163" s="26"/>
      <c r="T163" s="26"/>
      <c r="U163" s="26"/>
      <c r="V163" s="34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18"/>
      <c r="I164" s="14"/>
      <c r="J164" s="14"/>
      <c r="K164" s="14"/>
      <c r="L164" s="19"/>
      <c r="M164" s="14"/>
      <c r="N164" s="14"/>
      <c r="O164" s="58" t="s">
        <v>39</v>
      </c>
      <c r="P164" s="25"/>
      <c r="Q164" s="26"/>
      <c r="R164" s="26"/>
      <c r="S164" s="26"/>
      <c r="T164" s="26"/>
      <c r="U164" s="26"/>
      <c r="V164" s="34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8" t="s">
        <v>32</v>
      </c>
      <c r="P165" s="25"/>
      <c r="Q165" s="26"/>
      <c r="R165" s="26"/>
      <c r="S165" s="26"/>
      <c r="T165" s="26"/>
      <c r="U165" s="26"/>
      <c r="V165" s="34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4" t="s">
        <v>12</v>
      </c>
      <c r="C166" s="95"/>
      <c r="D166" s="95"/>
      <c r="E166" s="95"/>
      <c r="F166" s="96"/>
      <c r="G166" s="47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8" t="s">
        <v>40</v>
      </c>
      <c r="P166" s="26"/>
      <c r="Q166" s="26"/>
      <c r="R166" s="26"/>
      <c r="S166" s="26"/>
      <c r="T166" s="26"/>
      <c r="U166" s="26"/>
      <c r="V166" s="34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7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59" t="s">
        <v>41</v>
      </c>
      <c r="P167" s="26"/>
      <c r="Q167" s="26"/>
      <c r="R167" s="26"/>
      <c r="S167" s="26"/>
      <c r="T167" s="26"/>
      <c r="U167" s="26"/>
      <c r="V167" s="34"/>
      <c r="W167" s="26"/>
      <c r="X167" s="25"/>
      <c r="Y167" s="26"/>
      <c r="Z167" s="26"/>
      <c r="AA167" s="26"/>
      <c r="AB167" s="26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17"/>
      <c r="F168" s="16"/>
      <c r="G168" s="48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8"/>
      <c r="P168" s="26"/>
      <c r="Q168" s="26"/>
      <c r="R168" s="26"/>
      <c r="S168" s="26"/>
      <c r="T168" s="26"/>
      <c r="U168" s="26"/>
      <c r="V168" s="34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12.75" x14ac:dyDescent="0.2">
      <c r="A169" s="22" t="s">
        <v>10</v>
      </c>
      <c r="B169" s="94" t="s">
        <v>11</v>
      </c>
      <c r="C169" s="95"/>
      <c r="D169" s="95"/>
      <c r="E169" s="95"/>
      <c r="F169" s="96"/>
      <c r="G169" s="49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0" t="s">
        <v>38</v>
      </c>
      <c r="P169" s="26"/>
      <c r="Q169" s="26"/>
      <c r="R169" s="26"/>
      <c r="S169" s="26"/>
      <c r="T169" s="26"/>
      <c r="U169" s="26"/>
      <c r="V169" s="34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69" customFormat="1" ht="50.1" customHeight="1" x14ac:dyDescent="0.2">
      <c r="A170" s="12"/>
      <c r="B170" s="97"/>
      <c r="C170" s="98"/>
      <c r="D170" s="98"/>
      <c r="E170" s="98"/>
      <c r="F170" s="99"/>
      <c r="G170" s="28"/>
      <c r="H170" s="8"/>
      <c r="I170" s="9"/>
      <c r="J170" s="29">
        <f t="shared" ref="J170:J175" si="24">SUM(H170*I170)</f>
        <v>0</v>
      </c>
      <c r="K170" s="9"/>
      <c r="L170" s="4">
        <f t="shared" ref="L170:L175" si="25">SUM(J170*K170)</f>
        <v>0</v>
      </c>
      <c r="M170" s="10"/>
      <c r="N170" s="11"/>
      <c r="O170" s="67">
        <f t="shared" ref="O170:O175" si="2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2"/>
      <c r="B171" s="91"/>
      <c r="C171" s="92"/>
      <c r="D171" s="92"/>
      <c r="E171" s="92"/>
      <c r="F171" s="93"/>
      <c r="G171" s="28"/>
      <c r="H171" s="8"/>
      <c r="I171" s="9"/>
      <c r="J171" s="29">
        <f t="shared" si="24"/>
        <v>0</v>
      </c>
      <c r="K171" s="9"/>
      <c r="L171" s="4">
        <f t="shared" si="25"/>
        <v>0</v>
      </c>
      <c r="M171" s="10"/>
      <c r="N171" s="11"/>
      <c r="O171" s="67">
        <f t="shared" si="2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2"/>
      <c r="B172" s="91"/>
      <c r="C172" s="92"/>
      <c r="D172" s="92"/>
      <c r="E172" s="92"/>
      <c r="F172" s="93"/>
      <c r="G172" s="28"/>
      <c r="H172" s="8"/>
      <c r="I172" s="9"/>
      <c r="J172" s="29">
        <f t="shared" si="24"/>
        <v>0</v>
      </c>
      <c r="K172" s="9"/>
      <c r="L172" s="4">
        <f t="shared" si="25"/>
        <v>0</v>
      </c>
      <c r="M172" s="10"/>
      <c r="N172" s="11"/>
      <c r="O172" s="67">
        <f t="shared" si="2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2"/>
      <c r="B173" s="91"/>
      <c r="C173" s="92"/>
      <c r="D173" s="92"/>
      <c r="E173" s="92"/>
      <c r="F173" s="93"/>
      <c r="G173" s="28"/>
      <c r="H173" s="8"/>
      <c r="I173" s="9"/>
      <c r="J173" s="29">
        <f t="shared" si="24"/>
        <v>0</v>
      </c>
      <c r="K173" s="9"/>
      <c r="L173" s="4">
        <f t="shared" si="25"/>
        <v>0</v>
      </c>
      <c r="M173" s="10"/>
      <c r="N173" s="11"/>
      <c r="O173" s="67">
        <f t="shared" si="2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2"/>
      <c r="B174" s="91"/>
      <c r="C174" s="92"/>
      <c r="D174" s="92"/>
      <c r="E174" s="92"/>
      <c r="F174" s="93"/>
      <c r="G174" s="28"/>
      <c r="H174" s="8"/>
      <c r="I174" s="9"/>
      <c r="J174" s="29">
        <f t="shared" si="24"/>
        <v>0</v>
      </c>
      <c r="K174" s="9"/>
      <c r="L174" s="4">
        <f t="shared" si="25"/>
        <v>0</v>
      </c>
      <c r="M174" s="10"/>
      <c r="N174" s="11"/>
      <c r="O174" s="67">
        <f t="shared" si="2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x14ac:dyDescent="0.2">
      <c r="A175" s="12"/>
      <c r="B175" s="91"/>
      <c r="C175" s="92"/>
      <c r="D175" s="92"/>
      <c r="E175" s="92"/>
      <c r="F175" s="93"/>
      <c r="G175" s="28"/>
      <c r="H175" s="8"/>
      <c r="I175" s="9"/>
      <c r="J175" s="29">
        <f t="shared" si="24"/>
        <v>0</v>
      </c>
      <c r="K175" s="9"/>
      <c r="L175" s="4">
        <f t="shared" si="25"/>
        <v>0</v>
      </c>
      <c r="M175" s="10"/>
      <c r="N175" s="11"/>
      <c r="O175" s="67">
        <f t="shared" si="2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39"/>
      <c r="B176" s="88" t="s">
        <v>43</v>
      </c>
      <c r="C176" s="89"/>
      <c r="D176" s="89"/>
      <c r="E176" s="89"/>
      <c r="F176" s="90"/>
      <c r="G176" s="54"/>
      <c r="H176" s="40"/>
      <c r="I176" s="41"/>
      <c r="J176" s="31">
        <f>SUM(J170:J175)</f>
        <v>0</v>
      </c>
      <c r="K176" s="41"/>
      <c r="L176" s="31">
        <f>SUM(L170:L175)</f>
        <v>0</v>
      </c>
      <c r="M176" s="42">
        <f>SUM(M170:M175)</f>
        <v>0</v>
      </c>
      <c r="N176" s="41"/>
      <c r="O176" s="31">
        <f>SUM(O170:O175)</f>
        <v>0</v>
      </c>
      <c r="P176" s="25"/>
      <c r="Q176" s="25"/>
      <c r="R176" s="25"/>
      <c r="S176" s="25"/>
      <c r="T176" s="25"/>
      <c r="U176" s="25"/>
      <c r="V176" s="38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2"/>
      <c r="H177" s="25"/>
      <c r="I177" s="25"/>
      <c r="J177" s="25"/>
      <c r="K177" s="25"/>
      <c r="L177" s="25"/>
      <c r="M177" s="25"/>
      <c r="N177" s="25"/>
      <c r="O177" s="61"/>
    </row>
    <row r="178" spans="1:28" s="15" customFormat="1" x14ac:dyDescent="0.15">
      <c r="A178" s="25"/>
      <c r="B178" s="25"/>
      <c r="C178" s="25"/>
      <c r="D178" s="25"/>
      <c r="E178" s="25"/>
      <c r="F178" s="25"/>
      <c r="G178" s="52"/>
      <c r="H178" s="25"/>
      <c r="I178" s="25"/>
      <c r="J178" s="25"/>
      <c r="K178" s="25"/>
      <c r="L178" s="25"/>
      <c r="M178" s="25"/>
      <c r="N178" s="25"/>
      <c r="O178" s="61"/>
    </row>
    <row r="179" spans="1:28" s="15" customFormat="1" x14ac:dyDescent="0.15">
      <c r="A179" s="27"/>
      <c r="B179" s="27"/>
      <c r="C179" s="27"/>
      <c r="D179" s="27"/>
      <c r="E179" s="27"/>
      <c r="F179" s="27"/>
      <c r="G179" s="53"/>
      <c r="H179" s="27"/>
      <c r="I179" s="27"/>
      <c r="J179" s="27"/>
      <c r="K179" s="27"/>
      <c r="L179" s="27"/>
      <c r="M179" s="27"/>
      <c r="N179" s="27"/>
      <c r="O179" s="62"/>
      <c r="P179" s="25"/>
      <c r="Q179" s="25"/>
      <c r="R179" s="25"/>
      <c r="S179" s="25"/>
      <c r="T179" s="25"/>
      <c r="U179" s="25"/>
      <c r="V179" s="38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3" t="s">
        <v>50</v>
      </c>
      <c r="B180" s="124"/>
      <c r="C180" s="124"/>
      <c r="D180" s="124"/>
      <c r="E180" s="124"/>
      <c r="F180" s="124"/>
      <c r="G180" s="124"/>
      <c r="H180" s="125"/>
      <c r="I180" s="132" t="s">
        <v>46</v>
      </c>
      <c r="J180" s="133"/>
      <c r="K180" s="133"/>
      <c r="L180" s="133"/>
      <c r="M180" s="134"/>
      <c r="N180" s="65" t="s">
        <v>1</v>
      </c>
      <c r="O180" s="66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6"/>
      <c r="B181" s="127"/>
      <c r="C181" s="127"/>
      <c r="D181" s="127"/>
      <c r="E181" s="127"/>
      <c r="F181" s="127"/>
      <c r="G181" s="127"/>
      <c r="H181" s="128"/>
      <c r="I181" s="24"/>
      <c r="J181" s="25"/>
      <c r="K181" s="25"/>
      <c r="L181" s="25"/>
      <c r="M181" s="16"/>
      <c r="N181" s="25"/>
      <c r="O181" s="63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6"/>
      <c r="B182" s="127"/>
      <c r="C182" s="127"/>
      <c r="D182" s="127"/>
      <c r="E182" s="127"/>
      <c r="F182" s="127"/>
      <c r="G182" s="127"/>
      <c r="H182" s="128"/>
      <c r="I182" s="135"/>
      <c r="J182" s="136"/>
      <c r="K182" s="136"/>
      <c r="L182" s="136"/>
      <c r="M182" s="137"/>
      <c r="N182" s="26" t="s">
        <v>48</v>
      </c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6"/>
      <c r="B183" s="127"/>
      <c r="C183" s="127"/>
      <c r="D183" s="127"/>
      <c r="E183" s="127"/>
      <c r="F183" s="127"/>
      <c r="G183" s="127"/>
      <c r="H183" s="128"/>
      <c r="I183" s="138"/>
      <c r="J183" s="136"/>
      <c r="K183" s="136"/>
      <c r="L183" s="136"/>
      <c r="M183" s="137"/>
      <c r="N183" s="25"/>
      <c r="O183" s="63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138"/>
      <c r="J184" s="136"/>
      <c r="K184" s="136"/>
      <c r="L184" s="136"/>
      <c r="M184" s="137"/>
      <c r="N184" s="27"/>
      <c r="O184" s="64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138"/>
      <c r="J185" s="136"/>
      <c r="K185" s="136"/>
      <c r="L185" s="136"/>
      <c r="M185" s="137"/>
      <c r="N185" s="13" t="s">
        <v>2</v>
      </c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138"/>
      <c r="J186" s="136"/>
      <c r="K186" s="136"/>
      <c r="L186" s="136"/>
      <c r="M186" s="137"/>
      <c r="N186" s="25"/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138"/>
      <c r="J187" s="136"/>
      <c r="K187" s="136"/>
      <c r="L187" s="136"/>
      <c r="M187" s="137"/>
      <c r="N187" s="112"/>
      <c r="O187" s="113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9"/>
      <c r="B188" s="130"/>
      <c r="C188" s="130"/>
      <c r="D188" s="130"/>
      <c r="E188" s="130"/>
      <c r="F188" s="130"/>
      <c r="G188" s="130"/>
      <c r="H188" s="131"/>
      <c r="I188" s="139"/>
      <c r="J188" s="140"/>
      <c r="K188" s="140"/>
      <c r="L188" s="140"/>
      <c r="M188" s="141"/>
      <c r="N188" s="114"/>
      <c r="O188" s="115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6" t="s">
        <v>0</v>
      </c>
      <c r="B189" s="117"/>
      <c r="C189" s="117"/>
      <c r="D189" s="117"/>
      <c r="E189" s="117"/>
      <c r="F189" s="118"/>
      <c r="G189" s="45"/>
      <c r="H189" s="122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9"/>
      <c r="B190" s="120"/>
      <c r="C190" s="120"/>
      <c r="D190" s="120"/>
      <c r="E190" s="120"/>
      <c r="F190" s="121"/>
      <c r="G190" s="45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5"/>
      <c r="H191" s="100" t="s">
        <v>4</v>
      </c>
      <c r="I191" s="101"/>
      <c r="J191" s="101"/>
      <c r="K191" s="101"/>
      <c r="L191" s="102"/>
      <c r="M191" s="106" t="s">
        <v>5</v>
      </c>
      <c r="N191" s="107"/>
      <c r="O191" s="108"/>
      <c r="P191" s="25"/>
      <c r="Q191" s="26"/>
      <c r="R191" s="26"/>
      <c r="S191" s="26"/>
      <c r="T191" s="26"/>
      <c r="U191" s="26"/>
      <c r="V191" s="34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5"/>
      <c r="H192" s="103"/>
      <c r="I192" s="104"/>
      <c r="J192" s="104"/>
      <c r="K192" s="104"/>
      <c r="L192" s="105"/>
      <c r="M192" s="109"/>
      <c r="N192" s="110"/>
      <c r="O192" s="111"/>
      <c r="P192" s="25"/>
      <c r="Q192" s="26"/>
      <c r="R192" s="26"/>
      <c r="S192" s="26"/>
      <c r="T192" s="26"/>
      <c r="U192" s="26"/>
      <c r="V192" s="34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18"/>
      <c r="I193" s="14"/>
      <c r="J193" s="14"/>
      <c r="K193" s="14"/>
      <c r="L193" s="19"/>
      <c r="M193" s="14"/>
      <c r="N193" s="14"/>
      <c r="O193" s="58" t="s">
        <v>39</v>
      </c>
      <c r="P193" s="25"/>
      <c r="Q193" s="26"/>
      <c r="R193" s="26"/>
      <c r="S193" s="26"/>
      <c r="T193" s="26"/>
      <c r="U193" s="26"/>
      <c r="V193" s="34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8" t="s">
        <v>32</v>
      </c>
      <c r="P194" s="25"/>
      <c r="Q194" s="26"/>
      <c r="R194" s="26"/>
      <c r="S194" s="26"/>
      <c r="T194" s="26"/>
      <c r="U194" s="26"/>
      <c r="V194" s="34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4" t="s">
        <v>12</v>
      </c>
      <c r="C195" s="95"/>
      <c r="D195" s="95"/>
      <c r="E195" s="95"/>
      <c r="F195" s="96"/>
      <c r="G195" s="47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8" t="s">
        <v>40</v>
      </c>
      <c r="P195" s="26"/>
      <c r="Q195" s="26"/>
      <c r="R195" s="26"/>
      <c r="S195" s="26"/>
      <c r="T195" s="26"/>
      <c r="U195" s="26"/>
      <c r="V195" s="34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7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59" t="s">
        <v>41</v>
      </c>
      <c r="P196" s="26"/>
      <c r="Q196" s="26"/>
      <c r="R196" s="26"/>
      <c r="S196" s="26"/>
      <c r="T196" s="26"/>
      <c r="U196" s="26"/>
      <c r="V196" s="34"/>
      <c r="W196" s="26"/>
      <c r="X196" s="25"/>
      <c r="Y196" s="26"/>
      <c r="Z196" s="26"/>
      <c r="AA196" s="26"/>
      <c r="AB196" s="26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ht="12.75" x14ac:dyDescent="0.2">
      <c r="A197" s="17"/>
      <c r="F197" s="16"/>
      <c r="G197" s="48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8"/>
      <c r="P197" s="26"/>
      <c r="Q197" s="26"/>
      <c r="R197" s="26"/>
      <c r="S197" s="26"/>
      <c r="T197" s="26"/>
      <c r="U197" s="26"/>
      <c r="V197" s="34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22" t="s">
        <v>10</v>
      </c>
      <c r="B198" s="94" t="s">
        <v>11</v>
      </c>
      <c r="C198" s="95"/>
      <c r="D198" s="95"/>
      <c r="E198" s="95"/>
      <c r="F198" s="96"/>
      <c r="G198" s="49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0" t="s">
        <v>38</v>
      </c>
      <c r="P198" s="26"/>
      <c r="Q198" s="26"/>
      <c r="R198" s="26"/>
      <c r="S198" s="26"/>
      <c r="T198" s="26"/>
      <c r="U198" s="26"/>
      <c r="V198" s="34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0.1" customHeight="1" x14ac:dyDescent="0.2">
      <c r="A199" s="12"/>
      <c r="B199" s="97"/>
      <c r="C199" s="98"/>
      <c r="D199" s="98"/>
      <c r="E199" s="98"/>
      <c r="F199" s="99"/>
      <c r="G199" s="28"/>
      <c r="H199" s="8"/>
      <c r="I199" s="9"/>
      <c r="J199" s="29">
        <f t="shared" ref="J199:J204" si="27">SUM(H199*I199)</f>
        <v>0</v>
      </c>
      <c r="K199" s="9"/>
      <c r="L199" s="4">
        <f t="shared" ref="L199:L204" si="28">SUM(J199*K199)</f>
        <v>0</v>
      </c>
      <c r="M199" s="10"/>
      <c r="N199" s="11"/>
      <c r="O199" s="67">
        <f t="shared" ref="O199:O204" si="2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2"/>
      <c r="B200" s="91"/>
      <c r="C200" s="92"/>
      <c r="D200" s="92"/>
      <c r="E200" s="92"/>
      <c r="F200" s="93"/>
      <c r="G200" s="28"/>
      <c r="H200" s="8"/>
      <c r="I200" s="9"/>
      <c r="J200" s="29">
        <f t="shared" si="27"/>
        <v>0</v>
      </c>
      <c r="K200" s="9"/>
      <c r="L200" s="4">
        <f t="shared" si="28"/>
        <v>0</v>
      </c>
      <c r="M200" s="10"/>
      <c r="N200" s="11"/>
      <c r="O200" s="67">
        <f t="shared" si="2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2"/>
      <c r="B201" s="91"/>
      <c r="C201" s="92"/>
      <c r="D201" s="92"/>
      <c r="E201" s="92"/>
      <c r="F201" s="93"/>
      <c r="G201" s="28"/>
      <c r="H201" s="8"/>
      <c r="I201" s="9"/>
      <c r="J201" s="29">
        <f t="shared" si="27"/>
        <v>0</v>
      </c>
      <c r="K201" s="9"/>
      <c r="L201" s="4">
        <f t="shared" si="28"/>
        <v>0</v>
      </c>
      <c r="M201" s="10"/>
      <c r="N201" s="11"/>
      <c r="O201" s="67">
        <f t="shared" si="2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2"/>
      <c r="B202" s="91"/>
      <c r="C202" s="92"/>
      <c r="D202" s="92"/>
      <c r="E202" s="92"/>
      <c r="F202" s="93"/>
      <c r="G202" s="28"/>
      <c r="H202" s="8"/>
      <c r="I202" s="9"/>
      <c r="J202" s="29">
        <f t="shared" si="27"/>
        <v>0</v>
      </c>
      <c r="K202" s="9"/>
      <c r="L202" s="4">
        <f t="shared" si="28"/>
        <v>0</v>
      </c>
      <c r="M202" s="10"/>
      <c r="N202" s="11"/>
      <c r="O202" s="67">
        <f t="shared" si="2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2"/>
      <c r="B203" s="91"/>
      <c r="C203" s="92"/>
      <c r="D203" s="92"/>
      <c r="E203" s="92"/>
      <c r="F203" s="93"/>
      <c r="G203" s="28"/>
      <c r="H203" s="8"/>
      <c r="I203" s="9"/>
      <c r="J203" s="29">
        <f t="shared" si="27"/>
        <v>0</v>
      </c>
      <c r="K203" s="9"/>
      <c r="L203" s="4">
        <f t="shared" si="28"/>
        <v>0</v>
      </c>
      <c r="M203" s="10"/>
      <c r="N203" s="11"/>
      <c r="O203" s="67">
        <f t="shared" si="2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x14ac:dyDescent="0.2">
      <c r="A204" s="12"/>
      <c r="B204" s="91"/>
      <c r="C204" s="92"/>
      <c r="D204" s="92"/>
      <c r="E204" s="92"/>
      <c r="F204" s="93"/>
      <c r="G204" s="28"/>
      <c r="H204" s="8"/>
      <c r="I204" s="9"/>
      <c r="J204" s="29">
        <f t="shared" si="27"/>
        <v>0</v>
      </c>
      <c r="K204" s="9"/>
      <c r="L204" s="4">
        <f t="shared" si="28"/>
        <v>0</v>
      </c>
      <c r="M204" s="10"/>
      <c r="N204" s="11"/>
      <c r="O204" s="67">
        <f t="shared" si="2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39"/>
      <c r="B205" s="88" t="s">
        <v>43</v>
      </c>
      <c r="C205" s="89"/>
      <c r="D205" s="89"/>
      <c r="E205" s="89"/>
      <c r="F205" s="90"/>
      <c r="G205" s="54"/>
      <c r="H205" s="40"/>
      <c r="I205" s="41"/>
      <c r="J205" s="31">
        <f>SUM(J199:J204)</f>
        <v>0</v>
      </c>
      <c r="K205" s="41"/>
      <c r="L205" s="31">
        <f>SUM(L199:L204)</f>
        <v>0</v>
      </c>
      <c r="M205" s="42">
        <f>SUM(M199:M204)</f>
        <v>0</v>
      </c>
      <c r="N205" s="41"/>
      <c r="O205" s="31">
        <f>SUM(O199:O204)</f>
        <v>0</v>
      </c>
      <c r="P205" s="25"/>
      <c r="Q205" s="25"/>
      <c r="R205" s="25"/>
      <c r="S205" s="25"/>
      <c r="T205" s="25"/>
      <c r="U205" s="25"/>
      <c r="V205" s="38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2"/>
      <c r="H206" s="25"/>
      <c r="I206" s="25"/>
      <c r="J206" s="25"/>
      <c r="K206" s="25"/>
      <c r="L206" s="25"/>
      <c r="M206" s="25"/>
      <c r="N206" s="25"/>
      <c r="O206" s="61"/>
    </row>
    <row r="207" spans="1:256" s="15" customFormat="1" x14ac:dyDescent="0.15">
      <c r="A207" s="25"/>
      <c r="B207" s="25"/>
      <c r="C207" s="25"/>
      <c r="D207" s="25"/>
      <c r="E207" s="25"/>
      <c r="F207" s="25"/>
      <c r="G207" s="52"/>
      <c r="H207" s="25"/>
      <c r="I207" s="25"/>
      <c r="J207" s="25"/>
      <c r="K207" s="25"/>
      <c r="L207" s="25"/>
      <c r="M207" s="25"/>
      <c r="N207" s="25"/>
      <c r="O207" s="61"/>
    </row>
    <row r="208" spans="1:256" s="15" customFormat="1" x14ac:dyDescent="0.15">
      <c r="A208" s="27"/>
      <c r="B208" s="27"/>
      <c r="C208" s="27"/>
      <c r="D208" s="27"/>
      <c r="E208" s="27"/>
      <c r="F208" s="27"/>
      <c r="G208" s="53"/>
      <c r="H208" s="27"/>
      <c r="I208" s="27"/>
      <c r="J208" s="27"/>
      <c r="K208" s="27"/>
      <c r="L208" s="27"/>
      <c r="M208" s="27"/>
      <c r="N208" s="27"/>
      <c r="O208" s="62"/>
      <c r="P208" s="25"/>
      <c r="Q208" s="25"/>
      <c r="R208" s="25"/>
      <c r="S208" s="25"/>
      <c r="T208" s="25"/>
      <c r="U208" s="25"/>
      <c r="V208" s="38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3" t="s">
        <v>50</v>
      </c>
      <c r="B209" s="124"/>
      <c r="C209" s="124"/>
      <c r="D209" s="124"/>
      <c r="E209" s="124"/>
      <c r="F209" s="124"/>
      <c r="G209" s="124"/>
      <c r="H209" s="125"/>
      <c r="I209" s="132" t="s">
        <v>46</v>
      </c>
      <c r="J209" s="133"/>
      <c r="K209" s="133"/>
      <c r="L209" s="133"/>
      <c r="M209" s="134"/>
      <c r="N209" s="65" t="s">
        <v>1</v>
      </c>
      <c r="O209" s="66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6"/>
      <c r="B210" s="127"/>
      <c r="C210" s="127"/>
      <c r="D210" s="127"/>
      <c r="E210" s="127"/>
      <c r="F210" s="127"/>
      <c r="G210" s="127"/>
      <c r="H210" s="128"/>
      <c r="I210" s="24"/>
      <c r="J210" s="25"/>
      <c r="K210" s="25"/>
      <c r="L210" s="25"/>
      <c r="M210" s="16"/>
      <c r="N210" s="25"/>
      <c r="O210" s="63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6"/>
      <c r="B211" s="127"/>
      <c r="C211" s="127"/>
      <c r="D211" s="127"/>
      <c r="E211" s="127"/>
      <c r="F211" s="127"/>
      <c r="G211" s="127"/>
      <c r="H211" s="128"/>
      <c r="I211" s="135"/>
      <c r="J211" s="136"/>
      <c r="K211" s="136"/>
      <c r="L211" s="136"/>
      <c r="M211" s="137"/>
      <c r="N211" s="26" t="s">
        <v>48</v>
      </c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6"/>
      <c r="B212" s="127"/>
      <c r="C212" s="127"/>
      <c r="D212" s="127"/>
      <c r="E212" s="127"/>
      <c r="F212" s="127"/>
      <c r="G212" s="127"/>
      <c r="H212" s="128"/>
      <c r="I212" s="138"/>
      <c r="J212" s="136"/>
      <c r="K212" s="136"/>
      <c r="L212" s="136"/>
      <c r="M212" s="137"/>
      <c r="N212" s="25"/>
      <c r="O212" s="63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138"/>
      <c r="J213" s="136"/>
      <c r="K213" s="136"/>
      <c r="L213" s="136"/>
      <c r="M213" s="137"/>
      <c r="N213" s="27"/>
      <c r="O213" s="64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138"/>
      <c r="J214" s="136"/>
      <c r="K214" s="136"/>
      <c r="L214" s="136"/>
      <c r="M214" s="137"/>
      <c r="N214" s="13" t="s">
        <v>2</v>
      </c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138"/>
      <c r="J215" s="136"/>
      <c r="K215" s="136"/>
      <c r="L215" s="136"/>
      <c r="M215" s="137"/>
      <c r="N215" s="25"/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138"/>
      <c r="J216" s="136"/>
      <c r="K216" s="136"/>
      <c r="L216" s="136"/>
      <c r="M216" s="137"/>
      <c r="N216" s="112"/>
      <c r="O216" s="113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9"/>
      <c r="B217" s="130"/>
      <c r="C217" s="130"/>
      <c r="D217" s="130"/>
      <c r="E217" s="130"/>
      <c r="F217" s="130"/>
      <c r="G217" s="130"/>
      <c r="H217" s="131"/>
      <c r="I217" s="139"/>
      <c r="J217" s="140"/>
      <c r="K217" s="140"/>
      <c r="L217" s="140"/>
      <c r="M217" s="141"/>
      <c r="N217" s="114"/>
      <c r="O217" s="115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6" t="s">
        <v>0</v>
      </c>
      <c r="B218" s="117"/>
      <c r="C218" s="117"/>
      <c r="D218" s="117"/>
      <c r="E218" s="117"/>
      <c r="F218" s="118"/>
      <c r="G218" s="45"/>
      <c r="H218" s="122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9"/>
      <c r="B219" s="120"/>
      <c r="C219" s="120"/>
      <c r="D219" s="120"/>
      <c r="E219" s="120"/>
      <c r="F219" s="121"/>
      <c r="G219" s="45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5"/>
      <c r="H220" s="100" t="s">
        <v>4</v>
      </c>
      <c r="I220" s="101"/>
      <c r="J220" s="101"/>
      <c r="K220" s="101"/>
      <c r="L220" s="102"/>
      <c r="M220" s="106" t="s">
        <v>5</v>
      </c>
      <c r="N220" s="107"/>
      <c r="O220" s="108"/>
      <c r="P220" s="25"/>
      <c r="Q220" s="26"/>
      <c r="R220" s="26"/>
      <c r="S220" s="26"/>
      <c r="T220" s="26"/>
      <c r="U220" s="26"/>
      <c r="V220" s="34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5"/>
      <c r="H221" s="103"/>
      <c r="I221" s="104"/>
      <c r="J221" s="104"/>
      <c r="K221" s="104"/>
      <c r="L221" s="105"/>
      <c r="M221" s="109"/>
      <c r="N221" s="110"/>
      <c r="O221" s="111"/>
      <c r="P221" s="25"/>
      <c r="Q221" s="26"/>
      <c r="R221" s="26"/>
      <c r="S221" s="26"/>
      <c r="T221" s="26"/>
      <c r="U221" s="26"/>
      <c r="V221" s="34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18"/>
      <c r="I222" s="14"/>
      <c r="J222" s="14"/>
      <c r="K222" s="14"/>
      <c r="L222" s="19"/>
      <c r="M222" s="14"/>
      <c r="N222" s="14"/>
      <c r="O222" s="58" t="s">
        <v>39</v>
      </c>
      <c r="P222" s="25"/>
      <c r="Q222" s="26"/>
      <c r="R222" s="26"/>
      <c r="S222" s="26"/>
      <c r="T222" s="26"/>
      <c r="U222" s="26"/>
      <c r="V222" s="34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8" t="s">
        <v>32</v>
      </c>
      <c r="P223" s="25"/>
      <c r="Q223" s="26"/>
      <c r="R223" s="26"/>
      <c r="S223" s="26"/>
      <c r="T223" s="26"/>
      <c r="U223" s="26"/>
      <c r="V223" s="34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4" t="s">
        <v>12</v>
      </c>
      <c r="C224" s="95"/>
      <c r="D224" s="95"/>
      <c r="E224" s="95"/>
      <c r="F224" s="96"/>
      <c r="G224" s="47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8" t="s">
        <v>40</v>
      </c>
      <c r="P224" s="26"/>
      <c r="Q224" s="26"/>
      <c r="R224" s="26"/>
      <c r="S224" s="26"/>
      <c r="T224" s="26"/>
      <c r="U224" s="26"/>
      <c r="V224" s="34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7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59" t="s">
        <v>41</v>
      </c>
      <c r="P225" s="26"/>
      <c r="Q225" s="26"/>
      <c r="R225" s="26"/>
      <c r="S225" s="26"/>
      <c r="T225" s="26"/>
      <c r="U225" s="26"/>
      <c r="V225" s="34"/>
      <c r="W225" s="26"/>
      <c r="X225" s="25"/>
      <c r="Y225" s="26"/>
      <c r="Z225" s="26"/>
      <c r="AA225" s="26"/>
      <c r="AB225" s="26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ht="12.75" x14ac:dyDescent="0.2">
      <c r="A226" s="17"/>
      <c r="F226" s="16"/>
      <c r="G226" s="48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8"/>
      <c r="P226" s="26"/>
      <c r="Q226" s="26"/>
      <c r="R226" s="26"/>
      <c r="S226" s="26"/>
      <c r="T226" s="26"/>
      <c r="U226" s="26"/>
      <c r="V226" s="34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22" t="s">
        <v>10</v>
      </c>
      <c r="B227" s="94" t="s">
        <v>11</v>
      </c>
      <c r="C227" s="95"/>
      <c r="D227" s="95"/>
      <c r="E227" s="95"/>
      <c r="F227" s="96"/>
      <c r="G227" s="49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0" t="s">
        <v>38</v>
      </c>
      <c r="P227" s="26"/>
      <c r="Q227" s="26"/>
      <c r="R227" s="26"/>
      <c r="S227" s="26"/>
      <c r="T227" s="26"/>
      <c r="U227" s="26"/>
      <c r="V227" s="34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69" customFormat="1" ht="50.1" customHeight="1" x14ac:dyDescent="0.2">
      <c r="A228" s="12"/>
      <c r="B228" s="97"/>
      <c r="C228" s="98"/>
      <c r="D228" s="98"/>
      <c r="E228" s="98"/>
      <c r="F228" s="99"/>
      <c r="G228" s="28"/>
      <c r="H228" s="8"/>
      <c r="I228" s="9"/>
      <c r="J228" s="29">
        <f t="shared" ref="J228:J233" si="30">SUM(H228*I228)</f>
        <v>0</v>
      </c>
      <c r="K228" s="9"/>
      <c r="L228" s="4">
        <f t="shared" ref="L228:L233" si="31">SUM(J228*K228)</f>
        <v>0</v>
      </c>
      <c r="M228" s="10"/>
      <c r="N228" s="11"/>
      <c r="O228" s="67">
        <f t="shared" ref="O228:O233" si="3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2"/>
      <c r="B229" s="91"/>
      <c r="C229" s="92"/>
      <c r="D229" s="92"/>
      <c r="E229" s="92"/>
      <c r="F229" s="93"/>
      <c r="G229" s="28"/>
      <c r="H229" s="8"/>
      <c r="I229" s="9"/>
      <c r="J229" s="29">
        <f t="shared" si="30"/>
        <v>0</v>
      </c>
      <c r="K229" s="9"/>
      <c r="L229" s="4">
        <f t="shared" si="31"/>
        <v>0</v>
      </c>
      <c r="M229" s="10"/>
      <c r="N229" s="11"/>
      <c r="O229" s="67">
        <f t="shared" si="3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2"/>
      <c r="B230" s="91"/>
      <c r="C230" s="92"/>
      <c r="D230" s="92"/>
      <c r="E230" s="92"/>
      <c r="F230" s="93"/>
      <c r="G230" s="28"/>
      <c r="H230" s="8"/>
      <c r="I230" s="9"/>
      <c r="J230" s="29">
        <f t="shared" si="30"/>
        <v>0</v>
      </c>
      <c r="K230" s="9"/>
      <c r="L230" s="4">
        <f t="shared" si="31"/>
        <v>0</v>
      </c>
      <c r="M230" s="10"/>
      <c r="N230" s="11"/>
      <c r="O230" s="67">
        <f t="shared" si="3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2"/>
      <c r="B231" s="91"/>
      <c r="C231" s="92"/>
      <c r="D231" s="92"/>
      <c r="E231" s="92"/>
      <c r="F231" s="93"/>
      <c r="G231" s="28"/>
      <c r="H231" s="8"/>
      <c r="I231" s="9"/>
      <c r="J231" s="29">
        <f t="shared" si="30"/>
        <v>0</v>
      </c>
      <c r="K231" s="9"/>
      <c r="L231" s="4">
        <f t="shared" si="31"/>
        <v>0</v>
      </c>
      <c r="M231" s="10"/>
      <c r="N231" s="11"/>
      <c r="O231" s="67">
        <f t="shared" si="3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2"/>
      <c r="B232" s="91"/>
      <c r="C232" s="92"/>
      <c r="D232" s="92"/>
      <c r="E232" s="92"/>
      <c r="F232" s="93"/>
      <c r="G232" s="28"/>
      <c r="H232" s="8"/>
      <c r="I232" s="9"/>
      <c r="J232" s="29">
        <f t="shared" si="30"/>
        <v>0</v>
      </c>
      <c r="K232" s="9"/>
      <c r="L232" s="4">
        <f t="shared" si="31"/>
        <v>0</v>
      </c>
      <c r="M232" s="10"/>
      <c r="N232" s="11"/>
      <c r="O232" s="67">
        <f t="shared" si="3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91"/>
      <c r="C233" s="92"/>
      <c r="D233" s="92"/>
      <c r="E233" s="92"/>
      <c r="F233" s="93"/>
      <c r="G233" s="28"/>
      <c r="H233" s="8"/>
      <c r="I233" s="9"/>
      <c r="J233" s="29">
        <f t="shared" si="30"/>
        <v>0</v>
      </c>
      <c r="K233" s="9"/>
      <c r="L233" s="4">
        <f t="shared" si="31"/>
        <v>0</v>
      </c>
      <c r="M233" s="10"/>
      <c r="N233" s="11"/>
      <c r="O233" s="67">
        <f t="shared" si="3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39"/>
      <c r="B234" s="88" t="s">
        <v>43</v>
      </c>
      <c r="C234" s="89"/>
      <c r="D234" s="89"/>
      <c r="E234" s="89"/>
      <c r="F234" s="90"/>
      <c r="G234" s="54"/>
      <c r="H234" s="40"/>
      <c r="I234" s="41"/>
      <c r="J234" s="31">
        <f>SUM(J228:J233)</f>
        <v>0</v>
      </c>
      <c r="K234" s="41"/>
      <c r="L234" s="31">
        <f>SUM(L228:L233)</f>
        <v>0</v>
      </c>
      <c r="M234" s="42">
        <f>SUM(M228:M233)</f>
        <v>0</v>
      </c>
      <c r="N234" s="41"/>
      <c r="O234" s="31">
        <f>SUM(O228:O233)</f>
        <v>0</v>
      </c>
      <c r="P234" s="25"/>
      <c r="Q234" s="25"/>
      <c r="R234" s="25"/>
      <c r="S234" s="25"/>
      <c r="T234" s="25"/>
      <c r="U234" s="25"/>
      <c r="V234" s="38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2"/>
      <c r="H235" s="25"/>
      <c r="I235" s="25"/>
      <c r="J235" s="25"/>
      <c r="K235" s="25"/>
      <c r="L235" s="25"/>
      <c r="M235" s="25"/>
      <c r="N235" s="25"/>
      <c r="O235" s="61"/>
    </row>
    <row r="236" spans="1:256" s="15" customFormat="1" x14ac:dyDescent="0.15">
      <c r="A236" s="25"/>
      <c r="B236" s="25"/>
      <c r="C236" s="25"/>
      <c r="D236" s="25"/>
      <c r="E236" s="25"/>
      <c r="F236" s="25"/>
      <c r="G236" s="52"/>
      <c r="H236" s="25"/>
      <c r="I236" s="25"/>
      <c r="J236" s="25"/>
      <c r="K236" s="25"/>
      <c r="L236" s="25"/>
      <c r="M236" s="25"/>
      <c r="N236" s="25"/>
      <c r="O236" s="61"/>
    </row>
    <row r="237" spans="1:256" s="15" customFormat="1" x14ac:dyDescent="0.15">
      <c r="A237" s="27"/>
      <c r="B237" s="27"/>
      <c r="C237" s="27"/>
      <c r="D237" s="27"/>
      <c r="E237" s="27"/>
      <c r="F237" s="27"/>
      <c r="G237" s="53"/>
      <c r="H237" s="27"/>
      <c r="I237" s="27"/>
      <c r="J237" s="27"/>
      <c r="K237" s="27"/>
      <c r="L237" s="27"/>
      <c r="M237" s="27"/>
      <c r="N237" s="27"/>
      <c r="O237" s="62"/>
      <c r="P237" s="25"/>
      <c r="Q237" s="25"/>
      <c r="R237" s="25"/>
      <c r="S237" s="25"/>
      <c r="T237" s="25"/>
      <c r="U237" s="25"/>
      <c r="V237" s="38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3" t="s">
        <v>50</v>
      </c>
      <c r="B238" s="124"/>
      <c r="C238" s="124"/>
      <c r="D238" s="124"/>
      <c r="E238" s="124"/>
      <c r="F238" s="124"/>
      <c r="G238" s="124"/>
      <c r="H238" s="125"/>
      <c r="I238" s="132" t="s">
        <v>46</v>
      </c>
      <c r="J238" s="133"/>
      <c r="K238" s="133"/>
      <c r="L238" s="133"/>
      <c r="M238" s="134"/>
      <c r="N238" s="65" t="s">
        <v>1</v>
      </c>
      <c r="O238" s="66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6"/>
      <c r="B239" s="127"/>
      <c r="C239" s="127"/>
      <c r="D239" s="127"/>
      <c r="E239" s="127"/>
      <c r="F239" s="127"/>
      <c r="G239" s="127"/>
      <c r="H239" s="128"/>
      <c r="I239" s="24"/>
      <c r="J239" s="25"/>
      <c r="K239" s="25"/>
      <c r="L239" s="25"/>
      <c r="M239" s="16"/>
      <c r="N239" s="25"/>
      <c r="O239" s="63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6"/>
      <c r="B240" s="127"/>
      <c r="C240" s="127"/>
      <c r="D240" s="127"/>
      <c r="E240" s="127"/>
      <c r="F240" s="127"/>
      <c r="G240" s="127"/>
      <c r="H240" s="128"/>
      <c r="I240" s="135"/>
      <c r="J240" s="136"/>
      <c r="K240" s="136"/>
      <c r="L240" s="136"/>
      <c r="M240" s="137"/>
      <c r="N240" s="26" t="s">
        <v>48</v>
      </c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6"/>
      <c r="B241" s="127"/>
      <c r="C241" s="127"/>
      <c r="D241" s="127"/>
      <c r="E241" s="127"/>
      <c r="F241" s="127"/>
      <c r="G241" s="127"/>
      <c r="H241" s="128"/>
      <c r="I241" s="138"/>
      <c r="J241" s="136"/>
      <c r="K241" s="136"/>
      <c r="L241" s="136"/>
      <c r="M241" s="137"/>
      <c r="N241" s="25"/>
      <c r="O241" s="63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138"/>
      <c r="J242" s="136"/>
      <c r="K242" s="136"/>
      <c r="L242" s="136"/>
      <c r="M242" s="137"/>
      <c r="N242" s="27"/>
      <c r="O242" s="64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138"/>
      <c r="J243" s="136"/>
      <c r="K243" s="136"/>
      <c r="L243" s="136"/>
      <c r="M243" s="137"/>
      <c r="N243" s="13" t="s">
        <v>2</v>
      </c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138"/>
      <c r="J244" s="136"/>
      <c r="K244" s="136"/>
      <c r="L244" s="136"/>
      <c r="M244" s="137"/>
      <c r="N244" s="25"/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138"/>
      <c r="J245" s="136"/>
      <c r="K245" s="136"/>
      <c r="L245" s="136"/>
      <c r="M245" s="137"/>
      <c r="N245" s="112"/>
      <c r="O245" s="113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9"/>
      <c r="B246" s="130"/>
      <c r="C246" s="130"/>
      <c r="D246" s="130"/>
      <c r="E246" s="130"/>
      <c r="F246" s="130"/>
      <c r="G246" s="130"/>
      <c r="H246" s="131"/>
      <c r="I246" s="139"/>
      <c r="J246" s="140"/>
      <c r="K246" s="140"/>
      <c r="L246" s="140"/>
      <c r="M246" s="141"/>
      <c r="N246" s="114"/>
      <c r="O246" s="115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6" t="s">
        <v>0</v>
      </c>
      <c r="B247" s="117"/>
      <c r="C247" s="117"/>
      <c r="D247" s="117"/>
      <c r="E247" s="117"/>
      <c r="F247" s="118"/>
      <c r="G247" s="45"/>
      <c r="H247" s="122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9"/>
      <c r="B248" s="120"/>
      <c r="C248" s="120"/>
      <c r="D248" s="120"/>
      <c r="E248" s="120"/>
      <c r="F248" s="121"/>
      <c r="G248" s="45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5"/>
      <c r="H249" s="100" t="s">
        <v>4</v>
      </c>
      <c r="I249" s="101"/>
      <c r="J249" s="101"/>
      <c r="K249" s="101"/>
      <c r="L249" s="102"/>
      <c r="M249" s="106" t="s">
        <v>5</v>
      </c>
      <c r="N249" s="107"/>
      <c r="O249" s="108"/>
      <c r="P249" s="25"/>
      <c r="Q249" s="26"/>
      <c r="R249" s="26"/>
      <c r="S249" s="26"/>
      <c r="T249" s="26"/>
      <c r="U249" s="26"/>
      <c r="V249" s="34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5"/>
      <c r="H250" s="103"/>
      <c r="I250" s="104"/>
      <c r="J250" s="104"/>
      <c r="K250" s="104"/>
      <c r="L250" s="105"/>
      <c r="M250" s="109"/>
      <c r="N250" s="110"/>
      <c r="O250" s="111"/>
      <c r="P250" s="25"/>
      <c r="Q250" s="26"/>
      <c r="R250" s="26"/>
      <c r="S250" s="26"/>
      <c r="T250" s="26"/>
      <c r="U250" s="26"/>
      <c r="V250" s="34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18"/>
      <c r="I251" s="14"/>
      <c r="J251" s="14"/>
      <c r="K251" s="14"/>
      <c r="L251" s="19"/>
      <c r="M251" s="14"/>
      <c r="N251" s="14"/>
      <c r="O251" s="58" t="s">
        <v>39</v>
      </c>
      <c r="P251" s="25"/>
      <c r="Q251" s="26"/>
      <c r="R251" s="26"/>
      <c r="S251" s="26"/>
      <c r="T251" s="26"/>
      <c r="U251" s="26"/>
      <c r="V251" s="34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8" t="s">
        <v>32</v>
      </c>
      <c r="P252" s="25"/>
      <c r="Q252" s="26"/>
      <c r="R252" s="26"/>
      <c r="S252" s="26"/>
      <c r="T252" s="26"/>
      <c r="U252" s="26"/>
      <c r="V252" s="34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4" t="s">
        <v>12</v>
      </c>
      <c r="C253" s="95"/>
      <c r="D253" s="95"/>
      <c r="E253" s="95"/>
      <c r="F253" s="96"/>
      <c r="G253" s="47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8" t="s">
        <v>40</v>
      </c>
      <c r="P253" s="26"/>
      <c r="Q253" s="26"/>
      <c r="R253" s="26"/>
      <c r="S253" s="26"/>
      <c r="T253" s="26"/>
      <c r="U253" s="26"/>
      <c r="V253" s="34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7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59" t="s">
        <v>41</v>
      </c>
      <c r="P254" s="26"/>
      <c r="Q254" s="26"/>
      <c r="R254" s="26"/>
      <c r="S254" s="26"/>
      <c r="T254" s="26"/>
      <c r="U254" s="26"/>
      <c r="V254" s="34"/>
      <c r="W254" s="26"/>
      <c r="X254" s="25"/>
      <c r="Y254" s="26"/>
      <c r="Z254" s="26"/>
      <c r="AA254" s="26"/>
      <c r="AB254" s="26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ht="12.75" x14ac:dyDescent="0.2">
      <c r="A255" s="17"/>
      <c r="F255" s="16"/>
      <c r="G255" s="48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8"/>
      <c r="P255" s="26"/>
      <c r="Q255" s="26"/>
      <c r="R255" s="26"/>
      <c r="S255" s="26"/>
      <c r="T255" s="26"/>
      <c r="U255" s="26"/>
      <c r="V255" s="34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22" t="s">
        <v>10</v>
      </c>
      <c r="B256" s="94" t="s">
        <v>11</v>
      </c>
      <c r="C256" s="95"/>
      <c r="D256" s="95"/>
      <c r="E256" s="95"/>
      <c r="F256" s="96"/>
      <c r="G256" s="49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0" t="s">
        <v>38</v>
      </c>
      <c r="P256" s="26"/>
      <c r="Q256" s="26"/>
      <c r="R256" s="26"/>
      <c r="S256" s="26"/>
      <c r="T256" s="26"/>
      <c r="U256" s="26"/>
      <c r="V256" s="34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2"/>
      <c r="B257" s="97"/>
      <c r="C257" s="98"/>
      <c r="D257" s="98"/>
      <c r="E257" s="98"/>
      <c r="F257" s="99"/>
      <c r="G257" s="28"/>
      <c r="H257" s="8"/>
      <c r="I257" s="9"/>
      <c r="J257" s="29">
        <f t="shared" ref="J257:J262" si="33">SUM(H257*I257)</f>
        <v>0</v>
      </c>
      <c r="K257" s="9"/>
      <c r="L257" s="4">
        <f t="shared" ref="L257:L262" si="34">SUM(J257*K257)</f>
        <v>0</v>
      </c>
      <c r="M257" s="10"/>
      <c r="N257" s="11"/>
      <c r="O257" s="67">
        <f t="shared" ref="O257:O262" si="3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91"/>
      <c r="C258" s="92"/>
      <c r="D258" s="92"/>
      <c r="E258" s="92"/>
      <c r="F258" s="93"/>
      <c r="G258" s="28"/>
      <c r="H258" s="8"/>
      <c r="I258" s="9"/>
      <c r="J258" s="29">
        <f t="shared" si="33"/>
        <v>0</v>
      </c>
      <c r="K258" s="9"/>
      <c r="L258" s="4">
        <f t="shared" si="34"/>
        <v>0</v>
      </c>
      <c r="M258" s="10"/>
      <c r="N258" s="11"/>
      <c r="O258" s="67">
        <f t="shared" si="3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91"/>
      <c r="C259" s="92"/>
      <c r="D259" s="92"/>
      <c r="E259" s="92"/>
      <c r="F259" s="93"/>
      <c r="G259" s="28"/>
      <c r="H259" s="8"/>
      <c r="I259" s="9"/>
      <c r="J259" s="29">
        <f t="shared" si="33"/>
        <v>0</v>
      </c>
      <c r="K259" s="9"/>
      <c r="L259" s="4">
        <f t="shared" si="34"/>
        <v>0</v>
      </c>
      <c r="M259" s="10"/>
      <c r="N259" s="11"/>
      <c r="O259" s="67">
        <f t="shared" si="3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91"/>
      <c r="C260" s="92"/>
      <c r="D260" s="92"/>
      <c r="E260" s="92"/>
      <c r="F260" s="93"/>
      <c r="G260" s="28"/>
      <c r="H260" s="8"/>
      <c r="I260" s="9"/>
      <c r="J260" s="29">
        <f t="shared" si="33"/>
        <v>0</v>
      </c>
      <c r="K260" s="9"/>
      <c r="L260" s="4">
        <f t="shared" si="34"/>
        <v>0</v>
      </c>
      <c r="M260" s="10"/>
      <c r="N260" s="11"/>
      <c r="O260" s="67">
        <f t="shared" si="3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91"/>
      <c r="C261" s="92"/>
      <c r="D261" s="92"/>
      <c r="E261" s="92"/>
      <c r="F261" s="93"/>
      <c r="G261" s="28"/>
      <c r="H261" s="8"/>
      <c r="I261" s="9"/>
      <c r="J261" s="29">
        <f t="shared" si="33"/>
        <v>0</v>
      </c>
      <c r="K261" s="9"/>
      <c r="L261" s="4">
        <f t="shared" si="34"/>
        <v>0</v>
      </c>
      <c r="M261" s="10"/>
      <c r="N261" s="11"/>
      <c r="O261" s="67">
        <f t="shared" si="3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x14ac:dyDescent="0.2">
      <c r="A262" s="12"/>
      <c r="B262" s="91"/>
      <c r="C262" s="92"/>
      <c r="D262" s="92"/>
      <c r="E262" s="92"/>
      <c r="F262" s="93"/>
      <c r="G262" s="28"/>
      <c r="H262" s="8"/>
      <c r="I262" s="9"/>
      <c r="J262" s="29">
        <f t="shared" si="33"/>
        <v>0</v>
      </c>
      <c r="K262" s="9"/>
      <c r="L262" s="4">
        <f t="shared" si="34"/>
        <v>0</v>
      </c>
      <c r="M262" s="10"/>
      <c r="N262" s="11"/>
      <c r="O262" s="67">
        <f t="shared" si="3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39"/>
      <c r="B263" s="88" t="s">
        <v>43</v>
      </c>
      <c r="C263" s="89"/>
      <c r="D263" s="89"/>
      <c r="E263" s="89"/>
      <c r="F263" s="90"/>
      <c r="G263" s="54"/>
      <c r="H263" s="40"/>
      <c r="I263" s="41"/>
      <c r="J263" s="31">
        <f>SUM(J257:J262)</f>
        <v>0</v>
      </c>
      <c r="K263" s="41"/>
      <c r="L263" s="31">
        <f>SUM(L257:L262)</f>
        <v>0</v>
      </c>
      <c r="M263" s="42">
        <f>SUM(M257:M262)</f>
        <v>0</v>
      </c>
      <c r="N263" s="41"/>
      <c r="O263" s="31">
        <f>SUM(O257:O262)</f>
        <v>0</v>
      </c>
      <c r="P263" s="25"/>
      <c r="Q263" s="25"/>
      <c r="R263" s="25"/>
      <c r="S263" s="25"/>
      <c r="T263" s="25"/>
      <c r="U263" s="25"/>
      <c r="V263" s="38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2"/>
      <c r="H264" s="25"/>
      <c r="I264" s="25"/>
      <c r="J264" s="25"/>
      <c r="K264" s="25"/>
      <c r="L264" s="25"/>
      <c r="M264" s="25"/>
      <c r="N264" s="25"/>
      <c r="O264" s="61"/>
    </row>
    <row r="265" spans="1:28" s="15" customFormat="1" x14ac:dyDescent="0.15">
      <c r="A265" s="25"/>
      <c r="B265" s="25"/>
      <c r="C265" s="25"/>
      <c r="D265" s="25"/>
      <c r="E265" s="25"/>
      <c r="F265" s="25"/>
      <c r="G265" s="52"/>
      <c r="H265" s="25"/>
      <c r="I265" s="25"/>
      <c r="J265" s="25"/>
      <c r="K265" s="25"/>
      <c r="L265" s="25"/>
      <c r="M265" s="25"/>
      <c r="N265" s="25"/>
      <c r="O265" s="61"/>
    </row>
    <row r="266" spans="1:28" s="15" customFormat="1" x14ac:dyDescent="0.15">
      <c r="A266" s="27"/>
      <c r="B266" s="27"/>
      <c r="C266" s="27"/>
      <c r="D266" s="27"/>
      <c r="E266" s="27"/>
      <c r="F266" s="27"/>
      <c r="G266" s="53"/>
      <c r="H266" s="27"/>
      <c r="I266" s="27"/>
      <c r="J266" s="27"/>
      <c r="K266" s="27"/>
      <c r="L266" s="27"/>
      <c r="M266" s="27"/>
      <c r="N266" s="27"/>
      <c r="O266" s="62"/>
      <c r="P266" s="25"/>
      <c r="Q266" s="25"/>
      <c r="R266" s="25"/>
      <c r="S266" s="25"/>
      <c r="T266" s="25"/>
      <c r="U266" s="25"/>
      <c r="V266" s="38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3" t="s">
        <v>50</v>
      </c>
      <c r="B267" s="124"/>
      <c r="C267" s="124"/>
      <c r="D267" s="124"/>
      <c r="E267" s="124"/>
      <c r="F267" s="124"/>
      <c r="G267" s="124"/>
      <c r="H267" s="125"/>
      <c r="I267" s="132" t="s">
        <v>46</v>
      </c>
      <c r="J267" s="133"/>
      <c r="K267" s="133"/>
      <c r="L267" s="133"/>
      <c r="M267" s="134"/>
      <c r="N267" s="65" t="s">
        <v>1</v>
      </c>
      <c r="O267" s="66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6"/>
      <c r="B268" s="127"/>
      <c r="C268" s="127"/>
      <c r="D268" s="127"/>
      <c r="E268" s="127"/>
      <c r="F268" s="127"/>
      <c r="G268" s="127"/>
      <c r="H268" s="128"/>
      <c r="I268" s="24"/>
      <c r="J268" s="25"/>
      <c r="K268" s="25"/>
      <c r="L268" s="25"/>
      <c r="M268" s="16"/>
      <c r="N268" s="25"/>
      <c r="O268" s="63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6"/>
      <c r="B269" s="127"/>
      <c r="C269" s="127"/>
      <c r="D269" s="127"/>
      <c r="E269" s="127"/>
      <c r="F269" s="127"/>
      <c r="G269" s="127"/>
      <c r="H269" s="128"/>
      <c r="I269" s="135"/>
      <c r="J269" s="136"/>
      <c r="K269" s="136"/>
      <c r="L269" s="136"/>
      <c r="M269" s="137"/>
      <c r="N269" s="26" t="s">
        <v>48</v>
      </c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6"/>
      <c r="B270" s="127"/>
      <c r="C270" s="127"/>
      <c r="D270" s="127"/>
      <c r="E270" s="127"/>
      <c r="F270" s="127"/>
      <c r="G270" s="127"/>
      <c r="H270" s="128"/>
      <c r="I270" s="138"/>
      <c r="J270" s="136"/>
      <c r="K270" s="136"/>
      <c r="L270" s="136"/>
      <c r="M270" s="137"/>
      <c r="N270" s="25"/>
      <c r="O270" s="63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138"/>
      <c r="J271" s="136"/>
      <c r="K271" s="136"/>
      <c r="L271" s="136"/>
      <c r="M271" s="137"/>
      <c r="N271" s="27"/>
      <c r="O271" s="64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138"/>
      <c r="J272" s="136"/>
      <c r="K272" s="136"/>
      <c r="L272" s="136"/>
      <c r="M272" s="137"/>
      <c r="N272" s="13" t="s">
        <v>2</v>
      </c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138"/>
      <c r="J273" s="136"/>
      <c r="K273" s="136"/>
      <c r="L273" s="136"/>
      <c r="M273" s="137"/>
      <c r="N273" s="25"/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138"/>
      <c r="J274" s="136"/>
      <c r="K274" s="136"/>
      <c r="L274" s="136"/>
      <c r="M274" s="137"/>
      <c r="N274" s="112"/>
      <c r="O274" s="113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9"/>
      <c r="B275" s="130"/>
      <c r="C275" s="130"/>
      <c r="D275" s="130"/>
      <c r="E275" s="130"/>
      <c r="F275" s="130"/>
      <c r="G275" s="130"/>
      <c r="H275" s="131"/>
      <c r="I275" s="139"/>
      <c r="J275" s="140"/>
      <c r="K275" s="140"/>
      <c r="L275" s="140"/>
      <c r="M275" s="141"/>
      <c r="N275" s="114"/>
      <c r="O275" s="115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6" t="s">
        <v>0</v>
      </c>
      <c r="B276" s="117"/>
      <c r="C276" s="117"/>
      <c r="D276" s="117"/>
      <c r="E276" s="117"/>
      <c r="F276" s="118"/>
      <c r="G276" s="45"/>
      <c r="H276" s="122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9"/>
      <c r="B277" s="120"/>
      <c r="C277" s="120"/>
      <c r="D277" s="120"/>
      <c r="E277" s="120"/>
      <c r="F277" s="121"/>
      <c r="G277" s="45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5"/>
      <c r="H278" s="100" t="s">
        <v>4</v>
      </c>
      <c r="I278" s="101"/>
      <c r="J278" s="101"/>
      <c r="K278" s="101"/>
      <c r="L278" s="102"/>
      <c r="M278" s="106" t="s">
        <v>5</v>
      </c>
      <c r="N278" s="107"/>
      <c r="O278" s="108"/>
      <c r="P278" s="25"/>
      <c r="Q278" s="26"/>
      <c r="R278" s="26"/>
      <c r="S278" s="26"/>
      <c r="T278" s="26"/>
      <c r="U278" s="26"/>
      <c r="V278" s="34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5"/>
      <c r="H279" s="103"/>
      <c r="I279" s="104"/>
      <c r="J279" s="104"/>
      <c r="K279" s="104"/>
      <c r="L279" s="105"/>
      <c r="M279" s="109"/>
      <c r="N279" s="110"/>
      <c r="O279" s="111"/>
      <c r="P279" s="25"/>
      <c r="Q279" s="26"/>
      <c r="R279" s="26"/>
      <c r="S279" s="26"/>
      <c r="T279" s="26"/>
      <c r="U279" s="26"/>
      <c r="V279" s="34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18"/>
      <c r="I280" s="14"/>
      <c r="J280" s="14"/>
      <c r="K280" s="14"/>
      <c r="L280" s="19"/>
      <c r="M280" s="14"/>
      <c r="N280" s="14"/>
      <c r="O280" s="58" t="s">
        <v>39</v>
      </c>
      <c r="P280" s="25"/>
      <c r="Q280" s="26"/>
      <c r="R280" s="26"/>
      <c r="S280" s="26"/>
      <c r="T280" s="26"/>
      <c r="U280" s="26"/>
      <c r="V280" s="34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8" t="s">
        <v>32</v>
      </c>
      <c r="P281" s="25"/>
      <c r="Q281" s="26"/>
      <c r="R281" s="26"/>
      <c r="S281" s="26"/>
      <c r="T281" s="26"/>
      <c r="U281" s="26"/>
      <c r="V281" s="34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4" t="s">
        <v>12</v>
      </c>
      <c r="C282" s="95"/>
      <c r="D282" s="95"/>
      <c r="E282" s="95"/>
      <c r="F282" s="96"/>
      <c r="G282" s="47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8" t="s">
        <v>40</v>
      </c>
      <c r="P282" s="26"/>
      <c r="Q282" s="26"/>
      <c r="R282" s="26"/>
      <c r="S282" s="26"/>
      <c r="T282" s="26"/>
      <c r="U282" s="26"/>
      <c r="V282" s="34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7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59" t="s">
        <v>41</v>
      </c>
      <c r="P283" s="26"/>
      <c r="Q283" s="26"/>
      <c r="R283" s="26"/>
      <c r="S283" s="26"/>
      <c r="T283" s="26"/>
      <c r="U283" s="26"/>
      <c r="V283" s="34"/>
      <c r="W283" s="26"/>
      <c r="X283" s="25"/>
      <c r="Y283" s="26"/>
      <c r="Z283" s="26"/>
      <c r="AA283" s="26"/>
      <c r="AB283" s="26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ht="12.75" x14ac:dyDescent="0.2">
      <c r="A284" s="17"/>
      <c r="F284" s="16"/>
      <c r="G284" s="48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8"/>
      <c r="P284" s="26"/>
      <c r="Q284" s="26"/>
      <c r="R284" s="26"/>
      <c r="S284" s="26"/>
      <c r="T284" s="26"/>
      <c r="U284" s="26"/>
      <c r="V284" s="34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22" t="s">
        <v>10</v>
      </c>
      <c r="B285" s="94" t="s">
        <v>11</v>
      </c>
      <c r="C285" s="95"/>
      <c r="D285" s="95"/>
      <c r="E285" s="95"/>
      <c r="F285" s="96"/>
      <c r="G285" s="49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0" t="s">
        <v>38</v>
      </c>
      <c r="P285" s="26"/>
      <c r="Q285" s="26"/>
      <c r="R285" s="26"/>
      <c r="S285" s="26"/>
      <c r="T285" s="26"/>
      <c r="U285" s="26"/>
      <c r="V285" s="34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2"/>
      <c r="B286" s="97"/>
      <c r="C286" s="98"/>
      <c r="D286" s="98"/>
      <c r="E286" s="98"/>
      <c r="F286" s="99"/>
      <c r="G286" s="28"/>
      <c r="H286" s="8"/>
      <c r="I286" s="9"/>
      <c r="J286" s="29">
        <f t="shared" ref="J286:J291" si="36">SUM(H286*I286)</f>
        <v>0</v>
      </c>
      <c r="K286" s="9"/>
      <c r="L286" s="4">
        <f t="shared" ref="L286:L291" si="37">SUM(J286*K286)</f>
        <v>0</v>
      </c>
      <c r="M286" s="10"/>
      <c r="N286" s="11"/>
      <c r="O286" s="67">
        <f t="shared" ref="O286:O291" si="3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91"/>
      <c r="C287" s="92"/>
      <c r="D287" s="92"/>
      <c r="E287" s="92"/>
      <c r="F287" s="93"/>
      <c r="G287" s="28"/>
      <c r="H287" s="8"/>
      <c r="I287" s="9"/>
      <c r="J287" s="29">
        <f t="shared" si="36"/>
        <v>0</v>
      </c>
      <c r="K287" s="9"/>
      <c r="L287" s="4">
        <f t="shared" si="37"/>
        <v>0</v>
      </c>
      <c r="M287" s="10"/>
      <c r="N287" s="11"/>
      <c r="O287" s="67">
        <f t="shared" si="3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91"/>
      <c r="C288" s="92"/>
      <c r="D288" s="92"/>
      <c r="E288" s="92"/>
      <c r="F288" s="93"/>
      <c r="G288" s="28"/>
      <c r="H288" s="8"/>
      <c r="I288" s="9"/>
      <c r="J288" s="29">
        <f t="shared" si="36"/>
        <v>0</v>
      </c>
      <c r="K288" s="9"/>
      <c r="L288" s="4">
        <f t="shared" si="37"/>
        <v>0</v>
      </c>
      <c r="M288" s="10"/>
      <c r="N288" s="11"/>
      <c r="O288" s="67">
        <f t="shared" si="3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91"/>
      <c r="C289" s="92"/>
      <c r="D289" s="92"/>
      <c r="E289" s="92"/>
      <c r="F289" s="93"/>
      <c r="G289" s="28"/>
      <c r="H289" s="8"/>
      <c r="I289" s="9"/>
      <c r="J289" s="29">
        <f t="shared" si="36"/>
        <v>0</v>
      </c>
      <c r="K289" s="9"/>
      <c r="L289" s="4">
        <f t="shared" si="37"/>
        <v>0</v>
      </c>
      <c r="M289" s="10"/>
      <c r="N289" s="11"/>
      <c r="O289" s="67">
        <f t="shared" si="3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91"/>
      <c r="C290" s="92"/>
      <c r="D290" s="92"/>
      <c r="E290" s="92"/>
      <c r="F290" s="93"/>
      <c r="G290" s="28"/>
      <c r="H290" s="8"/>
      <c r="I290" s="9"/>
      <c r="J290" s="29">
        <f t="shared" si="36"/>
        <v>0</v>
      </c>
      <c r="K290" s="9"/>
      <c r="L290" s="4">
        <f t="shared" si="37"/>
        <v>0</v>
      </c>
      <c r="M290" s="10"/>
      <c r="N290" s="11"/>
      <c r="O290" s="67">
        <f t="shared" si="3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2"/>
      <c r="B291" s="91"/>
      <c r="C291" s="92"/>
      <c r="D291" s="92"/>
      <c r="E291" s="92"/>
      <c r="F291" s="93"/>
      <c r="G291" s="28"/>
      <c r="H291" s="8"/>
      <c r="I291" s="9"/>
      <c r="J291" s="29">
        <f t="shared" si="36"/>
        <v>0</v>
      </c>
      <c r="K291" s="9"/>
      <c r="L291" s="4">
        <f t="shared" si="37"/>
        <v>0</v>
      </c>
      <c r="M291" s="10"/>
      <c r="N291" s="11"/>
      <c r="O291" s="67">
        <f t="shared" si="3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39"/>
      <c r="B292" s="88" t="s">
        <v>43</v>
      </c>
      <c r="C292" s="89"/>
      <c r="D292" s="89"/>
      <c r="E292" s="89"/>
      <c r="F292" s="90"/>
      <c r="G292" s="54"/>
      <c r="H292" s="40"/>
      <c r="I292" s="41"/>
      <c r="J292" s="31">
        <f>SUM(J286:J291)</f>
        <v>0</v>
      </c>
      <c r="K292" s="41"/>
      <c r="L292" s="31">
        <f>SUM(L286:L291)</f>
        <v>0</v>
      </c>
      <c r="M292" s="42">
        <f>SUM(M286:M291)</f>
        <v>0</v>
      </c>
      <c r="N292" s="41"/>
      <c r="O292" s="31">
        <f>SUM(O286:O291)</f>
        <v>0</v>
      </c>
      <c r="P292" s="25"/>
      <c r="Q292" s="25"/>
      <c r="R292" s="25"/>
      <c r="S292" s="25"/>
      <c r="T292" s="25"/>
      <c r="U292" s="25"/>
      <c r="V292" s="38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2"/>
      <c r="H293" s="25"/>
      <c r="I293" s="25"/>
      <c r="J293" s="25"/>
      <c r="K293" s="25"/>
      <c r="L293" s="25"/>
      <c r="M293" s="25"/>
      <c r="N293" s="25"/>
      <c r="O293" s="61"/>
    </row>
    <row r="294" spans="1:28" s="15" customFormat="1" x14ac:dyDescent="0.15">
      <c r="A294" s="25"/>
      <c r="B294" s="25"/>
      <c r="C294" s="25"/>
      <c r="D294" s="25"/>
      <c r="E294" s="25"/>
      <c r="F294" s="25"/>
      <c r="G294" s="52"/>
      <c r="H294" s="25"/>
      <c r="I294" s="25"/>
      <c r="J294" s="25"/>
      <c r="K294" s="25"/>
      <c r="L294" s="25"/>
      <c r="M294" s="25"/>
      <c r="N294" s="25"/>
      <c r="O294" s="61"/>
    </row>
    <row r="295" spans="1:28" s="15" customFormat="1" x14ac:dyDescent="0.15">
      <c r="A295" s="27"/>
      <c r="B295" s="27"/>
      <c r="C295" s="27"/>
      <c r="D295" s="27"/>
      <c r="E295" s="27"/>
      <c r="F295" s="27"/>
      <c r="G295" s="53"/>
      <c r="H295" s="27"/>
      <c r="I295" s="27"/>
      <c r="J295" s="27"/>
      <c r="K295" s="27"/>
      <c r="L295" s="27"/>
      <c r="M295" s="27"/>
      <c r="N295" s="27"/>
      <c r="O295" s="62"/>
      <c r="P295" s="25"/>
      <c r="Q295" s="25"/>
      <c r="R295" s="25"/>
      <c r="S295" s="25"/>
      <c r="T295" s="25"/>
      <c r="U295" s="25"/>
      <c r="V295" s="38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3" t="s">
        <v>50</v>
      </c>
      <c r="B296" s="124"/>
      <c r="C296" s="124"/>
      <c r="D296" s="124"/>
      <c r="E296" s="124"/>
      <c r="F296" s="124"/>
      <c r="G296" s="124"/>
      <c r="H296" s="125"/>
      <c r="I296" s="132" t="s">
        <v>46</v>
      </c>
      <c r="J296" s="133"/>
      <c r="K296" s="133"/>
      <c r="L296" s="133"/>
      <c r="M296" s="134"/>
      <c r="N296" s="65" t="s">
        <v>1</v>
      </c>
      <c r="O296" s="66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6"/>
      <c r="B297" s="127"/>
      <c r="C297" s="127"/>
      <c r="D297" s="127"/>
      <c r="E297" s="127"/>
      <c r="F297" s="127"/>
      <c r="G297" s="127"/>
      <c r="H297" s="128"/>
      <c r="I297" s="24"/>
      <c r="J297" s="25"/>
      <c r="K297" s="25"/>
      <c r="L297" s="25"/>
      <c r="M297" s="16"/>
      <c r="N297" s="25"/>
      <c r="O297" s="63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6"/>
      <c r="B298" s="127"/>
      <c r="C298" s="127"/>
      <c r="D298" s="127"/>
      <c r="E298" s="127"/>
      <c r="F298" s="127"/>
      <c r="G298" s="127"/>
      <c r="H298" s="128"/>
      <c r="I298" s="135"/>
      <c r="J298" s="136"/>
      <c r="K298" s="136"/>
      <c r="L298" s="136"/>
      <c r="M298" s="137"/>
      <c r="N298" s="26" t="s">
        <v>48</v>
      </c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6"/>
      <c r="B299" s="127"/>
      <c r="C299" s="127"/>
      <c r="D299" s="127"/>
      <c r="E299" s="127"/>
      <c r="F299" s="127"/>
      <c r="G299" s="127"/>
      <c r="H299" s="128"/>
      <c r="I299" s="138"/>
      <c r="J299" s="136"/>
      <c r="K299" s="136"/>
      <c r="L299" s="136"/>
      <c r="M299" s="137"/>
      <c r="N299" s="25"/>
      <c r="O299" s="63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138"/>
      <c r="J300" s="136"/>
      <c r="K300" s="136"/>
      <c r="L300" s="136"/>
      <c r="M300" s="137"/>
      <c r="N300" s="27"/>
      <c r="O300" s="64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138"/>
      <c r="J301" s="136"/>
      <c r="K301" s="136"/>
      <c r="L301" s="136"/>
      <c r="M301" s="137"/>
      <c r="N301" s="13" t="s">
        <v>2</v>
      </c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138"/>
      <c r="J302" s="136"/>
      <c r="K302" s="136"/>
      <c r="L302" s="136"/>
      <c r="M302" s="137"/>
      <c r="N302" s="25"/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138"/>
      <c r="J303" s="136"/>
      <c r="K303" s="136"/>
      <c r="L303" s="136"/>
      <c r="M303" s="137"/>
      <c r="N303" s="112"/>
      <c r="O303" s="113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9"/>
      <c r="B304" s="130"/>
      <c r="C304" s="130"/>
      <c r="D304" s="130"/>
      <c r="E304" s="130"/>
      <c r="F304" s="130"/>
      <c r="G304" s="130"/>
      <c r="H304" s="131"/>
      <c r="I304" s="139"/>
      <c r="J304" s="140"/>
      <c r="K304" s="140"/>
      <c r="L304" s="140"/>
      <c r="M304" s="141"/>
      <c r="N304" s="114"/>
      <c r="O304" s="115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6" t="s">
        <v>0</v>
      </c>
      <c r="B305" s="117"/>
      <c r="C305" s="117"/>
      <c r="D305" s="117"/>
      <c r="E305" s="117"/>
      <c r="F305" s="118"/>
      <c r="G305" s="45"/>
      <c r="H305" s="122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9"/>
      <c r="B306" s="120"/>
      <c r="C306" s="120"/>
      <c r="D306" s="120"/>
      <c r="E306" s="120"/>
      <c r="F306" s="121"/>
      <c r="G306" s="45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5"/>
      <c r="H307" s="100" t="s">
        <v>4</v>
      </c>
      <c r="I307" s="101"/>
      <c r="J307" s="101"/>
      <c r="K307" s="101"/>
      <c r="L307" s="102"/>
      <c r="M307" s="106" t="s">
        <v>5</v>
      </c>
      <c r="N307" s="107"/>
      <c r="O307" s="108"/>
      <c r="P307" s="25"/>
      <c r="Q307" s="26"/>
      <c r="R307" s="26"/>
      <c r="S307" s="26"/>
      <c r="T307" s="26"/>
      <c r="U307" s="26"/>
      <c r="V307" s="34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5"/>
      <c r="H308" s="103"/>
      <c r="I308" s="104"/>
      <c r="J308" s="104"/>
      <c r="K308" s="104"/>
      <c r="L308" s="105"/>
      <c r="M308" s="109"/>
      <c r="N308" s="110"/>
      <c r="O308" s="111"/>
      <c r="P308" s="25"/>
      <c r="Q308" s="26"/>
      <c r="R308" s="26"/>
      <c r="S308" s="26"/>
      <c r="T308" s="26"/>
      <c r="U308" s="26"/>
      <c r="V308" s="34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18"/>
      <c r="I309" s="14"/>
      <c r="J309" s="14"/>
      <c r="K309" s="14"/>
      <c r="L309" s="19"/>
      <c r="M309" s="14"/>
      <c r="N309" s="14"/>
      <c r="O309" s="58" t="s">
        <v>39</v>
      </c>
      <c r="P309" s="25"/>
      <c r="Q309" s="26"/>
      <c r="R309" s="26"/>
      <c r="S309" s="26"/>
      <c r="T309" s="26"/>
      <c r="U309" s="26"/>
      <c r="V309" s="34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8" t="s">
        <v>32</v>
      </c>
      <c r="P310" s="25"/>
      <c r="Q310" s="26"/>
      <c r="R310" s="26"/>
      <c r="S310" s="26"/>
      <c r="T310" s="26"/>
      <c r="U310" s="26"/>
      <c r="V310" s="34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4" t="s">
        <v>12</v>
      </c>
      <c r="C311" s="95"/>
      <c r="D311" s="95"/>
      <c r="E311" s="95"/>
      <c r="F311" s="96"/>
      <c r="G311" s="47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8" t="s">
        <v>40</v>
      </c>
      <c r="P311" s="26"/>
      <c r="Q311" s="26"/>
      <c r="R311" s="26"/>
      <c r="S311" s="26"/>
      <c r="T311" s="26"/>
      <c r="U311" s="26"/>
      <c r="V311" s="34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7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59" t="s">
        <v>41</v>
      </c>
      <c r="P312" s="26"/>
      <c r="Q312" s="26"/>
      <c r="R312" s="26"/>
      <c r="S312" s="26"/>
      <c r="T312" s="26"/>
      <c r="U312" s="26"/>
      <c r="V312" s="34"/>
      <c r="W312" s="26"/>
      <c r="X312" s="25"/>
      <c r="Y312" s="26"/>
      <c r="Z312" s="26"/>
      <c r="AA312" s="26"/>
      <c r="AB312" s="26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ht="12.75" x14ac:dyDescent="0.2">
      <c r="A313" s="17"/>
      <c r="F313" s="16"/>
      <c r="G313" s="48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8"/>
      <c r="P313" s="26"/>
      <c r="Q313" s="26"/>
      <c r="R313" s="26"/>
      <c r="S313" s="26"/>
      <c r="T313" s="26"/>
      <c r="U313" s="26"/>
      <c r="V313" s="34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22" t="s">
        <v>10</v>
      </c>
      <c r="B314" s="94" t="s">
        <v>11</v>
      </c>
      <c r="C314" s="95"/>
      <c r="D314" s="95"/>
      <c r="E314" s="95"/>
      <c r="F314" s="96"/>
      <c r="G314" s="49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0" t="s">
        <v>38</v>
      </c>
      <c r="P314" s="26"/>
      <c r="Q314" s="26"/>
      <c r="R314" s="26"/>
      <c r="S314" s="26"/>
      <c r="T314" s="26"/>
      <c r="U314" s="26"/>
      <c r="V314" s="34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2"/>
      <c r="B315" s="97"/>
      <c r="C315" s="98"/>
      <c r="D315" s="98"/>
      <c r="E315" s="98"/>
      <c r="F315" s="99"/>
      <c r="G315" s="28"/>
      <c r="H315" s="8"/>
      <c r="I315" s="9"/>
      <c r="J315" s="29">
        <f t="shared" ref="J315:J320" si="39">SUM(H315*I315)</f>
        <v>0</v>
      </c>
      <c r="K315" s="9"/>
      <c r="L315" s="4">
        <f t="shared" ref="L315:L320" si="40">SUM(J315*K315)</f>
        <v>0</v>
      </c>
      <c r="M315" s="10"/>
      <c r="N315" s="11"/>
      <c r="O315" s="67">
        <f t="shared" ref="O315:O320" si="4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91"/>
      <c r="C316" s="92"/>
      <c r="D316" s="92"/>
      <c r="E316" s="92"/>
      <c r="F316" s="93"/>
      <c r="G316" s="28"/>
      <c r="H316" s="8"/>
      <c r="I316" s="9"/>
      <c r="J316" s="29">
        <f t="shared" si="39"/>
        <v>0</v>
      </c>
      <c r="K316" s="9"/>
      <c r="L316" s="4">
        <f t="shared" si="40"/>
        <v>0</v>
      </c>
      <c r="M316" s="10"/>
      <c r="N316" s="11"/>
      <c r="O316" s="67">
        <f t="shared" si="4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91"/>
      <c r="C317" s="92"/>
      <c r="D317" s="92"/>
      <c r="E317" s="92"/>
      <c r="F317" s="93"/>
      <c r="G317" s="28"/>
      <c r="H317" s="8"/>
      <c r="I317" s="9"/>
      <c r="J317" s="29">
        <f t="shared" si="39"/>
        <v>0</v>
      </c>
      <c r="K317" s="9"/>
      <c r="L317" s="4">
        <f t="shared" si="40"/>
        <v>0</v>
      </c>
      <c r="M317" s="10"/>
      <c r="N317" s="11"/>
      <c r="O317" s="67">
        <f t="shared" si="4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91"/>
      <c r="C318" s="92"/>
      <c r="D318" s="92"/>
      <c r="E318" s="92"/>
      <c r="F318" s="93"/>
      <c r="G318" s="28"/>
      <c r="H318" s="8"/>
      <c r="I318" s="9"/>
      <c r="J318" s="29">
        <f t="shared" si="39"/>
        <v>0</v>
      </c>
      <c r="K318" s="9"/>
      <c r="L318" s="4">
        <f t="shared" si="40"/>
        <v>0</v>
      </c>
      <c r="M318" s="10"/>
      <c r="N318" s="11"/>
      <c r="O318" s="67">
        <f t="shared" si="4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91"/>
      <c r="C319" s="92"/>
      <c r="D319" s="92"/>
      <c r="E319" s="92"/>
      <c r="F319" s="93"/>
      <c r="G319" s="28"/>
      <c r="H319" s="8"/>
      <c r="I319" s="9"/>
      <c r="J319" s="29">
        <f t="shared" si="39"/>
        <v>0</v>
      </c>
      <c r="K319" s="9"/>
      <c r="L319" s="4">
        <f t="shared" si="40"/>
        <v>0</v>
      </c>
      <c r="M319" s="10"/>
      <c r="N319" s="11"/>
      <c r="O319" s="67">
        <f t="shared" si="4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91"/>
      <c r="C320" s="92"/>
      <c r="D320" s="92"/>
      <c r="E320" s="92"/>
      <c r="F320" s="93"/>
      <c r="G320" s="28"/>
      <c r="H320" s="8"/>
      <c r="I320" s="9"/>
      <c r="J320" s="29">
        <f t="shared" si="39"/>
        <v>0</v>
      </c>
      <c r="K320" s="9"/>
      <c r="L320" s="4">
        <f t="shared" si="40"/>
        <v>0</v>
      </c>
      <c r="M320" s="10"/>
      <c r="N320" s="11"/>
      <c r="O320" s="67">
        <f t="shared" si="4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39"/>
      <c r="B321" s="88" t="s">
        <v>43</v>
      </c>
      <c r="C321" s="89"/>
      <c r="D321" s="89"/>
      <c r="E321" s="89"/>
      <c r="F321" s="90"/>
      <c r="G321" s="54"/>
      <c r="H321" s="40"/>
      <c r="I321" s="41"/>
      <c r="J321" s="31">
        <f>SUM(J315:J320)</f>
        <v>0</v>
      </c>
      <c r="K321" s="41"/>
      <c r="L321" s="31">
        <f>SUM(L315:L320)</f>
        <v>0</v>
      </c>
      <c r="M321" s="42">
        <f>SUM(M315:M320)</f>
        <v>0</v>
      </c>
      <c r="N321" s="41"/>
      <c r="O321" s="31">
        <f>SUM(O315:O320)</f>
        <v>0</v>
      </c>
      <c r="P321" s="25"/>
      <c r="Q321" s="25"/>
      <c r="R321" s="25"/>
      <c r="S321" s="25"/>
      <c r="T321" s="25"/>
      <c r="U321" s="25"/>
      <c r="V321" s="38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2"/>
      <c r="H322" s="25"/>
      <c r="I322" s="25"/>
      <c r="J322" s="25"/>
      <c r="K322" s="25"/>
      <c r="L322" s="25"/>
      <c r="M322" s="25"/>
      <c r="N322" s="25"/>
      <c r="O322" s="61"/>
    </row>
    <row r="323" spans="1:28" s="15" customFormat="1" x14ac:dyDescent="0.15">
      <c r="A323" s="25"/>
      <c r="B323" s="25"/>
      <c r="C323" s="25"/>
      <c r="D323" s="25"/>
      <c r="E323" s="25"/>
      <c r="F323" s="25"/>
      <c r="G323" s="52"/>
      <c r="H323" s="25"/>
      <c r="I323" s="25"/>
      <c r="J323" s="25"/>
      <c r="K323" s="25"/>
      <c r="L323" s="25"/>
      <c r="M323" s="25"/>
      <c r="N323" s="25"/>
      <c r="O323" s="61"/>
    </row>
    <row r="324" spans="1:28" s="15" customFormat="1" x14ac:dyDescent="0.15">
      <c r="A324" s="27"/>
      <c r="B324" s="27"/>
      <c r="C324" s="27"/>
      <c r="D324" s="27"/>
      <c r="E324" s="27"/>
      <c r="F324" s="27"/>
      <c r="G324" s="53"/>
      <c r="H324" s="27"/>
      <c r="I324" s="27"/>
      <c r="J324" s="27"/>
      <c r="K324" s="27"/>
      <c r="L324" s="27"/>
      <c r="M324" s="27"/>
      <c r="N324" s="27"/>
      <c r="O324" s="62"/>
      <c r="P324" s="25"/>
      <c r="Q324" s="25"/>
      <c r="R324" s="25"/>
      <c r="S324" s="25"/>
      <c r="T324" s="25"/>
      <c r="U324" s="25"/>
      <c r="V324" s="38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3" t="s">
        <v>50</v>
      </c>
      <c r="B325" s="124"/>
      <c r="C325" s="124"/>
      <c r="D325" s="124"/>
      <c r="E325" s="124"/>
      <c r="F325" s="124"/>
      <c r="G325" s="124"/>
      <c r="H325" s="125"/>
      <c r="I325" s="132" t="s">
        <v>46</v>
      </c>
      <c r="J325" s="133"/>
      <c r="K325" s="133"/>
      <c r="L325" s="133"/>
      <c r="M325" s="134"/>
      <c r="N325" s="65" t="s">
        <v>1</v>
      </c>
      <c r="O325" s="66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6"/>
      <c r="B326" s="127"/>
      <c r="C326" s="127"/>
      <c r="D326" s="127"/>
      <c r="E326" s="127"/>
      <c r="F326" s="127"/>
      <c r="G326" s="127"/>
      <c r="H326" s="128"/>
      <c r="I326" s="24"/>
      <c r="J326" s="25"/>
      <c r="K326" s="25"/>
      <c r="L326" s="25"/>
      <c r="M326" s="16"/>
      <c r="N326" s="25"/>
      <c r="O326" s="63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6"/>
      <c r="B327" s="127"/>
      <c r="C327" s="127"/>
      <c r="D327" s="127"/>
      <c r="E327" s="127"/>
      <c r="F327" s="127"/>
      <c r="G327" s="127"/>
      <c r="H327" s="128"/>
      <c r="I327" s="135"/>
      <c r="J327" s="136"/>
      <c r="K327" s="136"/>
      <c r="L327" s="136"/>
      <c r="M327" s="137"/>
      <c r="N327" s="26" t="s">
        <v>48</v>
      </c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6"/>
      <c r="B328" s="127"/>
      <c r="C328" s="127"/>
      <c r="D328" s="127"/>
      <c r="E328" s="127"/>
      <c r="F328" s="127"/>
      <c r="G328" s="127"/>
      <c r="H328" s="128"/>
      <c r="I328" s="138"/>
      <c r="J328" s="136"/>
      <c r="K328" s="136"/>
      <c r="L328" s="136"/>
      <c r="M328" s="137"/>
      <c r="N328" s="25"/>
      <c r="O328" s="63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138"/>
      <c r="J329" s="136"/>
      <c r="K329" s="136"/>
      <c r="L329" s="136"/>
      <c r="M329" s="137"/>
      <c r="N329" s="27"/>
      <c r="O329" s="64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138"/>
      <c r="J330" s="136"/>
      <c r="K330" s="136"/>
      <c r="L330" s="136"/>
      <c r="M330" s="137"/>
      <c r="N330" s="13" t="s">
        <v>2</v>
      </c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138"/>
      <c r="J331" s="136"/>
      <c r="K331" s="136"/>
      <c r="L331" s="136"/>
      <c r="M331" s="137"/>
      <c r="N331" s="25"/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138"/>
      <c r="J332" s="136"/>
      <c r="K332" s="136"/>
      <c r="L332" s="136"/>
      <c r="M332" s="137"/>
      <c r="N332" s="112"/>
      <c r="O332" s="113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9"/>
      <c r="B333" s="130"/>
      <c r="C333" s="130"/>
      <c r="D333" s="130"/>
      <c r="E333" s="130"/>
      <c r="F333" s="130"/>
      <c r="G333" s="130"/>
      <c r="H333" s="131"/>
      <c r="I333" s="139"/>
      <c r="J333" s="140"/>
      <c r="K333" s="140"/>
      <c r="L333" s="140"/>
      <c r="M333" s="141"/>
      <c r="N333" s="114"/>
      <c r="O333" s="115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6" t="s">
        <v>0</v>
      </c>
      <c r="B334" s="117"/>
      <c r="C334" s="117"/>
      <c r="D334" s="117"/>
      <c r="E334" s="117"/>
      <c r="F334" s="118"/>
      <c r="G334" s="45"/>
      <c r="H334" s="122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9"/>
      <c r="B335" s="120"/>
      <c r="C335" s="120"/>
      <c r="D335" s="120"/>
      <c r="E335" s="120"/>
      <c r="F335" s="121"/>
      <c r="G335" s="45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5"/>
      <c r="H336" s="100" t="s">
        <v>4</v>
      </c>
      <c r="I336" s="101"/>
      <c r="J336" s="101"/>
      <c r="K336" s="101"/>
      <c r="L336" s="102"/>
      <c r="M336" s="106" t="s">
        <v>5</v>
      </c>
      <c r="N336" s="107"/>
      <c r="O336" s="108"/>
      <c r="P336" s="25"/>
      <c r="Q336" s="26"/>
      <c r="R336" s="26"/>
      <c r="S336" s="26"/>
      <c r="T336" s="26"/>
      <c r="U336" s="26"/>
      <c r="V336" s="34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5"/>
      <c r="H337" s="103"/>
      <c r="I337" s="104"/>
      <c r="J337" s="104"/>
      <c r="K337" s="104"/>
      <c r="L337" s="105"/>
      <c r="M337" s="109"/>
      <c r="N337" s="110"/>
      <c r="O337" s="111"/>
      <c r="P337" s="25"/>
      <c r="Q337" s="26"/>
      <c r="R337" s="26"/>
      <c r="S337" s="26"/>
      <c r="T337" s="26"/>
      <c r="U337" s="26"/>
      <c r="V337" s="34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18"/>
      <c r="I338" s="14"/>
      <c r="J338" s="14"/>
      <c r="K338" s="14"/>
      <c r="L338" s="19"/>
      <c r="M338" s="14"/>
      <c r="N338" s="14"/>
      <c r="O338" s="58" t="s">
        <v>39</v>
      </c>
      <c r="P338" s="25"/>
      <c r="Q338" s="26"/>
      <c r="R338" s="26"/>
      <c r="S338" s="26"/>
      <c r="T338" s="26"/>
      <c r="U338" s="26"/>
      <c r="V338" s="34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8" t="s">
        <v>32</v>
      </c>
      <c r="P339" s="25"/>
      <c r="Q339" s="26"/>
      <c r="R339" s="26"/>
      <c r="S339" s="26"/>
      <c r="T339" s="26"/>
      <c r="U339" s="26"/>
      <c r="V339" s="34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4" t="s">
        <v>12</v>
      </c>
      <c r="C340" s="95"/>
      <c r="D340" s="95"/>
      <c r="E340" s="95"/>
      <c r="F340" s="96"/>
      <c r="G340" s="47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8" t="s">
        <v>40</v>
      </c>
      <c r="P340" s="26"/>
      <c r="Q340" s="26"/>
      <c r="R340" s="26"/>
      <c r="S340" s="26"/>
      <c r="T340" s="26"/>
      <c r="U340" s="26"/>
      <c r="V340" s="34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7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59" t="s">
        <v>41</v>
      </c>
      <c r="P341" s="26"/>
      <c r="Q341" s="26"/>
      <c r="R341" s="26"/>
      <c r="S341" s="26"/>
      <c r="T341" s="26"/>
      <c r="U341" s="26"/>
      <c r="V341" s="34"/>
      <c r="W341" s="26"/>
      <c r="X341" s="25"/>
      <c r="Y341" s="26"/>
      <c r="Z341" s="26"/>
      <c r="AA341" s="26"/>
      <c r="AB341" s="26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ht="12.75" x14ac:dyDescent="0.2">
      <c r="A342" s="17"/>
      <c r="F342" s="16"/>
      <c r="G342" s="48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8"/>
      <c r="P342" s="26"/>
      <c r="Q342" s="26"/>
      <c r="R342" s="26"/>
      <c r="S342" s="26"/>
      <c r="T342" s="26"/>
      <c r="U342" s="26"/>
      <c r="V342" s="34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22" t="s">
        <v>10</v>
      </c>
      <c r="B343" s="94" t="s">
        <v>11</v>
      </c>
      <c r="C343" s="95"/>
      <c r="D343" s="95"/>
      <c r="E343" s="95"/>
      <c r="F343" s="96"/>
      <c r="G343" s="49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0" t="s">
        <v>38</v>
      </c>
      <c r="P343" s="26"/>
      <c r="Q343" s="26"/>
      <c r="R343" s="26"/>
      <c r="S343" s="26"/>
      <c r="T343" s="26"/>
      <c r="U343" s="26"/>
      <c r="V343" s="34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2"/>
      <c r="B344" s="97"/>
      <c r="C344" s="98"/>
      <c r="D344" s="98"/>
      <c r="E344" s="98"/>
      <c r="F344" s="99"/>
      <c r="G344" s="28"/>
      <c r="H344" s="8"/>
      <c r="I344" s="9"/>
      <c r="J344" s="29">
        <f t="shared" ref="J344:J349" si="42">SUM(H344*I344)</f>
        <v>0</v>
      </c>
      <c r="K344" s="9"/>
      <c r="L344" s="4">
        <f t="shared" ref="L344:L349" si="43">SUM(J344*K344)</f>
        <v>0</v>
      </c>
      <c r="M344" s="10"/>
      <c r="N344" s="11"/>
      <c r="O344" s="67">
        <f t="shared" ref="O344:O349" si="4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91"/>
      <c r="C345" s="92"/>
      <c r="D345" s="92"/>
      <c r="E345" s="92"/>
      <c r="F345" s="93"/>
      <c r="G345" s="28"/>
      <c r="H345" s="8"/>
      <c r="I345" s="9"/>
      <c r="J345" s="29">
        <f t="shared" si="42"/>
        <v>0</v>
      </c>
      <c r="K345" s="9"/>
      <c r="L345" s="4">
        <f t="shared" si="43"/>
        <v>0</v>
      </c>
      <c r="M345" s="10"/>
      <c r="N345" s="11"/>
      <c r="O345" s="67">
        <f t="shared" si="4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91"/>
      <c r="C346" s="92"/>
      <c r="D346" s="92"/>
      <c r="E346" s="92"/>
      <c r="F346" s="93"/>
      <c r="G346" s="28"/>
      <c r="H346" s="8"/>
      <c r="I346" s="9"/>
      <c r="J346" s="29">
        <f t="shared" si="42"/>
        <v>0</v>
      </c>
      <c r="K346" s="9"/>
      <c r="L346" s="4">
        <f t="shared" si="43"/>
        <v>0</v>
      </c>
      <c r="M346" s="10"/>
      <c r="N346" s="11"/>
      <c r="O346" s="67">
        <f t="shared" si="4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91"/>
      <c r="C347" s="92"/>
      <c r="D347" s="92"/>
      <c r="E347" s="92"/>
      <c r="F347" s="93"/>
      <c r="G347" s="28"/>
      <c r="H347" s="8"/>
      <c r="I347" s="9"/>
      <c r="J347" s="29">
        <f t="shared" si="42"/>
        <v>0</v>
      </c>
      <c r="K347" s="9"/>
      <c r="L347" s="4">
        <f t="shared" si="43"/>
        <v>0</v>
      </c>
      <c r="M347" s="10"/>
      <c r="N347" s="11"/>
      <c r="O347" s="67">
        <f t="shared" si="4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91"/>
      <c r="C348" s="92"/>
      <c r="D348" s="92"/>
      <c r="E348" s="92"/>
      <c r="F348" s="93"/>
      <c r="G348" s="28"/>
      <c r="H348" s="8"/>
      <c r="I348" s="9"/>
      <c r="J348" s="29">
        <f t="shared" si="42"/>
        <v>0</v>
      </c>
      <c r="K348" s="9"/>
      <c r="L348" s="4">
        <f t="shared" si="43"/>
        <v>0</v>
      </c>
      <c r="M348" s="10"/>
      <c r="N348" s="11"/>
      <c r="O348" s="67">
        <f t="shared" si="4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91"/>
      <c r="C349" s="92"/>
      <c r="D349" s="92"/>
      <c r="E349" s="92"/>
      <c r="F349" s="93"/>
      <c r="G349" s="28"/>
      <c r="H349" s="8"/>
      <c r="I349" s="9"/>
      <c r="J349" s="29">
        <f t="shared" si="42"/>
        <v>0</v>
      </c>
      <c r="K349" s="9"/>
      <c r="L349" s="4">
        <f t="shared" si="43"/>
        <v>0</v>
      </c>
      <c r="M349" s="10"/>
      <c r="N349" s="11"/>
      <c r="O349" s="67">
        <f t="shared" si="4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39"/>
      <c r="B350" s="88" t="s">
        <v>43</v>
      </c>
      <c r="C350" s="89"/>
      <c r="D350" s="89"/>
      <c r="E350" s="89"/>
      <c r="F350" s="90"/>
      <c r="G350" s="54"/>
      <c r="H350" s="40"/>
      <c r="I350" s="41"/>
      <c r="J350" s="31">
        <f>SUM(J344:J349)</f>
        <v>0</v>
      </c>
      <c r="K350" s="41"/>
      <c r="L350" s="31">
        <f>SUM(L344:L349)</f>
        <v>0</v>
      </c>
      <c r="M350" s="42">
        <f>SUM(M344:M349)</f>
        <v>0</v>
      </c>
      <c r="N350" s="41"/>
      <c r="O350" s="31">
        <f>SUM(O344:O349)</f>
        <v>0</v>
      </c>
      <c r="P350" s="25"/>
      <c r="Q350" s="25"/>
      <c r="R350" s="25"/>
      <c r="S350" s="25"/>
      <c r="T350" s="25"/>
      <c r="U350" s="25"/>
      <c r="V350" s="38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61"/>
    </row>
    <row r="352" spans="1:256" s="15" customFormat="1" x14ac:dyDescent="0.15">
      <c r="A352" s="25"/>
      <c r="B352" s="25"/>
      <c r="C352" s="25"/>
      <c r="D352" s="25"/>
      <c r="E352" s="25"/>
      <c r="F352" s="25"/>
      <c r="G352" s="52"/>
      <c r="H352" s="25"/>
      <c r="I352" s="25"/>
      <c r="J352" s="25"/>
      <c r="K352" s="25"/>
      <c r="L352" s="25"/>
      <c r="M352" s="25"/>
      <c r="N352" s="25"/>
      <c r="O352" s="61"/>
    </row>
    <row r="353" spans="1:28" s="15" customFormat="1" x14ac:dyDescent="0.15">
      <c r="A353" s="27"/>
      <c r="B353" s="27"/>
      <c r="C353" s="27"/>
      <c r="D353" s="27"/>
      <c r="E353" s="27"/>
      <c r="F353" s="27"/>
      <c r="G353" s="53"/>
      <c r="H353" s="27"/>
      <c r="I353" s="27"/>
      <c r="J353" s="27"/>
      <c r="K353" s="27"/>
      <c r="L353" s="27"/>
      <c r="M353" s="27"/>
      <c r="N353" s="27"/>
      <c r="O353" s="62"/>
      <c r="P353" s="25"/>
      <c r="Q353" s="25"/>
      <c r="R353" s="25"/>
      <c r="S353" s="25"/>
      <c r="T353" s="25"/>
      <c r="U353" s="25"/>
      <c r="V353" s="38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3" t="s">
        <v>50</v>
      </c>
      <c r="B354" s="124"/>
      <c r="C354" s="124"/>
      <c r="D354" s="124"/>
      <c r="E354" s="124"/>
      <c r="F354" s="124"/>
      <c r="G354" s="124"/>
      <c r="H354" s="125"/>
      <c r="I354" s="132" t="s">
        <v>46</v>
      </c>
      <c r="J354" s="133"/>
      <c r="K354" s="133"/>
      <c r="L354" s="133"/>
      <c r="M354" s="134"/>
      <c r="N354" s="65" t="s">
        <v>1</v>
      </c>
      <c r="O354" s="66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6"/>
      <c r="B355" s="127"/>
      <c r="C355" s="127"/>
      <c r="D355" s="127"/>
      <c r="E355" s="127"/>
      <c r="F355" s="127"/>
      <c r="G355" s="127"/>
      <c r="H355" s="128"/>
      <c r="I355" s="24"/>
      <c r="J355" s="25"/>
      <c r="K355" s="25"/>
      <c r="L355" s="25"/>
      <c r="M355" s="16"/>
      <c r="N355" s="25"/>
      <c r="O355" s="63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6"/>
      <c r="B356" s="127"/>
      <c r="C356" s="127"/>
      <c r="D356" s="127"/>
      <c r="E356" s="127"/>
      <c r="F356" s="127"/>
      <c r="G356" s="127"/>
      <c r="H356" s="128"/>
      <c r="I356" s="135"/>
      <c r="J356" s="136"/>
      <c r="K356" s="136"/>
      <c r="L356" s="136"/>
      <c r="M356" s="137"/>
      <c r="N356" s="26" t="s">
        <v>48</v>
      </c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6"/>
      <c r="B357" s="127"/>
      <c r="C357" s="127"/>
      <c r="D357" s="127"/>
      <c r="E357" s="127"/>
      <c r="F357" s="127"/>
      <c r="G357" s="127"/>
      <c r="H357" s="128"/>
      <c r="I357" s="138"/>
      <c r="J357" s="136"/>
      <c r="K357" s="136"/>
      <c r="L357" s="136"/>
      <c r="M357" s="137"/>
      <c r="N357" s="25"/>
      <c r="O357" s="63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138"/>
      <c r="J358" s="136"/>
      <c r="K358" s="136"/>
      <c r="L358" s="136"/>
      <c r="M358" s="137"/>
      <c r="N358" s="27"/>
      <c r="O358" s="64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138"/>
      <c r="J359" s="136"/>
      <c r="K359" s="136"/>
      <c r="L359" s="136"/>
      <c r="M359" s="137"/>
      <c r="N359" s="13" t="s">
        <v>2</v>
      </c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138"/>
      <c r="J360" s="136"/>
      <c r="K360" s="136"/>
      <c r="L360" s="136"/>
      <c r="M360" s="137"/>
      <c r="N360" s="25"/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138"/>
      <c r="J361" s="136"/>
      <c r="K361" s="136"/>
      <c r="L361" s="136"/>
      <c r="M361" s="137"/>
      <c r="N361" s="112"/>
      <c r="O361" s="113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9"/>
      <c r="B362" s="130"/>
      <c r="C362" s="130"/>
      <c r="D362" s="130"/>
      <c r="E362" s="130"/>
      <c r="F362" s="130"/>
      <c r="G362" s="130"/>
      <c r="H362" s="131"/>
      <c r="I362" s="139"/>
      <c r="J362" s="140"/>
      <c r="K362" s="140"/>
      <c r="L362" s="140"/>
      <c r="M362" s="141"/>
      <c r="N362" s="114"/>
      <c r="O362" s="115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6" t="s">
        <v>0</v>
      </c>
      <c r="B363" s="117"/>
      <c r="C363" s="117"/>
      <c r="D363" s="117"/>
      <c r="E363" s="117"/>
      <c r="F363" s="118"/>
      <c r="G363" s="45"/>
      <c r="H363" s="122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9"/>
      <c r="B364" s="120"/>
      <c r="C364" s="120"/>
      <c r="D364" s="120"/>
      <c r="E364" s="120"/>
      <c r="F364" s="121"/>
      <c r="G364" s="45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5"/>
      <c r="H365" s="100" t="s">
        <v>4</v>
      </c>
      <c r="I365" s="101"/>
      <c r="J365" s="101"/>
      <c r="K365" s="101"/>
      <c r="L365" s="102"/>
      <c r="M365" s="106" t="s">
        <v>5</v>
      </c>
      <c r="N365" s="107"/>
      <c r="O365" s="108"/>
      <c r="P365" s="25"/>
      <c r="Q365" s="26"/>
      <c r="R365" s="26"/>
      <c r="S365" s="26"/>
      <c r="T365" s="26"/>
      <c r="U365" s="26"/>
      <c r="V365" s="34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5"/>
      <c r="H366" s="103"/>
      <c r="I366" s="104"/>
      <c r="J366" s="104"/>
      <c r="K366" s="104"/>
      <c r="L366" s="105"/>
      <c r="M366" s="109"/>
      <c r="N366" s="110"/>
      <c r="O366" s="111"/>
      <c r="P366" s="25"/>
      <c r="Q366" s="26"/>
      <c r="R366" s="26"/>
      <c r="S366" s="26"/>
      <c r="T366" s="26"/>
      <c r="U366" s="26"/>
      <c r="V366" s="34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18"/>
      <c r="I367" s="14"/>
      <c r="J367" s="14"/>
      <c r="K367" s="14"/>
      <c r="L367" s="19"/>
      <c r="M367" s="14"/>
      <c r="N367" s="14"/>
      <c r="O367" s="58" t="s">
        <v>39</v>
      </c>
      <c r="P367" s="25"/>
      <c r="Q367" s="26"/>
      <c r="R367" s="26"/>
      <c r="S367" s="26"/>
      <c r="T367" s="26"/>
      <c r="U367" s="26"/>
      <c r="V367" s="34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8" t="s">
        <v>32</v>
      </c>
      <c r="P368" s="25"/>
      <c r="Q368" s="26"/>
      <c r="R368" s="26"/>
      <c r="S368" s="26"/>
      <c r="T368" s="26"/>
      <c r="U368" s="26"/>
      <c r="V368" s="34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4" t="s">
        <v>12</v>
      </c>
      <c r="C369" s="95"/>
      <c r="D369" s="95"/>
      <c r="E369" s="95"/>
      <c r="F369" s="96"/>
      <c r="G369" s="47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8" t="s">
        <v>40</v>
      </c>
      <c r="P369" s="26"/>
      <c r="Q369" s="26"/>
      <c r="R369" s="26"/>
      <c r="S369" s="26"/>
      <c r="T369" s="26"/>
      <c r="U369" s="26"/>
      <c r="V369" s="34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7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59" t="s">
        <v>41</v>
      </c>
      <c r="P370" s="26"/>
      <c r="Q370" s="26"/>
      <c r="R370" s="26"/>
      <c r="S370" s="26"/>
      <c r="T370" s="26"/>
      <c r="U370" s="26"/>
      <c r="V370" s="34"/>
      <c r="W370" s="26"/>
      <c r="X370" s="25"/>
      <c r="Y370" s="26"/>
      <c r="Z370" s="26"/>
      <c r="AA370" s="26"/>
      <c r="AB370" s="26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ht="12.75" x14ac:dyDescent="0.2">
      <c r="A371" s="17"/>
      <c r="F371" s="16"/>
      <c r="G371" s="48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8"/>
      <c r="P371" s="26"/>
      <c r="Q371" s="26"/>
      <c r="R371" s="26"/>
      <c r="S371" s="26"/>
      <c r="T371" s="26"/>
      <c r="U371" s="26"/>
      <c r="V371" s="34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22" t="s">
        <v>10</v>
      </c>
      <c r="B372" s="94" t="s">
        <v>11</v>
      </c>
      <c r="C372" s="95"/>
      <c r="D372" s="95"/>
      <c r="E372" s="95"/>
      <c r="F372" s="96"/>
      <c r="G372" s="49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0" t="s">
        <v>38</v>
      </c>
      <c r="P372" s="26"/>
      <c r="Q372" s="26"/>
      <c r="R372" s="26"/>
      <c r="S372" s="26"/>
      <c r="T372" s="26"/>
      <c r="U372" s="26"/>
      <c r="V372" s="34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2"/>
      <c r="B373" s="97"/>
      <c r="C373" s="98"/>
      <c r="D373" s="98"/>
      <c r="E373" s="98"/>
      <c r="F373" s="99"/>
      <c r="G373" s="28"/>
      <c r="H373" s="8"/>
      <c r="I373" s="9"/>
      <c r="J373" s="29">
        <f t="shared" ref="J373:J378" si="45">SUM(H373*I373)</f>
        <v>0</v>
      </c>
      <c r="K373" s="9"/>
      <c r="L373" s="4">
        <f t="shared" ref="L373:L378" si="46">SUM(J373*K373)</f>
        <v>0</v>
      </c>
      <c r="M373" s="10"/>
      <c r="N373" s="11"/>
      <c r="O373" s="67">
        <f t="shared" ref="O373:O378" si="4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91"/>
      <c r="C374" s="92"/>
      <c r="D374" s="92"/>
      <c r="E374" s="92"/>
      <c r="F374" s="93"/>
      <c r="G374" s="28"/>
      <c r="H374" s="8"/>
      <c r="I374" s="9"/>
      <c r="J374" s="29">
        <f t="shared" si="45"/>
        <v>0</v>
      </c>
      <c r="K374" s="9"/>
      <c r="L374" s="4">
        <f t="shared" si="46"/>
        <v>0</v>
      </c>
      <c r="M374" s="10"/>
      <c r="N374" s="11"/>
      <c r="O374" s="67">
        <f t="shared" si="4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91"/>
      <c r="C375" s="92"/>
      <c r="D375" s="92"/>
      <c r="E375" s="92"/>
      <c r="F375" s="93"/>
      <c r="G375" s="28"/>
      <c r="H375" s="8"/>
      <c r="I375" s="9"/>
      <c r="J375" s="29">
        <f t="shared" si="45"/>
        <v>0</v>
      </c>
      <c r="K375" s="9"/>
      <c r="L375" s="4">
        <f t="shared" si="46"/>
        <v>0</v>
      </c>
      <c r="M375" s="10"/>
      <c r="N375" s="11"/>
      <c r="O375" s="67">
        <f t="shared" si="4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91"/>
      <c r="C376" s="92"/>
      <c r="D376" s="92"/>
      <c r="E376" s="92"/>
      <c r="F376" s="93"/>
      <c r="G376" s="28"/>
      <c r="H376" s="8"/>
      <c r="I376" s="9"/>
      <c r="J376" s="29">
        <f t="shared" si="45"/>
        <v>0</v>
      </c>
      <c r="K376" s="9"/>
      <c r="L376" s="4">
        <f t="shared" si="46"/>
        <v>0</v>
      </c>
      <c r="M376" s="10"/>
      <c r="N376" s="11"/>
      <c r="O376" s="67">
        <f t="shared" si="4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91"/>
      <c r="C377" s="92"/>
      <c r="D377" s="92"/>
      <c r="E377" s="92"/>
      <c r="F377" s="93"/>
      <c r="G377" s="28"/>
      <c r="H377" s="8"/>
      <c r="I377" s="9"/>
      <c r="J377" s="29">
        <f t="shared" si="45"/>
        <v>0</v>
      </c>
      <c r="K377" s="9"/>
      <c r="L377" s="4">
        <f t="shared" si="46"/>
        <v>0</v>
      </c>
      <c r="M377" s="10"/>
      <c r="N377" s="11"/>
      <c r="O377" s="67">
        <f t="shared" si="4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91"/>
      <c r="C378" s="92"/>
      <c r="D378" s="92"/>
      <c r="E378" s="92"/>
      <c r="F378" s="93"/>
      <c r="G378" s="28"/>
      <c r="H378" s="8"/>
      <c r="I378" s="9"/>
      <c r="J378" s="29">
        <f t="shared" si="45"/>
        <v>0</v>
      </c>
      <c r="K378" s="9"/>
      <c r="L378" s="4">
        <f t="shared" si="46"/>
        <v>0</v>
      </c>
      <c r="M378" s="10"/>
      <c r="N378" s="11"/>
      <c r="O378" s="67">
        <f t="shared" si="4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39"/>
      <c r="B379" s="88" t="s">
        <v>43</v>
      </c>
      <c r="C379" s="89"/>
      <c r="D379" s="89"/>
      <c r="E379" s="89"/>
      <c r="F379" s="90"/>
      <c r="G379" s="54"/>
      <c r="H379" s="40"/>
      <c r="I379" s="41"/>
      <c r="J379" s="31">
        <f>SUM(J373:J378)</f>
        <v>0</v>
      </c>
      <c r="K379" s="41"/>
      <c r="L379" s="31">
        <f>SUM(L373:L378)</f>
        <v>0</v>
      </c>
      <c r="M379" s="42">
        <f>SUM(M373:M378)</f>
        <v>0</v>
      </c>
      <c r="N379" s="41"/>
      <c r="O379" s="31">
        <f>SUM(O373:O378)</f>
        <v>0</v>
      </c>
      <c r="P379" s="25"/>
      <c r="Q379" s="25"/>
      <c r="R379" s="25"/>
      <c r="S379" s="25"/>
      <c r="T379" s="25"/>
      <c r="U379" s="25"/>
      <c r="V379" s="38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2"/>
      <c r="H380" s="25"/>
      <c r="I380" s="25"/>
      <c r="J380" s="25"/>
      <c r="K380" s="25"/>
      <c r="L380" s="25"/>
      <c r="M380" s="25"/>
      <c r="N380" s="25"/>
      <c r="O380" s="61"/>
    </row>
    <row r="381" spans="1:256" s="15" customFormat="1" x14ac:dyDescent="0.15">
      <c r="A381" s="25"/>
      <c r="B381" s="25"/>
      <c r="C381" s="25"/>
      <c r="D381" s="25"/>
      <c r="E381" s="25"/>
      <c r="F381" s="25"/>
      <c r="G381" s="52"/>
      <c r="H381" s="25"/>
      <c r="I381" s="25"/>
      <c r="J381" s="25"/>
      <c r="K381" s="25"/>
      <c r="L381" s="25"/>
      <c r="M381" s="25"/>
      <c r="N381" s="25"/>
      <c r="O381" s="61"/>
    </row>
    <row r="382" spans="1:256" s="15" customFormat="1" x14ac:dyDescent="0.15">
      <c r="A382" s="27"/>
      <c r="B382" s="27"/>
      <c r="C382" s="27"/>
      <c r="D382" s="27"/>
      <c r="E382" s="27"/>
      <c r="F382" s="27"/>
      <c r="G382" s="53"/>
      <c r="H382" s="27"/>
      <c r="I382" s="27"/>
      <c r="J382" s="27"/>
      <c r="K382" s="27"/>
      <c r="L382" s="27"/>
      <c r="M382" s="27"/>
      <c r="N382" s="27"/>
      <c r="O382" s="62"/>
      <c r="P382" s="25"/>
      <c r="Q382" s="25"/>
      <c r="R382" s="25"/>
      <c r="S382" s="25"/>
      <c r="T382" s="25"/>
      <c r="U382" s="25"/>
      <c r="V382" s="38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3" t="s">
        <v>50</v>
      </c>
      <c r="B383" s="124"/>
      <c r="C383" s="124"/>
      <c r="D383" s="124"/>
      <c r="E383" s="124"/>
      <c r="F383" s="124"/>
      <c r="G383" s="124"/>
      <c r="H383" s="125"/>
      <c r="I383" s="132" t="s">
        <v>46</v>
      </c>
      <c r="J383" s="133"/>
      <c r="K383" s="133"/>
      <c r="L383" s="133"/>
      <c r="M383" s="134"/>
      <c r="N383" s="65" t="s">
        <v>1</v>
      </c>
      <c r="O383" s="66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6"/>
      <c r="B384" s="127"/>
      <c r="C384" s="127"/>
      <c r="D384" s="127"/>
      <c r="E384" s="127"/>
      <c r="F384" s="127"/>
      <c r="G384" s="127"/>
      <c r="H384" s="128"/>
      <c r="I384" s="24"/>
      <c r="J384" s="25"/>
      <c r="K384" s="25"/>
      <c r="L384" s="25"/>
      <c r="M384" s="16"/>
      <c r="N384" s="25"/>
      <c r="O384" s="63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6"/>
      <c r="B385" s="127"/>
      <c r="C385" s="127"/>
      <c r="D385" s="127"/>
      <c r="E385" s="127"/>
      <c r="F385" s="127"/>
      <c r="G385" s="127"/>
      <c r="H385" s="128"/>
      <c r="I385" s="135"/>
      <c r="J385" s="136"/>
      <c r="K385" s="136"/>
      <c r="L385" s="136"/>
      <c r="M385" s="137"/>
      <c r="N385" s="26" t="s">
        <v>48</v>
      </c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6"/>
      <c r="B386" s="127"/>
      <c r="C386" s="127"/>
      <c r="D386" s="127"/>
      <c r="E386" s="127"/>
      <c r="F386" s="127"/>
      <c r="G386" s="127"/>
      <c r="H386" s="128"/>
      <c r="I386" s="138"/>
      <c r="J386" s="136"/>
      <c r="K386" s="136"/>
      <c r="L386" s="136"/>
      <c r="M386" s="137"/>
      <c r="N386" s="25"/>
      <c r="O386" s="63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138"/>
      <c r="J387" s="136"/>
      <c r="K387" s="136"/>
      <c r="L387" s="136"/>
      <c r="M387" s="137"/>
      <c r="N387" s="27"/>
      <c r="O387" s="64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138"/>
      <c r="J388" s="136"/>
      <c r="K388" s="136"/>
      <c r="L388" s="136"/>
      <c r="M388" s="137"/>
      <c r="N388" s="13" t="s">
        <v>2</v>
      </c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138"/>
      <c r="J389" s="136"/>
      <c r="K389" s="136"/>
      <c r="L389" s="136"/>
      <c r="M389" s="137"/>
      <c r="N389" s="25"/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138"/>
      <c r="J390" s="136"/>
      <c r="K390" s="136"/>
      <c r="L390" s="136"/>
      <c r="M390" s="137"/>
      <c r="N390" s="112"/>
      <c r="O390" s="113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9"/>
      <c r="B391" s="130"/>
      <c r="C391" s="130"/>
      <c r="D391" s="130"/>
      <c r="E391" s="130"/>
      <c r="F391" s="130"/>
      <c r="G391" s="130"/>
      <c r="H391" s="131"/>
      <c r="I391" s="139"/>
      <c r="J391" s="140"/>
      <c r="K391" s="140"/>
      <c r="L391" s="140"/>
      <c r="M391" s="141"/>
      <c r="N391" s="114"/>
      <c r="O391" s="115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6" t="s">
        <v>0</v>
      </c>
      <c r="B392" s="117"/>
      <c r="C392" s="117"/>
      <c r="D392" s="117"/>
      <c r="E392" s="117"/>
      <c r="F392" s="118"/>
      <c r="G392" s="45"/>
      <c r="H392" s="122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9"/>
      <c r="B393" s="120"/>
      <c r="C393" s="120"/>
      <c r="D393" s="120"/>
      <c r="E393" s="120"/>
      <c r="F393" s="121"/>
      <c r="G393" s="45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5"/>
      <c r="H394" s="100" t="s">
        <v>4</v>
      </c>
      <c r="I394" s="101"/>
      <c r="J394" s="101"/>
      <c r="K394" s="101"/>
      <c r="L394" s="102"/>
      <c r="M394" s="106" t="s">
        <v>5</v>
      </c>
      <c r="N394" s="107"/>
      <c r="O394" s="108"/>
      <c r="P394" s="25"/>
      <c r="Q394" s="26"/>
      <c r="R394" s="26"/>
      <c r="S394" s="26"/>
      <c r="T394" s="26"/>
      <c r="U394" s="26"/>
      <c r="V394" s="34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5"/>
      <c r="H395" s="103"/>
      <c r="I395" s="104"/>
      <c r="J395" s="104"/>
      <c r="K395" s="104"/>
      <c r="L395" s="105"/>
      <c r="M395" s="109"/>
      <c r="N395" s="110"/>
      <c r="O395" s="111"/>
      <c r="P395" s="25"/>
      <c r="Q395" s="26"/>
      <c r="R395" s="26"/>
      <c r="S395" s="26"/>
      <c r="T395" s="26"/>
      <c r="U395" s="26"/>
      <c r="V395" s="34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18"/>
      <c r="I396" s="14"/>
      <c r="J396" s="14"/>
      <c r="K396" s="14"/>
      <c r="L396" s="19"/>
      <c r="M396" s="14"/>
      <c r="N396" s="14"/>
      <c r="O396" s="58" t="s">
        <v>39</v>
      </c>
      <c r="P396" s="25"/>
      <c r="Q396" s="26"/>
      <c r="R396" s="26"/>
      <c r="S396" s="26"/>
      <c r="T396" s="26"/>
      <c r="U396" s="26"/>
      <c r="V396" s="34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8" t="s">
        <v>32</v>
      </c>
      <c r="P397" s="25"/>
      <c r="Q397" s="26"/>
      <c r="R397" s="26"/>
      <c r="S397" s="26"/>
      <c r="T397" s="26"/>
      <c r="U397" s="26"/>
      <c r="V397" s="34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4" t="s">
        <v>12</v>
      </c>
      <c r="C398" s="95"/>
      <c r="D398" s="95"/>
      <c r="E398" s="95"/>
      <c r="F398" s="96"/>
      <c r="G398" s="47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8" t="s">
        <v>40</v>
      </c>
      <c r="P398" s="26"/>
      <c r="Q398" s="26"/>
      <c r="R398" s="26"/>
      <c r="S398" s="26"/>
      <c r="T398" s="26"/>
      <c r="U398" s="26"/>
      <c r="V398" s="34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7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59" t="s">
        <v>41</v>
      </c>
      <c r="P399" s="26"/>
      <c r="Q399" s="26"/>
      <c r="R399" s="26"/>
      <c r="S399" s="26"/>
      <c r="T399" s="26"/>
      <c r="U399" s="26"/>
      <c r="V399" s="34"/>
      <c r="W399" s="26"/>
      <c r="X399" s="25"/>
      <c r="Y399" s="26"/>
      <c r="Z399" s="26"/>
      <c r="AA399" s="26"/>
      <c r="AB399" s="26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ht="12.75" x14ac:dyDescent="0.2">
      <c r="A400" s="17"/>
      <c r="F400" s="16"/>
      <c r="G400" s="48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8"/>
      <c r="P400" s="26"/>
      <c r="Q400" s="26"/>
      <c r="R400" s="26"/>
      <c r="S400" s="26"/>
      <c r="T400" s="26"/>
      <c r="U400" s="26"/>
      <c r="V400" s="34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22" t="s">
        <v>10</v>
      </c>
      <c r="B401" s="94" t="s">
        <v>11</v>
      </c>
      <c r="C401" s="95"/>
      <c r="D401" s="95"/>
      <c r="E401" s="95"/>
      <c r="F401" s="96"/>
      <c r="G401" s="49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0" t="s">
        <v>38</v>
      </c>
      <c r="P401" s="26"/>
      <c r="Q401" s="26"/>
      <c r="R401" s="26"/>
      <c r="S401" s="26"/>
      <c r="T401" s="26"/>
      <c r="U401" s="26"/>
      <c r="V401" s="34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2"/>
      <c r="B402" s="97"/>
      <c r="C402" s="98"/>
      <c r="D402" s="98"/>
      <c r="E402" s="98"/>
      <c r="F402" s="99"/>
      <c r="G402" s="28"/>
      <c r="H402" s="8"/>
      <c r="I402" s="9"/>
      <c r="J402" s="29">
        <f t="shared" ref="J402:J407" si="48">SUM(H402*I402)</f>
        <v>0</v>
      </c>
      <c r="K402" s="9"/>
      <c r="L402" s="4">
        <f t="shared" ref="L402:L407" si="49">SUM(J402*K402)</f>
        <v>0</v>
      </c>
      <c r="M402" s="10"/>
      <c r="N402" s="11"/>
      <c r="O402" s="67">
        <f t="shared" ref="O402:O407" si="5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2"/>
      <c r="B403" s="91"/>
      <c r="C403" s="92"/>
      <c r="D403" s="92"/>
      <c r="E403" s="92"/>
      <c r="F403" s="93"/>
      <c r="G403" s="28"/>
      <c r="H403" s="8"/>
      <c r="I403" s="9"/>
      <c r="J403" s="29">
        <f t="shared" si="48"/>
        <v>0</v>
      </c>
      <c r="K403" s="9"/>
      <c r="L403" s="4">
        <f t="shared" si="49"/>
        <v>0</v>
      </c>
      <c r="M403" s="10"/>
      <c r="N403" s="11"/>
      <c r="O403" s="67">
        <f t="shared" si="5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91"/>
      <c r="C404" s="92"/>
      <c r="D404" s="92"/>
      <c r="E404" s="92"/>
      <c r="F404" s="93"/>
      <c r="G404" s="28"/>
      <c r="H404" s="8"/>
      <c r="I404" s="9"/>
      <c r="J404" s="29">
        <f t="shared" si="48"/>
        <v>0</v>
      </c>
      <c r="K404" s="9"/>
      <c r="L404" s="4">
        <f t="shared" si="49"/>
        <v>0</v>
      </c>
      <c r="M404" s="10"/>
      <c r="N404" s="11"/>
      <c r="O404" s="67">
        <f t="shared" si="5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91"/>
      <c r="C405" s="92"/>
      <c r="D405" s="92"/>
      <c r="E405" s="92"/>
      <c r="F405" s="93"/>
      <c r="G405" s="28"/>
      <c r="H405" s="8"/>
      <c r="I405" s="9"/>
      <c r="J405" s="29">
        <f t="shared" si="48"/>
        <v>0</v>
      </c>
      <c r="K405" s="9"/>
      <c r="L405" s="4">
        <f t="shared" si="49"/>
        <v>0</v>
      </c>
      <c r="M405" s="10"/>
      <c r="N405" s="11"/>
      <c r="O405" s="67">
        <f t="shared" si="5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91"/>
      <c r="C406" s="92"/>
      <c r="D406" s="92"/>
      <c r="E406" s="92"/>
      <c r="F406" s="93"/>
      <c r="G406" s="28"/>
      <c r="H406" s="8"/>
      <c r="I406" s="9"/>
      <c r="J406" s="29">
        <f t="shared" si="48"/>
        <v>0</v>
      </c>
      <c r="K406" s="9"/>
      <c r="L406" s="4">
        <f t="shared" si="49"/>
        <v>0</v>
      </c>
      <c r="M406" s="10"/>
      <c r="N406" s="11"/>
      <c r="O406" s="67">
        <f t="shared" si="5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91"/>
      <c r="C407" s="92"/>
      <c r="D407" s="92"/>
      <c r="E407" s="92"/>
      <c r="F407" s="93"/>
      <c r="G407" s="28"/>
      <c r="H407" s="8"/>
      <c r="I407" s="9"/>
      <c r="J407" s="29">
        <f t="shared" si="48"/>
        <v>0</v>
      </c>
      <c r="K407" s="9"/>
      <c r="L407" s="4">
        <f t="shared" si="49"/>
        <v>0</v>
      </c>
      <c r="M407" s="10"/>
      <c r="N407" s="11"/>
      <c r="O407" s="67">
        <f t="shared" si="5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39"/>
      <c r="B408" s="88" t="s">
        <v>43</v>
      </c>
      <c r="C408" s="89"/>
      <c r="D408" s="89"/>
      <c r="E408" s="89"/>
      <c r="F408" s="90"/>
      <c r="G408" s="54"/>
      <c r="H408" s="40"/>
      <c r="I408" s="41"/>
      <c r="J408" s="31">
        <f>SUM(J402:J407)</f>
        <v>0</v>
      </c>
      <c r="K408" s="41"/>
      <c r="L408" s="31">
        <f>SUM(L402:L407)</f>
        <v>0</v>
      </c>
      <c r="M408" s="42">
        <f>SUM(M402:M407)</f>
        <v>0</v>
      </c>
      <c r="N408" s="41"/>
      <c r="O408" s="31">
        <f>SUM(O402:O407)</f>
        <v>0</v>
      </c>
      <c r="P408" s="25"/>
      <c r="Q408" s="25"/>
      <c r="R408" s="25"/>
      <c r="S408" s="25"/>
      <c r="T408" s="25"/>
      <c r="U408" s="25"/>
      <c r="V408" s="38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2"/>
      <c r="H409" s="25"/>
      <c r="I409" s="25"/>
      <c r="J409" s="25"/>
      <c r="K409" s="25"/>
      <c r="L409" s="25"/>
      <c r="M409" s="25"/>
      <c r="N409" s="25"/>
      <c r="O409" s="61"/>
    </row>
    <row r="410" spans="1:256" s="15" customFormat="1" x14ac:dyDescent="0.15">
      <c r="A410" s="25"/>
      <c r="B410" s="25"/>
      <c r="C410" s="25"/>
      <c r="D410" s="25"/>
      <c r="E410" s="25"/>
      <c r="F410" s="25"/>
      <c r="G410" s="52"/>
      <c r="H410" s="25"/>
      <c r="I410" s="25"/>
      <c r="J410" s="25"/>
      <c r="K410" s="25"/>
      <c r="L410" s="25"/>
      <c r="M410" s="25"/>
      <c r="N410" s="25"/>
      <c r="O410" s="61"/>
    </row>
    <row r="411" spans="1:256" s="15" customFormat="1" x14ac:dyDescent="0.15">
      <c r="A411" s="27"/>
      <c r="B411" s="27"/>
      <c r="C411" s="27"/>
      <c r="D411" s="27"/>
      <c r="E411" s="27"/>
      <c r="F411" s="27"/>
      <c r="G411" s="53"/>
      <c r="H411" s="27"/>
      <c r="I411" s="27"/>
      <c r="J411" s="27"/>
      <c r="K411" s="27"/>
      <c r="L411" s="27"/>
      <c r="M411" s="27"/>
      <c r="N411" s="27"/>
      <c r="O411" s="62"/>
      <c r="P411" s="25"/>
      <c r="Q411" s="25"/>
      <c r="R411" s="25"/>
      <c r="S411" s="25"/>
      <c r="T411" s="25"/>
      <c r="U411" s="25"/>
      <c r="V411" s="38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3" t="s">
        <v>50</v>
      </c>
      <c r="B412" s="124"/>
      <c r="C412" s="124"/>
      <c r="D412" s="124"/>
      <c r="E412" s="124"/>
      <c r="F412" s="124"/>
      <c r="G412" s="124"/>
      <c r="H412" s="125"/>
      <c r="I412" s="132" t="s">
        <v>46</v>
      </c>
      <c r="J412" s="133"/>
      <c r="K412" s="133"/>
      <c r="L412" s="133"/>
      <c r="M412" s="134"/>
      <c r="N412" s="65" t="s">
        <v>1</v>
      </c>
      <c r="O412" s="66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6"/>
      <c r="B413" s="127"/>
      <c r="C413" s="127"/>
      <c r="D413" s="127"/>
      <c r="E413" s="127"/>
      <c r="F413" s="127"/>
      <c r="G413" s="127"/>
      <c r="H413" s="128"/>
      <c r="I413" s="24"/>
      <c r="J413" s="25"/>
      <c r="K413" s="25"/>
      <c r="L413" s="25"/>
      <c r="M413" s="16"/>
      <c r="N413" s="25"/>
      <c r="O413" s="63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6"/>
      <c r="B414" s="127"/>
      <c r="C414" s="127"/>
      <c r="D414" s="127"/>
      <c r="E414" s="127"/>
      <c r="F414" s="127"/>
      <c r="G414" s="127"/>
      <c r="H414" s="128"/>
      <c r="I414" s="135"/>
      <c r="J414" s="136"/>
      <c r="K414" s="136"/>
      <c r="L414" s="136"/>
      <c r="M414" s="137"/>
      <c r="N414" s="26" t="s">
        <v>48</v>
      </c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6"/>
      <c r="B415" s="127"/>
      <c r="C415" s="127"/>
      <c r="D415" s="127"/>
      <c r="E415" s="127"/>
      <c r="F415" s="127"/>
      <c r="G415" s="127"/>
      <c r="H415" s="128"/>
      <c r="I415" s="138"/>
      <c r="J415" s="136"/>
      <c r="K415" s="136"/>
      <c r="L415" s="136"/>
      <c r="M415" s="137"/>
      <c r="N415" s="25"/>
      <c r="O415" s="63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138"/>
      <c r="J416" s="136"/>
      <c r="K416" s="136"/>
      <c r="L416" s="136"/>
      <c r="M416" s="137"/>
      <c r="N416" s="27"/>
      <c r="O416" s="64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138"/>
      <c r="J417" s="136"/>
      <c r="K417" s="136"/>
      <c r="L417" s="136"/>
      <c r="M417" s="137"/>
      <c r="N417" s="13" t="s">
        <v>2</v>
      </c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138"/>
      <c r="J418" s="136"/>
      <c r="K418" s="136"/>
      <c r="L418" s="136"/>
      <c r="M418" s="137"/>
      <c r="N418" s="25"/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138"/>
      <c r="J419" s="136"/>
      <c r="K419" s="136"/>
      <c r="L419" s="136"/>
      <c r="M419" s="137"/>
      <c r="N419" s="112"/>
      <c r="O419" s="113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9"/>
      <c r="B420" s="130"/>
      <c r="C420" s="130"/>
      <c r="D420" s="130"/>
      <c r="E420" s="130"/>
      <c r="F420" s="130"/>
      <c r="G420" s="130"/>
      <c r="H420" s="131"/>
      <c r="I420" s="139"/>
      <c r="J420" s="140"/>
      <c r="K420" s="140"/>
      <c r="L420" s="140"/>
      <c r="M420" s="141"/>
      <c r="N420" s="114"/>
      <c r="O420" s="115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6" t="s">
        <v>0</v>
      </c>
      <c r="B421" s="117"/>
      <c r="C421" s="117"/>
      <c r="D421" s="117"/>
      <c r="E421" s="117"/>
      <c r="F421" s="118"/>
      <c r="G421" s="45"/>
      <c r="H421" s="122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9"/>
      <c r="B422" s="120"/>
      <c r="C422" s="120"/>
      <c r="D422" s="120"/>
      <c r="E422" s="120"/>
      <c r="F422" s="121"/>
      <c r="G422" s="45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5"/>
      <c r="H423" s="100" t="s">
        <v>4</v>
      </c>
      <c r="I423" s="101"/>
      <c r="J423" s="101"/>
      <c r="K423" s="101"/>
      <c r="L423" s="102"/>
      <c r="M423" s="106" t="s">
        <v>5</v>
      </c>
      <c r="N423" s="107"/>
      <c r="O423" s="108"/>
      <c r="P423" s="25"/>
      <c r="Q423" s="26"/>
      <c r="R423" s="26"/>
      <c r="S423" s="26"/>
      <c r="T423" s="26"/>
      <c r="U423" s="26"/>
      <c r="V423" s="34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5"/>
      <c r="H424" s="103"/>
      <c r="I424" s="104"/>
      <c r="J424" s="104"/>
      <c r="K424" s="104"/>
      <c r="L424" s="105"/>
      <c r="M424" s="109"/>
      <c r="N424" s="110"/>
      <c r="O424" s="111"/>
      <c r="P424" s="25"/>
      <c r="Q424" s="26"/>
      <c r="R424" s="26"/>
      <c r="S424" s="26"/>
      <c r="T424" s="26"/>
      <c r="U424" s="26"/>
      <c r="V424" s="34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18"/>
      <c r="I425" s="14"/>
      <c r="J425" s="14"/>
      <c r="K425" s="14"/>
      <c r="L425" s="19"/>
      <c r="M425" s="14"/>
      <c r="N425" s="14"/>
      <c r="O425" s="58" t="s">
        <v>39</v>
      </c>
      <c r="P425" s="25"/>
      <c r="Q425" s="26"/>
      <c r="R425" s="26"/>
      <c r="S425" s="26"/>
      <c r="T425" s="26"/>
      <c r="U425" s="26"/>
      <c r="V425" s="34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8" t="s">
        <v>32</v>
      </c>
      <c r="P426" s="25"/>
      <c r="Q426" s="26"/>
      <c r="R426" s="26"/>
      <c r="S426" s="26"/>
      <c r="T426" s="26"/>
      <c r="U426" s="26"/>
      <c r="V426" s="34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4" t="s">
        <v>12</v>
      </c>
      <c r="C427" s="95"/>
      <c r="D427" s="95"/>
      <c r="E427" s="95"/>
      <c r="F427" s="96"/>
      <c r="G427" s="47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8" t="s">
        <v>40</v>
      </c>
      <c r="P427" s="26"/>
      <c r="Q427" s="26"/>
      <c r="R427" s="26"/>
      <c r="S427" s="26"/>
      <c r="T427" s="26"/>
      <c r="U427" s="26"/>
      <c r="V427" s="34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7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59" t="s">
        <v>41</v>
      </c>
      <c r="P428" s="26"/>
      <c r="Q428" s="26"/>
      <c r="R428" s="26"/>
      <c r="S428" s="26"/>
      <c r="T428" s="26"/>
      <c r="U428" s="26"/>
      <c r="V428" s="34"/>
      <c r="W428" s="26"/>
      <c r="X428" s="25"/>
      <c r="Y428" s="26"/>
      <c r="Z428" s="26"/>
      <c r="AA428" s="26"/>
      <c r="AB428" s="26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ht="12.75" x14ac:dyDescent="0.2">
      <c r="A429" s="17"/>
      <c r="F429" s="16"/>
      <c r="G429" s="48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8"/>
      <c r="P429" s="26"/>
      <c r="Q429" s="26"/>
      <c r="R429" s="26"/>
      <c r="S429" s="26"/>
      <c r="T429" s="26"/>
      <c r="U429" s="26"/>
      <c r="V429" s="34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22" t="s">
        <v>10</v>
      </c>
      <c r="B430" s="94" t="s">
        <v>11</v>
      </c>
      <c r="C430" s="95"/>
      <c r="D430" s="95"/>
      <c r="E430" s="95"/>
      <c r="F430" s="96"/>
      <c r="G430" s="49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0" t="s">
        <v>38</v>
      </c>
      <c r="P430" s="26"/>
      <c r="Q430" s="26"/>
      <c r="R430" s="26"/>
      <c r="S430" s="26"/>
      <c r="T430" s="26"/>
      <c r="U430" s="26"/>
      <c r="V430" s="34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2"/>
      <c r="B431" s="97"/>
      <c r="C431" s="98"/>
      <c r="D431" s="98"/>
      <c r="E431" s="98"/>
      <c r="F431" s="99"/>
      <c r="G431" s="28"/>
      <c r="H431" s="8"/>
      <c r="I431" s="9"/>
      <c r="J431" s="29">
        <f t="shared" ref="J431:J436" si="51">SUM(H431*I431)</f>
        <v>0</v>
      </c>
      <c r="K431" s="9"/>
      <c r="L431" s="4">
        <f t="shared" ref="L431:L436" si="52">SUM(J431*K431)</f>
        <v>0</v>
      </c>
      <c r="M431" s="10"/>
      <c r="N431" s="11"/>
      <c r="O431" s="67">
        <f t="shared" ref="O431:O436" si="5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91"/>
      <c r="C432" s="92"/>
      <c r="D432" s="92"/>
      <c r="E432" s="92"/>
      <c r="F432" s="93"/>
      <c r="G432" s="28"/>
      <c r="H432" s="8"/>
      <c r="I432" s="9"/>
      <c r="J432" s="29">
        <f t="shared" si="51"/>
        <v>0</v>
      </c>
      <c r="K432" s="9"/>
      <c r="L432" s="4">
        <f t="shared" si="52"/>
        <v>0</v>
      </c>
      <c r="M432" s="10"/>
      <c r="N432" s="11"/>
      <c r="O432" s="67">
        <f t="shared" si="5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91"/>
      <c r="C433" s="92"/>
      <c r="D433" s="92"/>
      <c r="E433" s="92"/>
      <c r="F433" s="93"/>
      <c r="G433" s="28"/>
      <c r="H433" s="8"/>
      <c r="I433" s="9"/>
      <c r="J433" s="29">
        <f t="shared" si="51"/>
        <v>0</v>
      </c>
      <c r="K433" s="9"/>
      <c r="L433" s="4">
        <f t="shared" si="52"/>
        <v>0</v>
      </c>
      <c r="M433" s="10"/>
      <c r="N433" s="11"/>
      <c r="O433" s="67">
        <f t="shared" si="5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91"/>
      <c r="C434" s="92"/>
      <c r="D434" s="92"/>
      <c r="E434" s="92"/>
      <c r="F434" s="93"/>
      <c r="G434" s="28"/>
      <c r="H434" s="8"/>
      <c r="I434" s="9"/>
      <c r="J434" s="29">
        <f t="shared" si="51"/>
        <v>0</v>
      </c>
      <c r="K434" s="9"/>
      <c r="L434" s="4">
        <f t="shared" si="52"/>
        <v>0</v>
      </c>
      <c r="M434" s="10"/>
      <c r="N434" s="11"/>
      <c r="O434" s="67">
        <f t="shared" si="5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91"/>
      <c r="C435" s="92"/>
      <c r="D435" s="92"/>
      <c r="E435" s="92"/>
      <c r="F435" s="93"/>
      <c r="G435" s="28"/>
      <c r="H435" s="8"/>
      <c r="I435" s="9"/>
      <c r="J435" s="29">
        <f t="shared" si="51"/>
        <v>0</v>
      </c>
      <c r="K435" s="9"/>
      <c r="L435" s="4">
        <f t="shared" si="52"/>
        <v>0</v>
      </c>
      <c r="M435" s="10"/>
      <c r="N435" s="11"/>
      <c r="O435" s="67">
        <f t="shared" si="5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2"/>
      <c r="B436" s="91"/>
      <c r="C436" s="92"/>
      <c r="D436" s="92"/>
      <c r="E436" s="92"/>
      <c r="F436" s="93"/>
      <c r="G436" s="28"/>
      <c r="H436" s="8"/>
      <c r="I436" s="9"/>
      <c r="J436" s="29">
        <f t="shared" si="51"/>
        <v>0</v>
      </c>
      <c r="K436" s="9"/>
      <c r="L436" s="4">
        <f t="shared" si="52"/>
        <v>0</v>
      </c>
      <c r="M436" s="10"/>
      <c r="N436" s="11"/>
      <c r="O436" s="67">
        <f t="shared" si="5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39"/>
      <c r="B437" s="88" t="s">
        <v>43</v>
      </c>
      <c r="C437" s="89"/>
      <c r="D437" s="89"/>
      <c r="E437" s="89"/>
      <c r="F437" s="90"/>
      <c r="G437" s="54"/>
      <c r="H437" s="40"/>
      <c r="I437" s="41"/>
      <c r="J437" s="31">
        <f>SUM(J431:J436)</f>
        <v>0</v>
      </c>
      <c r="K437" s="41"/>
      <c r="L437" s="31">
        <f>SUM(L431:L436)</f>
        <v>0</v>
      </c>
      <c r="M437" s="42">
        <f>SUM(M431:M436)</f>
        <v>0</v>
      </c>
      <c r="N437" s="41"/>
      <c r="O437" s="31">
        <f>SUM(O431:O436)</f>
        <v>0</v>
      </c>
      <c r="P437" s="25"/>
      <c r="Q437" s="25"/>
      <c r="R437" s="25"/>
      <c r="S437" s="25"/>
      <c r="T437" s="25"/>
      <c r="U437" s="25"/>
      <c r="V437" s="38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2"/>
      <c r="H438" s="25"/>
      <c r="I438" s="25"/>
      <c r="J438" s="25"/>
      <c r="K438" s="25"/>
      <c r="L438" s="25"/>
      <c r="M438" s="25"/>
      <c r="N438" s="25"/>
      <c r="O438" s="61"/>
    </row>
    <row r="439" spans="1:28" s="15" customFormat="1" x14ac:dyDescent="0.15">
      <c r="A439" s="25"/>
      <c r="B439" s="25"/>
      <c r="C439" s="25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61"/>
    </row>
    <row r="440" spans="1:28" s="15" customFormat="1" x14ac:dyDescent="0.15">
      <c r="A440" s="27"/>
      <c r="B440" s="27"/>
      <c r="C440" s="27"/>
      <c r="D440" s="27"/>
      <c r="E440" s="27"/>
      <c r="F440" s="27"/>
      <c r="G440" s="53"/>
      <c r="H440" s="27"/>
      <c r="I440" s="27"/>
      <c r="J440" s="27"/>
      <c r="K440" s="27"/>
      <c r="L440" s="27"/>
      <c r="M440" s="27"/>
      <c r="N440" s="27"/>
      <c r="O440" s="62"/>
      <c r="P440" s="25"/>
      <c r="Q440" s="25"/>
      <c r="R440" s="25"/>
      <c r="S440" s="25"/>
      <c r="T440" s="25"/>
      <c r="U440" s="25"/>
      <c r="V440" s="38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3" t="s">
        <v>50</v>
      </c>
      <c r="B441" s="124"/>
      <c r="C441" s="124"/>
      <c r="D441" s="124"/>
      <c r="E441" s="124"/>
      <c r="F441" s="124"/>
      <c r="G441" s="124"/>
      <c r="H441" s="125"/>
      <c r="I441" s="132" t="s">
        <v>46</v>
      </c>
      <c r="J441" s="133"/>
      <c r="K441" s="133"/>
      <c r="L441" s="133"/>
      <c r="M441" s="134"/>
      <c r="N441" s="65" t="s">
        <v>1</v>
      </c>
      <c r="O441" s="66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6"/>
      <c r="B442" s="127"/>
      <c r="C442" s="127"/>
      <c r="D442" s="127"/>
      <c r="E442" s="127"/>
      <c r="F442" s="127"/>
      <c r="G442" s="127"/>
      <c r="H442" s="128"/>
      <c r="I442" s="24"/>
      <c r="J442" s="25"/>
      <c r="K442" s="25"/>
      <c r="L442" s="25"/>
      <c r="M442" s="16"/>
      <c r="N442" s="25"/>
      <c r="O442" s="63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6"/>
      <c r="B443" s="127"/>
      <c r="C443" s="127"/>
      <c r="D443" s="127"/>
      <c r="E443" s="127"/>
      <c r="F443" s="127"/>
      <c r="G443" s="127"/>
      <c r="H443" s="128"/>
      <c r="I443" s="135"/>
      <c r="J443" s="136"/>
      <c r="K443" s="136"/>
      <c r="L443" s="136"/>
      <c r="M443" s="137"/>
      <c r="N443" s="26" t="s">
        <v>48</v>
      </c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6"/>
      <c r="B444" s="127"/>
      <c r="C444" s="127"/>
      <c r="D444" s="127"/>
      <c r="E444" s="127"/>
      <c r="F444" s="127"/>
      <c r="G444" s="127"/>
      <c r="H444" s="128"/>
      <c r="I444" s="138"/>
      <c r="J444" s="136"/>
      <c r="K444" s="136"/>
      <c r="L444" s="136"/>
      <c r="M444" s="137"/>
      <c r="N444" s="25"/>
      <c r="O444" s="63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138"/>
      <c r="J445" s="136"/>
      <c r="K445" s="136"/>
      <c r="L445" s="136"/>
      <c r="M445" s="137"/>
      <c r="N445" s="27"/>
      <c r="O445" s="64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138"/>
      <c r="J446" s="136"/>
      <c r="K446" s="136"/>
      <c r="L446" s="136"/>
      <c r="M446" s="137"/>
      <c r="N446" s="13" t="s">
        <v>2</v>
      </c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138"/>
      <c r="J447" s="136"/>
      <c r="K447" s="136"/>
      <c r="L447" s="136"/>
      <c r="M447" s="137"/>
      <c r="N447" s="25"/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138"/>
      <c r="J448" s="136"/>
      <c r="K448" s="136"/>
      <c r="L448" s="136"/>
      <c r="M448" s="137"/>
      <c r="N448" s="112"/>
      <c r="O448" s="113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9"/>
      <c r="B449" s="130"/>
      <c r="C449" s="130"/>
      <c r="D449" s="130"/>
      <c r="E449" s="130"/>
      <c r="F449" s="130"/>
      <c r="G449" s="130"/>
      <c r="H449" s="131"/>
      <c r="I449" s="139"/>
      <c r="J449" s="140"/>
      <c r="K449" s="140"/>
      <c r="L449" s="140"/>
      <c r="M449" s="141"/>
      <c r="N449" s="114"/>
      <c r="O449" s="115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6" t="s">
        <v>0</v>
      </c>
      <c r="B450" s="117"/>
      <c r="C450" s="117"/>
      <c r="D450" s="117"/>
      <c r="E450" s="117"/>
      <c r="F450" s="118"/>
      <c r="G450" s="45"/>
      <c r="H450" s="122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9"/>
      <c r="B451" s="120"/>
      <c r="C451" s="120"/>
      <c r="D451" s="120"/>
      <c r="E451" s="120"/>
      <c r="F451" s="121"/>
      <c r="G451" s="45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5"/>
      <c r="H452" s="100" t="s">
        <v>4</v>
      </c>
      <c r="I452" s="101"/>
      <c r="J452" s="101"/>
      <c r="K452" s="101"/>
      <c r="L452" s="102"/>
      <c r="M452" s="106" t="s">
        <v>5</v>
      </c>
      <c r="N452" s="107"/>
      <c r="O452" s="108"/>
      <c r="P452" s="25"/>
      <c r="Q452" s="26"/>
      <c r="R452" s="26"/>
      <c r="S452" s="26"/>
      <c r="T452" s="26"/>
      <c r="U452" s="26"/>
      <c r="V452" s="34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5"/>
      <c r="H453" s="103"/>
      <c r="I453" s="104"/>
      <c r="J453" s="104"/>
      <c r="K453" s="104"/>
      <c r="L453" s="105"/>
      <c r="M453" s="109"/>
      <c r="N453" s="110"/>
      <c r="O453" s="111"/>
      <c r="P453" s="25"/>
      <c r="Q453" s="26"/>
      <c r="R453" s="26"/>
      <c r="S453" s="26"/>
      <c r="T453" s="26"/>
      <c r="U453" s="26"/>
      <c r="V453" s="34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18"/>
      <c r="I454" s="14"/>
      <c r="J454" s="14"/>
      <c r="K454" s="14"/>
      <c r="L454" s="19"/>
      <c r="M454" s="14"/>
      <c r="N454" s="14"/>
      <c r="O454" s="58" t="s">
        <v>39</v>
      </c>
      <c r="P454" s="25"/>
      <c r="Q454" s="26"/>
      <c r="R454" s="26"/>
      <c r="S454" s="26"/>
      <c r="T454" s="26"/>
      <c r="U454" s="26"/>
      <c r="V454" s="34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8" t="s">
        <v>32</v>
      </c>
      <c r="P455" s="25"/>
      <c r="Q455" s="26"/>
      <c r="R455" s="26"/>
      <c r="S455" s="26"/>
      <c r="T455" s="26"/>
      <c r="U455" s="26"/>
      <c r="V455" s="34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4" t="s">
        <v>12</v>
      </c>
      <c r="C456" s="95"/>
      <c r="D456" s="95"/>
      <c r="E456" s="95"/>
      <c r="F456" s="96"/>
      <c r="G456" s="47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8" t="s">
        <v>40</v>
      </c>
      <c r="P456" s="26"/>
      <c r="Q456" s="26"/>
      <c r="R456" s="26"/>
      <c r="S456" s="26"/>
      <c r="T456" s="26"/>
      <c r="U456" s="26"/>
      <c r="V456" s="34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7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59" t="s">
        <v>41</v>
      </c>
      <c r="P457" s="26"/>
      <c r="Q457" s="26"/>
      <c r="R457" s="26"/>
      <c r="S457" s="26"/>
      <c r="T457" s="26"/>
      <c r="U457" s="26"/>
      <c r="V457" s="34"/>
      <c r="W457" s="26"/>
      <c r="X457" s="25"/>
      <c r="Y457" s="26"/>
      <c r="Z457" s="26"/>
      <c r="AA457" s="26"/>
      <c r="AB457" s="26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ht="12.75" x14ac:dyDescent="0.2">
      <c r="A458" s="17"/>
      <c r="F458" s="16"/>
      <c r="G458" s="48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8"/>
      <c r="P458" s="26"/>
      <c r="Q458" s="26"/>
      <c r="R458" s="26"/>
      <c r="S458" s="26"/>
      <c r="T458" s="26"/>
      <c r="U458" s="26"/>
      <c r="V458" s="34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22" t="s">
        <v>10</v>
      </c>
      <c r="B459" s="94" t="s">
        <v>11</v>
      </c>
      <c r="C459" s="95"/>
      <c r="D459" s="95"/>
      <c r="E459" s="95"/>
      <c r="F459" s="96"/>
      <c r="G459" s="49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0" t="s">
        <v>38</v>
      </c>
      <c r="P459" s="26"/>
      <c r="Q459" s="26"/>
      <c r="R459" s="26"/>
      <c r="S459" s="26"/>
      <c r="T459" s="26"/>
      <c r="U459" s="26"/>
      <c r="V459" s="34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2"/>
      <c r="B460" s="97"/>
      <c r="C460" s="98"/>
      <c r="D460" s="98"/>
      <c r="E460" s="98"/>
      <c r="F460" s="99"/>
      <c r="G460" s="28"/>
      <c r="H460" s="8"/>
      <c r="I460" s="9"/>
      <c r="J460" s="29">
        <f t="shared" ref="J460:J465" si="54">SUM(H460*I460)</f>
        <v>0</v>
      </c>
      <c r="K460" s="9"/>
      <c r="L460" s="4">
        <f t="shared" ref="L460:L465" si="55">SUM(J460*K460)</f>
        <v>0</v>
      </c>
      <c r="M460" s="10"/>
      <c r="N460" s="11"/>
      <c r="O460" s="67">
        <f t="shared" ref="O460:O465" si="5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91"/>
      <c r="C461" s="92"/>
      <c r="D461" s="92"/>
      <c r="E461" s="92"/>
      <c r="F461" s="93"/>
      <c r="G461" s="28"/>
      <c r="H461" s="8"/>
      <c r="I461" s="9"/>
      <c r="J461" s="29">
        <f t="shared" si="54"/>
        <v>0</v>
      </c>
      <c r="K461" s="9"/>
      <c r="L461" s="4">
        <f t="shared" si="55"/>
        <v>0</v>
      </c>
      <c r="M461" s="10"/>
      <c r="N461" s="11"/>
      <c r="O461" s="67">
        <f t="shared" si="5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91"/>
      <c r="C462" s="92"/>
      <c r="D462" s="92"/>
      <c r="E462" s="92"/>
      <c r="F462" s="93"/>
      <c r="G462" s="28"/>
      <c r="H462" s="8"/>
      <c r="I462" s="9"/>
      <c r="J462" s="29">
        <f t="shared" si="54"/>
        <v>0</v>
      </c>
      <c r="K462" s="9"/>
      <c r="L462" s="4">
        <f t="shared" si="55"/>
        <v>0</v>
      </c>
      <c r="M462" s="10"/>
      <c r="N462" s="11"/>
      <c r="O462" s="67">
        <f t="shared" si="5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91"/>
      <c r="C463" s="92"/>
      <c r="D463" s="92"/>
      <c r="E463" s="92"/>
      <c r="F463" s="93"/>
      <c r="G463" s="28"/>
      <c r="H463" s="8"/>
      <c r="I463" s="9"/>
      <c r="J463" s="29">
        <f t="shared" si="54"/>
        <v>0</v>
      </c>
      <c r="K463" s="9"/>
      <c r="L463" s="4">
        <f t="shared" si="55"/>
        <v>0</v>
      </c>
      <c r="M463" s="10"/>
      <c r="N463" s="11"/>
      <c r="O463" s="67">
        <f t="shared" si="5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91"/>
      <c r="C464" s="92"/>
      <c r="D464" s="92"/>
      <c r="E464" s="92"/>
      <c r="F464" s="93"/>
      <c r="G464" s="28"/>
      <c r="H464" s="8"/>
      <c r="I464" s="9"/>
      <c r="J464" s="29">
        <f t="shared" si="54"/>
        <v>0</v>
      </c>
      <c r="K464" s="9"/>
      <c r="L464" s="4">
        <f t="shared" si="55"/>
        <v>0</v>
      </c>
      <c r="M464" s="10"/>
      <c r="N464" s="11"/>
      <c r="O464" s="67">
        <f t="shared" si="5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91"/>
      <c r="C465" s="92"/>
      <c r="D465" s="92"/>
      <c r="E465" s="92"/>
      <c r="F465" s="93"/>
      <c r="G465" s="28"/>
      <c r="H465" s="8"/>
      <c r="I465" s="9"/>
      <c r="J465" s="29">
        <f t="shared" si="54"/>
        <v>0</v>
      </c>
      <c r="K465" s="9"/>
      <c r="L465" s="4">
        <f t="shared" si="55"/>
        <v>0</v>
      </c>
      <c r="M465" s="10"/>
      <c r="N465" s="11"/>
      <c r="O465" s="67">
        <f t="shared" si="5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39"/>
      <c r="B466" s="88" t="s">
        <v>43</v>
      </c>
      <c r="C466" s="89"/>
      <c r="D466" s="89"/>
      <c r="E466" s="89"/>
      <c r="F466" s="90"/>
      <c r="G466" s="54"/>
      <c r="H466" s="40"/>
      <c r="I466" s="41"/>
      <c r="J466" s="31">
        <f>SUM(J460:J465)</f>
        <v>0</v>
      </c>
      <c r="K466" s="41"/>
      <c r="L466" s="31">
        <f>SUM(L460:L465)</f>
        <v>0</v>
      </c>
      <c r="M466" s="42">
        <f>SUM(M460:M465)</f>
        <v>0</v>
      </c>
      <c r="N466" s="41"/>
      <c r="O466" s="31">
        <f>SUM(O460:O465)</f>
        <v>0</v>
      </c>
      <c r="P466" s="25"/>
      <c r="Q466" s="25"/>
      <c r="R466" s="25"/>
      <c r="S466" s="25"/>
      <c r="T466" s="25"/>
      <c r="U466" s="25"/>
      <c r="V466" s="38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2"/>
      <c r="H467" s="25"/>
      <c r="I467" s="25"/>
      <c r="J467" s="25"/>
      <c r="K467" s="25"/>
      <c r="L467" s="25"/>
      <c r="M467" s="25"/>
      <c r="N467" s="25"/>
      <c r="O467" s="61"/>
    </row>
    <row r="468" spans="1:28" s="15" customFormat="1" x14ac:dyDescent="0.15">
      <c r="A468" s="25"/>
      <c r="B468" s="25"/>
      <c r="C468" s="25"/>
      <c r="D468" s="25"/>
      <c r="E468" s="25"/>
      <c r="F468" s="25"/>
      <c r="G468" s="52"/>
      <c r="H468" s="25"/>
      <c r="I468" s="25"/>
      <c r="J468" s="25"/>
      <c r="K468" s="25"/>
      <c r="L468" s="25"/>
      <c r="M468" s="25"/>
      <c r="N468" s="25"/>
      <c r="O468" s="61"/>
    </row>
    <row r="469" spans="1:28" s="15" customFormat="1" x14ac:dyDescent="0.15">
      <c r="A469" s="27"/>
      <c r="B469" s="27"/>
      <c r="C469" s="27"/>
      <c r="D469" s="27"/>
      <c r="E469" s="27"/>
      <c r="F469" s="27"/>
      <c r="G469" s="53"/>
      <c r="H469" s="27"/>
      <c r="I469" s="27"/>
      <c r="J469" s="27"/>
      <c r="K469" s="27"/>
      <c r="L469" s="27"/>
      <c r="M469" s="27"/>
      <c r="N469" s="27"/>
      <c r="O469" s="62"/>
      <c r="P469" s="25"/>
      <c r="Q469" s="25"/>
      <c r="R469" s="25"/>
      <c r="S469" s="25"/>
      <c r="T469" s="25"/>
      <c r="U469" s="25"/>
      <c r="V469" s="38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3" t="s">
        <v>50</v>
      </c>
      <c r="B470" s="124"/>
      <c r="C470" s="124"/>
      <c r="D470" s="124"/>
      <c r="E470" s="124"/>
      <c r="F470" s="124"/>
      <c r="G470" s="124"/>
      <c r="H470" s="125"/>
      <c r="I470" s="132" t="s">
        <v>46</v>
      </c>
      <c r="J470" s="133"/>
      <c r="K470" s="133"/>
      <c r="L470" s="133"/>
      <c r="M470" s="134"/>
      <c r="N470" s="65" t="s">
        <v>1</v>
      </c>
      <c r="O470" s="66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6"/>
      <c r="B471" s="127"/>
      <c r="C471" s="127"/>
      <c r="D471" s="127"/>
      <c r="E471" s="127"/>
      <c r="F471" s="127"/>
      <c r="G471" s="127"/>
      <c r="H471" s="128"/>
      <c r="I471" s="24"/>
      <c r="J471" s="25"/>
      <c r="K471" s="25"/>
      <c r="L471" s="25"/>
      <c r="M471" s="16"/>
      <c r="N471" s="25"/>
      <c r="O471" s="63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6"/>
      <c r="B472" s="127"/>
      <c r="C472" s="127"/>
      <c r="D472" s="127"/>
      <c r="E472" s="127"/>
      <c r="F472" s="127"/>
      <c r="G472" s="127"/>
      <c r="H472" s="128"/>
      <c r="I472" s="135"/>
      <c r="J472" s="136"/>
      <c r="K472" s="136"/>
      <c r="L472" s="136"/>
      <c r="M472" s="137"/>
      <c r="N472" s="26" t="s">
        <v>48</v>
      </c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6"/>
      <c r="B473" s="127"/>
      <c r="C473" s="127"/>
      <c r="D473" s="127"/>
      <c r="E473" s="127"/>
      <c r="F473" s="127"/>
      <c r="G473" s="127"/>
      <c r="H473" s="128"/>
      <c r="I473" s="138"/>
      <c r="J473" s="136"/>
      <c r="K473" s="136"/>
      <c r="L473" s="136"/>
      <c r="M473" s="137"/>
      <c r="N473" s="25"/>
      <c r="O473" s="63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138"/>
      <c r="J474" s="136"/>
      <c r="K474" s="136"/>
      <c r="L474" s="136"/>
      <c r="M474" s="137"/>
      <c r="N474" s="27"/>
      <c r="O474" s="64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138"/>
      <c r="J475" s="136"/>
      <c r="K475" s="136"/>
      <c r="L475" s="136"/>
      <c r="M475" s="137"/>
      <c r="N475" s="13" t="s">
        <v>2</v>
      </c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138"/>
      <c r="J476" s="136"/>
      <c r="K476" s="136"/>
      <c r="L476" s="136"/>
      <c r="M476" s="137"/>
      <c r="N476" s="25"/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138"/>
      <c r="J477" s="136"/>
      <c r="K477" s="136"/>
      <c r="L477" s="136"/>
      <c r="M477" s="137"/>
      <c r="N477" s="112"/>
      <c r="O477" s="113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9"/>
      <c r="B478" s="130"/>
      <c r="C478" s="130"/>
      <c r="D478" s="130"/>
      <c r="E478" s="130"/>
      <c r="F478" s="130"/>
      <c r="G478" s="130"/>
      <c r="H478" s="131"/>
      <c r="I478" s="139"/>
      <c r="J478" s="140"/>
      <c r="K478" s="140"/>
      <c r="L478" s="140"/>
      <c r="M478" s="141"/>
      <c r="N478" s="114"/>
      <c r="O478" s="115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6" t="s">
        <v>0</v>
      </c>
      <c r="B479" s="117"/>
      <c r="C479" s="117"/>
      <c r="D479" s="117"/>
      <c r="E479" s="117"/>
      <c r="F479" s="118"/>
      <c r="G479" s="45"/>
      <c r="H479" s="122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9"/>
      <c r="B480" s="120"/>
      <c r="C480" s="120"/>
      <c r="D480" s="120"/>
      <c r="E480" s="120"/>
      <c r="F480" s="121"/>
      <c r="G480" s="45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5"/>
      <c r="H481" s="100" t="s">
        <v>4</v>
      </c>
      <c r="I481" s="101"/>
      <c r="J481" s="101"/>
      <c r="K481" s="101"/>
      <c r="L481" s="102"/>
      <c r="M481" s="106" t="s">
        <v>5</v>
      </c>
      <c r="N481" s="107"/>
      <c r="O481" s="108"/>
      <c r="P481" s="25"/>
      <c r="Q481" s="26"/>
      <c r="R481" s="26"/>
      <c r="S481" s="26"/>
      <c r="T481" s="26"/>
      <c r="U481" s="26"/>
      <c r="V481" s="34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5"/>
      <c r="H482" s="103"/>
      <c r="I482" s="104"/>
      <c r="J482" s="104"/>
      <c r="K482" s="104"/>
      <c r="L482" s="105"/>
      <c r="M482" s="109"/>
      <c r="N482" s="110"/>
      <c r="O482" s="111"/>
      <c r="P482" s="25"/>
      <c r="Q482" s="26"/>
      <c r="R482" s="26"/>
      <c r="S482" s="26"/>
      <c r="T482" s="26"/>
      <c r="U482" s="26"/>
      <c r="V482" s="34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18"/>
      <c r="I483" s="14"/>
      <c r="J483" s="14"/>
      <c r="K483" s="14"/>
      <c r="L483" s="19"/>
      <c r="M483" s="14"/>
      <c r="N483" s="14"/>
      <c r="O483" s="58" t="s">
        <v>39</v>
      </c>
      <c r="P483" s="25"/>
      <c r="Q483" s="26"/>
      <c r="R483" s="26"/>
      <c r="S483" s="26"/>
      <c r="T483" s="26"/>
      <c r="U483" s="26"/>
      <c r="V483" s="34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8" t="s">
        <v>32</v>
      </c>
      <c r="P484" s="25"/>
      <c r="Q484" s="26"/>
      <c r="R484" s="26"/>
      <c r="S484" s="26"/>
      <c r="T484" s="26"/>
      <c r="U484" s="26"/>
      <c r="V484" s="34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4" t="s">
        <v>12</v>
      </c>
      <c r="C485" s="95"/>
      <c r="D485" s="95"/>
      <c r="E485" s="95"/>
      <c r="F485" s="96"/>
      <c r="G485" s="47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8" t="s">
        <v>40</v>
      </c>
      <c r="P485" s="26"/>
      <c r="Q485" s="26"/>
      <c r="R485" s="26"/>
      <c r="S485" s="26"/>
      <c r="T485" s="26"/>
      <c r="U485" s="26"/>
      <c r="V485" s="34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7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59" t="s">
        <v>41</v>
      </c>
      <c r="P486" s="26"/>
      <c r="Q486" s="26"/>
      <c r="R486" s="26"/>
      <c r="S486" s="26"/>
      <c r="T486" s="26"/>
      <c r="U486" s="26"/>
      <c r="V486" s="34"/>
      <c r="W486" s="26"/>
      <c r="X486" s="25"/>
      <c r="Y486" s="26"/>
      <c r="Z486" s="26"/>
      <c r="AA486" s="26"/>
      <c r="AB486" s="26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ht="12.75" x14ac:dyDescent="0.2">
      <c r="A487" s="17"/>
      <c r="F487" s="16"/>
      <c r="G487" s="48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8"/>
      <c r="P487" s="26"/>
      <c r="Q487" s="26"/>
      <c r="R487" s="26"/>
      <c r="S487" s="26"/>
      <c r="T487" s="26"/>
      <c r="U487" s="26"/>
      <c r="V487" s="34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22" t="s">
        <v>10</v>
      </c>
      <c r="B488" s="94" t="s">
        <v>11</v>
      </c>
      <c r="C488" s="95"/>
      <c r="D488" s="95"/>
      <c r="E488" s="95"/>
      <c r="F488" s="96"/>
      <c r="G488" s="49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0" t="s">
        <v>38</v>
      </c>
      <c r="P488" s="26"/>
      <c r="Q488" s="26"/>
      <c r="R488" s="26"/>
      <c r="S488" s="26"/>
      <c r="T488" s="26"/>
      <c r="U488" s="26"/>
      <c r="V488" s="34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2"/>
      <c r="B489" s="97"/>
      <c r="C489" s="98"/>
      <c r="D489" s="98"/>
      <c r="E489" s="98"/>
      <c r="F489" s="99"/>
      <c r="G489" s="28"/>
      <c r="H489" s="8"/>
      <c r="I489" s="9"/>
      <c r="J489" s="29">
        <f t="shared" ref="J489:J494" si="57">SUM(H489*I489)</f>
        <v>0</v>
      </c>
      <c r="K489" s="9"/>
      <c r="L489" s="4">
        <f t="shared" ref="L489:L494" si="58">SUM(J489*K489)</f>
        <v>0</v>
      </c>
      <c r="M489" s="10"/>
      <c r="N489" s="11"/>
      <c r="O489" s="67">
        <f t="shared" ref="O489:O494" si="5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91"/>
      <c r="C490" s="92"/>
      <c r="D490" s="92"/>
      <c r="E490" s="92"/>
      <c r="F490" s="93"/>
      <c r="G490" s="28"/>
      <c r="H490" s="8"/>
      <c r="I490" s="9"/>
      <c r="J490" s="29">
        <f t="shared" si="57"/>
        <v>0</v>
      </c>
      <c r="K490" s="9"/>
      <c r="L490" s="4">
        <f t="shared" si="58"/>
        <v>0</v>
      </c>
      <c r="M490" s="10"/>
      <c r="N490" s="11"/>
      <c r="O490" s="67">
        <f t="shared" si="5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91"/>
      <c r="C491" s="92"/>
      <c r="D491" s="92"/>
      <c r="E491" s="92"/>
      <c r="F491" s="93"/>
      <c r="G491" s="28"/>
      <c r="H491" s="8"/>
      <c r="I491" s="9"/>
      <c r="J491" s="29">
        <f t="shared" si="57"/>
        <v>0</v>
      </c>
      <c r="K491" s="9"/>
      <c r="L491" s="4">
        <f t="shared" si="58"/>
        <v>0</v>
      </c>
      <c r="M491" s="10"/>
      <c r="N491" s="11"/>
      <c r="O491" s="67">
        <f t="shared" si="5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91"/>
      <c r="C492" s="92"/>
      <c r="D492" s="92"/>
      <c r="E492" s="92"/>
      <c r="F492" s="93"/>
      <c r="G492" s="28"/>
      <c r="H492" s="8"/>
      <c r="I492" s="9"/>
      <c r="J492" s="29">
        <f t="shared" si="57"/>
        <v>0</v>
      </c>
      <c r="K492" s="9"/>
      <c r="L492" s="4">
        <f t="shared" si="58"/>
        <v>0</v>
      </c>
      <c r="M492" s="10"/>
      <c r="N492" s="11"/>
      <c r="O492" s="67">
        <f t="shared" si="5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91"/>
      <c r="C493" s="92"/>
      <c r="D493" s="92"/>
      <c r="E493" s="92"/>
      <c r="F493" s="93"/>
      <c r="G493" s="28"/>
      <c r="H493" s="8"/>
      <c r="I493" s="9"/>
      <c r="J493" s="29">
        <f t="shared" si="57"/>
        <v>0</v>
      </c>
      <c r="K493" s="9"/>
      <c r="L493" s="4">
        <f t="shared" si="58"/>
        <v>0</v>
      </c>
      <c r="M493" s="10"/>
      <c r="N493" s="11"/>
      <c r="O493" s="67">
        <f t="shared" si="5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91"/>
      <c r="C494" s="92"/>
      <c r="D494" s="92"/>
      <c r="E494" s="92"/>
      <c r="F494" s="93"/>
      <c r="G494" s="28"/>
      <c r="H494" s="8"/>
      <c r="I494" s="9"/>
      <c r="J494" s="29">
        <f t="shared" si="57"/>
        <v>0</v>
      </c>
      <c r="K494" s="9"/>
      <c r="L494" s="4">
        <f t="shared" si="58"/>
        <v>0</v>
      </c>
      <c r="M494" s="10"/>
      <c r="N494" s="11"/>
      <c r="O494" s="67">
        <f t="shared" si="5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39"/>
      <c r="B495" s="88" t="s">
        <v>43</v>
      </c>
      <c r="C495" s="89"/>
      <c r="D495" s="89"/>
      <c r="E495" s="89"/>
      <c r="F495" s="90"/>
      <c r="G495" s="54"/>
      <c r="H495" s="40"/>
      <c r="I495" s="41"/>
      <c r="J495" s="31">
        <f>SUM(J489:J494)</f>
        <v>0</v>
      </c>
      <c r="K495" s="41"/>
      <c r="L495" s="31">
        <f>SUM(L489:L494)</f>
        <v>0</v>
      </c>
      <c r="M495" s="42">
        <f>SUM(M489:M494)</f>
        <v>0</v>
      </c>
      <c r="N495" s="41"/>
      <c r="O495" s="31">
        <f>SUM(O489:O494)</f>
        <v>0</v>
      </c>
      <c r="P495" s="25"/>
      <c r="Q495" s="25"/>
      <c r="R495" s="25"/>
      <c r="S495" s="25"/>
      <c r="T495" s="25"/>
      <c r="U495" s="25"/>
      <c r="V495" s="38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2"/>
      <c r="H496" s="25"/>
      <c r="I496" s="25"/>
      <c r="J496" s="25"/>
      <c r="K496" s="25"/>
      <c r="L496" s="25"/>
      <c r="M496" s="25"/>
      <c r="N496" s="25"/>
      <c r="O496" s="61"/>
    </row>
    <row r="497" spans="1:28" s="15" customFormat="1" x14ac:dyDescent="0.15">
      <c r="A497" s="25"/>
      <c r="B497" s="25"/>
      <c r="C497" s="25"/>
      <c r="D497" s="25"/>
      <c r="E497" s="25"/>
      <c r="F497" s="25"/>
      <c r="G497" s="52"/>
      <c r="H497" s="25"/>
      <c r="I497" s="25"/>
      <c r="J497" s="25"/>
      <c r="K497" s="25"/>
      <c r="L497" s="25"/>
      <c r="M497" s="25"/>
      <c r="N497" s="25"/>
      <c r="O497" s="61"/>
    </row>
    <row r="498" spans="1:28" s="15" customFormat="1" x14ac:dyDescent="0.15">
      <c r="A498" s="27"/>
      <c r="B498" s="27"/>
      <c r="C498" s="27"/>
      <c r="D498" s="27"/>
      <c r="E498" s="27"/>
      <c r="F498" s="27"/>
      <c r="G498" s="53"/>
      <c r="H498" s="27"/>
      <c r="I498" s="27"/>
      <c r="J498" s="27"/>
      <c r="K498" s="27"/>
      <c r="L498" s="27"/>
      <c r="M498" s="27"/>
      <c r="N498" s="27"/>
      <c r="O498" s="62"/>
      <c r="P498" s="25"/>
      <c r="Q498" s="25"/>
      <c r="R498" s="25"/>
      <c r="S498" s="25"/>
      <c r="T498" s="25"/>
      <c r="U498" s="25"/>
      <c r="V498" s="38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3" t="s">
        <v>50</v>
      </c>
      <c r="B499" s="124"/>
      <c r="C499" s="124"/>
      <c r="D499" s="124"/>
      <c r="E499" s="124"/>
      <c r="F499" s="124"/>
      <c r="G499" s="124"/>
      <c r="H499" s="125"/>
      <c r="I499" s="132" t="s">
        <v>46</v>
      </c>
      <c r="J499" s="133"/>
      <c r="K499" s="133"/>
      <c r="L499" s="133"/>
      <c r="M499" s="134"/>
      <c r="N499" s="65" t="s">
        <v>1</v>
      </c>
      <c r="O499" s="66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6"/>
      <c r="B500" s="127"/>
      <c r="C500" s="127"/>
      <c r="D500" s="127"/>
      <c r="E500" s="127"/>
      <c r="F500" s="127"/>
      <c r="G500" s="127"/>
      <c r="H500" s="128"/>
      <c r="I500" s="24"/>
      <c r="J500" s="25"/>
      <c r="K500" s="25"/>
      <c r="L500" s="25"/>
      <c r="M500" s="16"/>
      <c r="N500" s="25"/>
      <c r="O500" s="63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6"/>
      <c r="B501" s="127"/>
      <c r="C501" s="127"/>
      <c r="D501" s="127"/>
      <c r="E501" s="127"/>
      <c r="F501" s="127"/>
      <c r="G501" s="127"/>
      <c r="H501" s="128"/>
      <c r="I501" s="135"/>
      <c r="J501" s="136"/>
      <c r="K501" s="136"/>
      <c r="L501" s="136"/>
      <c r="M501" s="137"/>
      <c r="N501" s="26" t="s">
        <v>48</v>
      </c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6"/>
      <c r="B502" s="127"/>
      <c r="C502" s="127"/>
      <c r="D502" s="127"/>
      <c r="E502" s="127"/>
      <c r="F502" s="127"/>
      <c r="G502" s="127"/>
      <c r="H502" s="128"/>
      <c r="I502" s="138"/>
      <c r="J502" s="136"/>
      <c r="K502" s="136"/>
      <c r="L502" s="136"/>
      <c r="M502" s="137"/>
      <c r="N502" s="25"/>
      <c r="O502" s="63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138"/>
      <c r="J503" s="136"/>
      <c r="K503" s="136"/>
      <c r="L503" s="136"/>
      <c r="M503" s="137"/>
      <c r="N503" s="27"/>
      <c r="O503" s="64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138"/>
      <c r="J504" s="136"/>
      <c r="K504" s="136"/>
      <c r="L504" s="136"/>
      <c r="M504" s="137"/>
      <c r="N504" s="13" t="s">
        <v>2</v>
      </c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138"/>
      <c r="J505" s="136"/>
      <c r="K505" s="136"/>
      <c r="L505" s="136"/>
      <c r="M505" s="137"/>
      <c r="N505" s="25"/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138"/>
      <c r="J506" s="136"/>
      <c r="K506" s="136"/>
      <c r="L506" s="136"/>
      <c r="M506" s="137"/>
      <c r="N506" s="112"/>
      <c r="O506" s="113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9"/>
      <c r="B507" s="130"/>
      <c r="C507" s="130"/>
      <c r="D507" s="130"/>
      <c r="E507" s="130"/>
      <c r="F507" s="130"/>
      <c r="G507" s="130"/>
      <c r="H507" s="131"/>
      <c r="I507" s="139"/>
      <c r="J507" s="140"/>
      <c r="K507" s="140"/>
      <c r="L507" s="140"/>
      <c r="M507" s="141"/>
      <c r="N507" s="114"/>
      <c r="O507" s="115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6" t="s">
        <v>0</v>
      </c>
      <c r="B508" s="117"/>
      <c r="C508" s="117"/>
      <c r="D508" s="117"/>
      <c r="E508" s="117"/>
      <c r="F508" s="118"/>
      <c r="G508" s="45"/>
      <c r="H508" s="122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9"/>
      <c r="B509" s="120"/>
      <c r="C509" s="120"/>
      <c r="D509" s="120"/>
      <c r="E509" s="120"/>
      <c r="F509" s="121"/>
      <c r="G509" s="45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5"/>
      <c r="H510" s="100" t="s">
        <v>4</v>
      </c>
      <c r="I510" s="101"/>
      <c r="J510" s="101"/>
      <c r="K510" s="101"/>
      <c r="L510" s="102"/>
      <c r="M510" s="106" t="s">
        <v>5</v>
      </c>
      <c r="N510" s="107"/>
      <c r="O510" s="108"/>
      <c r="P510" s="25"/>
      <c r="Q510" s="26"/>
      <c r="R510" s="26"/>
      <c r="S510" s="26"/>
      <c r="T510" s="26"/>
      <c r="U510" s="26"/>
      <c r="V510" s="34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5"/>
      <c r="H511" s="103"/>
      <c r="I511" s="104"/>
      <c r="J511" s="104"/>
      <c r="K511" s="104"/>
      <c r="L511" s="105"/>
      <c r="M511" s="109"/>
      <c r="N511" s="110"/>
      <c r="O511" s="111"/>
      <c r="P511" s="25"/>
      <c r="Q511" s="26"/>
      <c r="R511" s="26"/>
      <c r="S511" s="26"/>
      <c r="T511" s="26"/>
      <c r="U511" s="26"/>
      <c r="V511" s="34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18"/>
      <c r="I512" s="14"/>
      <c r="J512" s="14"/>
      <c r="K512" s="14"/>
      <c r="L512" s="19"/>
      <c r="M512" s="14"/>
      <c r="N512" s="14"/>
      <c r="O512" s="58" t="s">
        <v>39</v>
      </c>
      <c r="P512" s="25"/>
      <c r="Q512" s="26"/>
      <c r="R512" s="26"/>
      <c r="S512" s="26"/>
      <c r="T512" s="26"/>
      <c r="U512" s="26"/>
      <c r="V512" s="34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8" t="s">
        <v>32</v>
      </c>
      <c r="P513" s="25"/>
      <c r="Q513" s="26"/>
      <c r="R513" s="26"/>
      <c r="S513" s="26"/>
      <c r="T513" s="26"/>
      <c r="U513" s="26"/>
      <c r="V513" s="34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4" t="s">
        <v>12</v>
      </c>
      <c r="C514" s="95"/>
      <c r="D514" s="95"/>
      <c r="E514" s="95"/>
      <c r="F514" s="96"/>
      <c r="G514" s="47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8" t="s">
        <v>40</v>
      </c>
      <c r="P514" s="26"/>
      <c r="Q514" s="26"/>
      <c r="R514" s="26"/>
      <c r="S514" s="26"/>
      <c r="T514" s="26"/>
      <c r="U514" s="26"/>
      <c r="V514" s="34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7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59" t="s">
        <v>41</v>
      </c>
      <c r="P515" s="26"/>
      <c r="Q515" s="26"/>
      <c r="R515" s="26"/>
      <c r="S515" s="26"/>
      <c r="T515" s="26"/>
      <c r="U515" s="26"/>
      <c r="V515" s="34"/>
      <c r="W515" s="26"/>
      <c r="X515" s="25"/>
      <c r="Y515" s="26"/>
      <c r="Z515" s="26"/>
      <c r="AA515" s="26"/>
      <c r="AB515" s="26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ht="12.75" x14ac:dyDescent="0.2">
      <c r="A516" s="17"/>
      <c r="F516" s="16"/>
      <c r="G516" s="48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8"/>
      <c r="P516" s="26"/>
      <c r="Q516" s="26"/>
      <c r="R516" s="26"/>
      <c r="S516" s="26"/>
      <c r="T516" s="26"/>
      <c r="U516" s="26"/>
      <c r="V516" s="34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22" t="s">
        <v>10</v>
      </c>
      <c r="B517" s="94" t="s">
        <v>11</v>
      </c>
      <c r="C517" s="95"/>
      <c r="D517" s="95"/>
      <c r="E517" s="95"/>
      <c r="F517" s="96"/>
      <c r="G517" s="49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0" t="s">
        <v>38</v>
      </c>
      <c r="P517" s="26"/>
      <c r="Q517" s="26"/>
      <c r="R517" s="26"/>
      <c r="S517" s="26"/>
      <c r="T517" s="26"/>
      <c r="U517" s="26"/>
      <c r="V517" s="34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2"/>
      <c r="B518" s="97"/>
      <c r="C518" s="98"/>
      <c r="D518" s="98"/>
      <c r="E518" s="98"/>
      <c r="F518" s="99"/>
      <c r="G518" s="28"/>
      <c r="H518" s="8"/>
      <c r="I518" s="9"/>
      <c r="J518" s="29">
        <f t="shared" ref="J518:J523" si="60">SUM(H518*I518)</f>
        <v>0</v>
      </c>
      <c r="K518" s="9"/>
      <c r="L518" s="4">
        <f t="shared" ref="L518:L523" si="61">SUM(J518*K518)</f>
        <v>0</v>
      </c>
      <c r="M518" s="10"/>
      <c r="N518" s="11"/>
      <c r="O518" s="67">
        <f t="shared" ref="O518:O523" si="6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91"/>
      <c r="C519" s="92"/>
      <c r="D519" s="92"/>
      <c r="E519" s="92"/>
      <c r="F519" s="93"/>
      <c r="G519" s="28"/>
      <c r="H519" s="8"/>
      <c r="I519" s="9"/>
      <c r="J519" s="29">
        <f t="shared" si="60"/>
        <v>0</v>
      </c>
      <c r="K519" s="9"/>
      <c r="L519" s="4">
        <f t="shared" si="61"/>
        <v>0</v>
      </c>
      <c r="M519" s="10"/>
      <c r="N519" s="11"/>
      <c r="O519" s="67">
        <f t="shared" si="6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91"/>
      <c r="C520" s="92"/>
      <c r="D520" s="92"/>
      <c r="E520" s="92"/>
      <c r="F520" s="93"/>
      <c r="G520" s="28"/>
      <c r="H520" s="8"/>
      <c r="I520" s="9"/>
      <c r="J520" s="29">
        <f t="shared" si="60"/>
        <v>0</v>
      </c>
      <c r="K520" s="9"/>
      <c r="L520" s="4">
        <f t="shared" si="61"/>
        <v>0</v>
      </c>
      <c r="M520" s="10"/>
      <c r="N520" s="11"/>
      <c r="O520" s="67">
        <f t="shared" si="6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91"/>
      <c r="C521" s="92"/>
      <c r="D521" s="92"/>
      <c r="E521" s="92"/>
      <c r="F521" s="93"/>
      <c r="G521" s="28"/>
      <c r="H521" s="8"/>
      <c r="I521" s="9"/>
      <c r="J521" s="29">
        <f t="shared" si="60"/>
        <v>0</v>
      </c>
      <c r="K521" s="9"/>
      <c r="L521" s="4">
        <f t="shared" si="61"/>
        <v>0</v>
      </c>
      <c r="M521" s="10"/>
      <c r="N521" s="11"/>
      <c r="O521" s="67">
        <f t="shared" si="6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91"/>
      <c r="C522" s="92"/>
      <c r="D522" s="92"/>
      <c r="E522" s="92"/>
      <c r="F522" s="93"/>
      <c r="G522" s="28"/>
      <c r="H522" s="8"/>
      <c r="I522" s="9"/>
      <c r="J522" s="29">
        <f t="shared" si="60"/>
        <v>0</v>
      </c>
      <c r="K522" s="9"/>
      <c r="L522" s="4">
        <f t="shared" si="61"/>
        <v>0</v>
      </c>
      <c r="M522" s="10"/>
      <c r="N522" s="11"/>
      <c r="O522" s="67">
        <f t="shared" si="6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91"/>
      <c r="C523" s="92"/>
      <c r="D523" s="92"/>
      <c r="E523" s="92"/>
      <c r="F523" s="93"/>
      <c r="G523" s="28"/>
      <c r="H523" s="8"/>
      <c r="I523" s="9"/>
      <c r="J523" s="29">
        <f t="shared" si="60"/>
        <v>0</v>
      </c>
      <c r="K523" s="9"/>
      <c r="L523" s="4">
        <f t="shared" si="61"/>
        <v>0</v>
      </c>
      <c r="M523" s="10"/>
      <c r="N523" s="11"/>
      <c r="O523" s="67">
        <f t="shared" si="6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39"/>
      <c r="B524" s="88" t="s">
        <v>43</v>
      </c>
      <c r="C524" s="89"/>
      <c r="D524" s="89"/>
      <c r="E524" s="89"/>
      <c r="F524" s="90"/>
      <c r="G524" s="54"/>
      <c r="H524" s="40"/>
      <c r="I524" s="41"/>
      <c r="J524" s="31">
        <f>SUM(J518:J523)</f>
        <v>0</v>
      </c>
      <c r="K524" s="41"/>
      <c r="L524" s="31">
        <f>SUM(L518:L523)</f>
        <v>0</v>
      </c>
      <c r="M524" s="42">
        <f>SUM(M518:M523)</f>
        <v>0</v>
      </c>
      <c r="N524" s="41"/>
      <c r="O524" s="31">
        <f>SUM(O518:O523)</f>
        <v>0</v>
      </c>
      <c r="P524" s="25"/>
      <c r="Q524" s="25"/>
      <c r="R524" s="25"/>
      <c r="S524" s="25"/>
      <c r="T524" s="25"/>
      <c r="U524" s="25"/>
      <c r="V524" s="38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2"/>
      <c r="H525" s="25"/>
      <c r="I525" s="25"/>
      <c r="J525" s="25"/>
      <c r="K525" s="25"/>
      <c r="L525" s="25"/>
      <c r="M525" s="25"/>
      <c r="N525" s="25"/>
      <c r="O525" s="61"/>
    </row>
    <row r="526" spans="1:256" s="15" customFormat="1" x14ac:dyDescent="0.15">
      <c r="A526" s="25"/>
      <c r="B526" s="25"/>
      <c r="C526" s="25"/>
      <c r="D526" s="25"/>
      <c r="E526" s="25"/>
      <c r="F526" s="25"/>
      <c r="G526" s="52"/>
      <c r="H526" s="25"/>
      <c r="I526" s="25"/>
      <c r="J526" s="25"/>
      <c r="K526" s="25"/>
      <c r="L526" s="25"/>
      <c r="M526" s="25"/>
      <c r="N526" s="25"/>
      <c r="O526" s="61"/>
    </row>
    <row r="527" spans="1:256" s="15" customFormat="1" x14ac:dyDescent="0.15">
      <c r="A527" s="27"/>
      <c r="B527" s="27"/>
      <c r="C527" s="27"/>
      <c r="D527" s="27"/>
      <c r="E527" s="27"/>
      <c r="F527" s="27"/>
      <c r="G527" s="53"/>
      <c r="H527" s="27"/>
      <c r="I527" s="27"/>
      <c r="J527" s="27"/>
      <c r="K527" s="27"/>
      <c r="L527" s="27"/>
      <c r="M527" s="27"/>
      <c r="N527" s="27"/>
      <c r="O527" s="62"/>
      <c r="P527" s="25"/>
      <c r="Q527" s="25"/>
      <c r="R527" s="25"/>
      <c r="S527" s="25"/>
      <c r="T527" s="25"/>
      <c r="U527" s="25"/>
      <c r="V527" s="38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3" t="s">
        <v>50</v>
      </c>
      <c r="B528" s="124"/>
      <c r="C528" s="124"/>
      <c r="D528" s="124"/>
      <c r="E528" s="124"/>
      <c r="F528" s="124"/>
      <c r="G528" s="124"/>
      <c r="H528" s="125"/>
      <c r="I528" s="132" t="s">
        <v>46</v>
      </c>
      <c r="J528" s="133"/>
      <c r="K528" s="133"/>
      <c r="L528" s="133"/>
      <c r="M528" s="134"/>
      <c r="N528" s="65" t="s">
        <v>1</v>
      </c>
      <c r="O528" s="66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6"/>
      <c r="B529" s="127"/>
      <c r="C529" s="127"/>
      <c r="D529" s="127"/>
      <c r="E529" s="127"/>
      <c r="F529" s="127"/>
      <c r="G529" s="127"/>
      <c r="H529" s="128"/>
      <c r="I529" s="24"/>
      <c r="J529" s="25"/>
      <c r="K529" s="25"/>
      <c r="L529" s="25"/>
      <c r="M529" s="16"/>
      <c r="N529" s="25"/>
      <c r="O529" s="63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6"/>
      <c r="B530" s="127"/>
      <c r="C530" s="127"/>
      <c r="D530" s="127"/>
      <c r="E530" s="127"/>
      <c r="F530" s="127"/>
      <c r="G530" s="127"/>
      <c r="H530" s="128"/>
      <c r="I530" s="135"/>
      <c r="J530" s="136"/>
      <c r="K530" s="136"/>
      <c r="L530" s="136"/>
      <c r="M530" s="137"/>
      <c r="N530" s="26" t="s">
        <v>48</v>
      </c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6"/>
      <c r="B531" s="127"/>
      <c r="C531" s="127"/>
      <c r="D531" s="127"/>
      <c r="E531" s="127"/>
      <c r="F531" s="127"/>
      <c r="G531" s="127"/>
      <c r="H531" s="128"/>
      <c r="I531" s="138"/>
      <c r="J531" s="136"/>
      <c r="K531" s="136"/>
      <c r="L531" s="136"/>
      <c r="M531" s="137"/>
      <c r="N531" s="25"/>
      <c r="O531" s="63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138"/>
      <c r="J532" s="136"/>
      <c r="K532" s="136"/>
      <c r="L532" s="136"/>
      <c r="M532" s="137"/>
      <c r="N532" s="27"/>
      <c r="O532" s="64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138"/>
      <c r="J533" s="136"/>
      <c r="K533" s="136"/>
      <c r="L533" s="136"/>
      <c r="M533" s="137"/>
      <c r="N533" s="13" t="s">
        <v>2</v>
      </c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138"/>
      <c r="J534" s="136"/>
      <c r="K534" s="136"/>
      <c r="L534" s="136"/>
      <c r="M534" s="137"/>
      <c r="N534" s="25"/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138"/>
      <c r="J535" s="136"/>
      <c r="K535" s="136"/>
      <c r="L535" s="136"/>
      <c r="M535" s="137"/>
      <c r="N535" s="112"/>
      <c r="O535" s="113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9"/>
      <c r="B536" s="130"/>
      <c r="C536" s="130"/>
      <c r="D536" s="130"/>
      <c r="E536" s="130"/>
      <c r="F536" s="130"/>
      <c r="G536" s="130"/>
      <c r="H536" s="131"/>
      <c r="I536" s="139"/>
      <c r="J536" s="140"/>
      <c r="K536" s="140"/>
      <c r="L536" s="140"/>
      <c r="M536" s="141"/>
      <c r="N536" s="114"/>
      <c r="O536" s="115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6" t="s">
        <v>0</v>
      </c>
      <c r="B537" s="117"/>
      <c r="C537" s="117"/>
      <c r="D537" s="117"/>
      <c r="E537" s="117"/>
      <c r="F537" s="118"/>
      <c r="G537" s="45"/>
      <c r="H537" s="122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9"/>
      <c r="B538" s="120"/>
      <c r="C538" s="120"/>
      <c r="D538" s="120"/>
      <c r="E538" s="120"/>
      <c r="F538" s="121"/>
      <c r="G538" s="45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5"/>
      <c r="H539" s="100" t="s">
        <v>4</v>
      </c>
      <c r="I539" s="101"/>
      <c r="J539" s="101"/>
      <c r="K539" s="101"/>
      <c r="L539" s="102"/>
      <c r="M539" s="106" t="s">
        <v>5</v>
      </c>
      <c r="N539" s="107"/>
      <c r="O539" s="108"/>
      <c r="P539" s="25"/>
      <c r="Q539" s="26"/>
      <c r="R539" s="26"/>
      <c r="S539" s="26"/>
      <c r="T539" s="26"/>
      <c r="U539" s="26"/>
      <c r="V539" s="34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5"/>
      <c r="H540" s="103"/>
      <c r="I540" s="104"/>
      <c r="J540" s="104"/>
      <c r="K540" s="104"/>
      <c r="L540" s="105"/>
      <c r="M540" s="109"/>
      <c r="N540" s="110"/>
      <c r="O540" s="111"/>
      <c r="P540" s="25"/>
      <c r="Q540" s="26"/>
      <c r="R540" s="26"/>
      <c r="S540" s="26"/>
      <c r="T540" s="26"/>
      <c r="U540" s="26"/>
      <c r="V540" s="34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6"/>
      <c r="H541" s="18"/>
      <c r="I541" s="14"/>
      <c r="J541" s="14"/>
      <c r="K541" s="14"/>
      <c r="L541" s="19"/>
      <c r="M541" s="14"/>
      <c r="N541" s="14"/>
      <c r="O541" s="58" t="s">
        <v>39</v>
      </c>
      <c r="P541" s="25"/>
      <c r="Q541" s="26"/>
      <c r="R541" s="26"/>
      <c r="S541" s="26"/>
      <c r="T541" s="26"/>
      <c r="U541" s="26"/>
      <c r="V541" s="34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7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8" t="s">
        <v>32</v>
      </c>
      <c r="P542" s="25"/>
      <c r="Q542" s="26"/>
      <c r="R542" s="26"/>
      <c r="S542" s="26"/>
      <c r="T542" s="26"/>
      <c r="U542" s="26"/>
      <c r="V542" s="34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4" t="s">
        <v>12</v>
      </c>
      <c r="C543" s="95"/>
      <c r="D543" s="95"/>
      <c r="E543" s="95"/>
      <c r="F543" s="96"/>
      <c r="G543" s="47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8" t="s">
        <v>40</v>
      </c>
      <c r="P543" s="26"/>
      <c r="Q543" s="26"/>
      <c r="R543" s="26"/>
      <c r="S543" s="26"/>
      <c r="T543" s="26"/>
      <c r="U543" s="26"/>
      <c r="V543" s="34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7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59" t="s">
        <v>41</v>
      </c>
      <c r="P544" s="26"/>
      <c r="Q544" s="26"/>
      <c r="R544" s="26"/>
      <c r="S544" s="26"/>
      <c r="T544" s="26"/>
      <c r="U544" s="26"/>
      <c r="V544" s="34"/>
      <c r="W544" s="26"/>
      <c r="X544" s="25"/>
      <c r="Y544" s="26"/>
      <c r="Z544" s="26"/>
      <c r="AA544" s="26"/>
      <c r="AB544" s="26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ht="12.75" x14ac:dyDescent="0.2">
      <c r="A545" s="17"/>
      <c r="F545" s="16"/>
      <c r="G545" s="48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8"/>
      <c r="P545" s="26"/>
      <c r="Q545" s="26"/>
      <c r="R545" s="26"/>
      <c r="S545" s="26"/>
      <c r="T545" s="26"/>
      <c r="U545" s="26"/>
      <c r="V545" s="34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22" t="s">
        <v>10</v>
      </c>
      <c r="B546" s="94" t="s">
        <v>11</v>
      </c>
      <c r="C546" s="95"/>
      <c r="D546" s="95"/>
      <c r="E546" s="95"/>
      <c r="F546" s="96"/>
      <c r="G546" s="49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0" t="s">
        <v>38</v>
      </c>
      <c r="P546" s="26"/>
      <c r="Q546" s="26"/>
      <c r="R546" s="26"/>
      <c r="S546" s="26"/>
      <c r="T546" s="26"/>
      <c r="U546" s="26"/>
      <c r="V546" s="34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2"/>
      <c r="B547" s="97"/>
      <c r="C547" s="98"/>
      <c r="D547" s="98"/>
      <c r="E547" s="98"/>
      <c r="F547" s="99"/>
      <c r="G547" s="28"/>
      <c r="H547" s="8"/>
      <c r="I547" s="9"/>
      <c r="J547" s="29">
        <f t="shared" ref="J547:J552" si="63">SUM(H547*I547)</f>
        <v>0</v>
      </c>
      <c r="K547" s="9"/>
      <c r="L547" s="4">
        <f t="shared" ref="L547:L552" si="64">SUM(J547*K547)</f>
        <v>0</v>
      </c>
      <c r="M547" s="10"/>
      <c r="N547" s="11"/>
      <c r="O547" s="67">
        <f t="shared" ref="O547:O552" si="6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91"/>
      <c r="C548" s="92"/>
      <c r="D548" s="92"/>
      <c r="E548" s="92"/>
      <c r="F548" s="93"/>
      <c r="G548" s="28"/>
      <c r="H548" s="8"/>
      <c r="I548" s="9"/>
      <c r="J548" s="29">
        <f t="shared" si="63"/>
        <v>0</v>
      </c>
      <c r="K548" s="9"/>
      <c r="L548" s="4">
        <f t="shared" si="64"/>
        <v>0</v>
      </c>
      <c r="M548" s="10"/>
      <c r="N548" s="11"/>
      <c r="O548" s="67">
        <f t="shared" si="6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91"/>
      <c r="C549" s="92"/>
      <c r="D549" s="92"/>
      <c r="E549" s="92"/>
      <c r="F549" s="93"/>
      <c r="G549" s="28"/>
      <c r="H549" s="8"/>
      <c r="I549" s="9"/>
      <c r="J549" s="29">
        <f t="shared" si="63"/>
        <v>0</v>
      </c>
      <c r="K549" s="9"/>
      <c r="L549" s="4">
        <f t="shared" si="64"/>
        <v>0</v>
      </c>
      <c r="M549" s="10"/>
      <c r="N549" s="11"/>
      <c r="O549" s="67">
        <f t="shared" si="6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91"/>
      <c r="C550" s="92"/>
      <c r="D550" s="92"/>
      <c r="E550" s="92"/>
      <c r="F550" s="93"/>
      <c r="G550" s="28"/>
      <c r="H550" s="8"/>
      <c r="I550" s="9"/>
      <c r="J550" s="29">
        <f t="shared" si="63"/>
        <v>0</v>
      </c>
      <c r="K550" s="9"/>
      <c r="L550" s="4">
        <f t="shared" si="64"/>
        <v>0</v>
      </c>
      <c r="M550" s="10"/>
      <c r="N550" s="11"/>
      <c r="O550" s="67">
        <f t="shared" si="6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91"/>
      <c r="C551" s="92"/>
      <c r="D551" s="92"/>
      <c r="E551" s="92"/>
      <c r="F551" s="93"/>
      <c r="G551" s="28"/>
      <c r="H551" s="8"/>
      <c r="I551" s="9"/>
      <c r="J551" s="29">
        <f t="shared" si="63"/>
        <v>0</v>
      </c>
      <c r="K551" s="9"/>
      <c r="L551" s="4">
        <f t="shared" si="64"/>
        <v>0</v>
      </c>
      <c r="M551" s="10"/>
      <c r="N551" s="11"/>
      <c r="O551" s="67">
        <f t="shared" si="6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91"/>
      <c r="C552" s="92"/>
      <c r="D552" s="92"/>
      <c r="E552" s="92"/>
      <c r="F552" s="93"/>
      <c r="G552" s="28"/>
      <c r="H552" s="8"/>
      <c r="I552" s="9"/>
      <c r="J552" s="29">
        <f t="shared" si="63"/>
        <v>0</v>
      </c>
      <c r="K552" s="9"/>
      <c r="L552" s="4">
        <f t="shared" si="64"/>
        <v>0</v>
      </c>
      <c r="M552" s="10"/>
      <c r="N552" s="11"/>
      <c r="O552" s="67">
        <f t="shared" si="6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39"/>
      <c r="B553" s="88" t="s">
        <v>43</v>
      </c>
      <c r="C553" s="89"/>
      <c r="D553" s="89"/>
      <c r="E553" s="89"/>
      <c r="F553" s="90"/>
      <c r="G553" s="54"/>
      <c r="H553" s="40"/>
      <c r="I553" s="41"/>
      <c r="J553" s="31">
        <f>SUM(J547:J552)</f>
        <v>0</v>
      </c>
      <c r="K553" s="41"/>
      <c r="L553" s="31">
        <f>SUM(L547:L552)</f>
        <v>0</v>
      </c>
      <c r="M553" s="42">
        <f>SUM(M547:M552)</f>
        <v>0</v>
      </c>
      <c r="N553" s="41"/>
      <c r="O553" s="31">
        <f>SUM(O547:O552)</f>
        <v>0</v>
      </c>
      <c r="P553" s="25"/>
      <c r="Q553" s="25"/>
      <c r="R553" s="25"/>
      <c r="S553" s="25"/>
      <c r="T553" s="25"/>
      <c r="U553" s="25"/>
      <c r="V553" s="38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2"/>
      <c r="H554" s="25"/>
      <c r="I554" s="25"/>
      <c r="J554" s="25"/>
      <c r="K554" s="25"/>
      <c r="L554" s="25"/>
      <c r="M554" s="25"/>
      <c r="N554" s="25"/>
      <c r="O554" s="61"/>
    </row>
    <row r="555" spans="1:256" s="15" customFormat="1" x14ac:dyDescent="0.15">
      <c r="A555" s="25"/>
      <c r="B555" s="25"/>
      <c r="C555" s="25"/>
      <c r="D555" s="25"/>
      <c r="E555" s="25"/>
      <c r="F555" s="25"/>
      <c r="G555" s="52"/>
      <c r="H555" s="25"/>
      <c r="I555" s="25"/>
      <c r="J555" s="25"/>
      <c r="K555" s="25"/>
      <c r="L555" s="25"/>
      <c r="M555" s="25"/>
      <c r="N555" s="25"/>
      <c r="O555" s="61"/>
    </row>
    <row r="556" spans="1:256" s="15" customFormat="1" x14ac:dyDescent="0.15">
      <c r="A556" s="27"/>
      <c r="B556" s="27"/>
      <c r="C556" s="27"/>
      <c r="D556" s="27"/>
      <c r="E556" s="27"/>
      <c r="F556" s="27"/>
      <c r="G556" s="53"/>
      <c r="H556" s="27"/>
      <c r="I556" s="27"/>
      <c r="J556" s="27"/>
      <c r="K556" s="27"/>
      <c r="L556" s="27"/>
      <c r="M556" s="27"/>
      <c r="N556" s="27"/>
      <c r="O556" s="62"/>
      <c r="P556" s="25"/>
      <c r="Q556" s="25"/>
      <c r="R556" s="25"/>
      <c r="S556" s="25"/>
      <c r="T556" s="25"/>
      <c r="U556" s="25"/>
      <c r="V556" s="38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3" t="s">
        <v>50</v>
      </c>
      <c r="B557" s="124"/>
      <c r="C557" s="124"/>
      <c r="D557" s="124"/>
      <c r="E557" s="124"/>
      <c r="F557" s="124"/>
      <c r="G557" s="124"/>
      <c r="H557" s="125"/>
      <c r="I557" s="132" t="s">
        <v>46</v>
      </c>
      <c r="J557" s="133"/>
      <c r="K557" s="133"/>
      <c r="L557" s="133"/>
      <c r="M557" s="134"/>
      <c r="N557" s="65" t="s">
        <v>1</v>
      </c>
      <c r="O557" s="66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6"/>
      <c r="B558" s="127"/>
      <c r="C558" s="127"/>
      <c r="D558" s="127"/>
      <c r="E558" s="127"/>
      <c r="F558" s="127"/>
      <c r="G558" s="127"/>
      <c r="H558" s="128"/>
      <c r="I558" s="24"/>
      <c r="J558" s="25"/>
      <c r="K558" s="25"/>
      <c r="L558" s="25"/>
      <c r="M558" s="16"/>
      <c r="N558" s="25"/>
      <c r="O558" s="63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6"/>
      <c r="B559" s="127"/>
      <c r="C559" s="127"/>
      <c r="D559" s="127"/>
      <c r="E559" s="127"/>
      <c r="F559" s="127"/>
      <c r="G559" s="127"/>
      <c r="H559" s="128"/>
      <c r="I559" s="135"/>
      <c r="J559" s="136"/>
      <c r="K559" s="136"/>
      <c r="L559" s="136"/>
      <c r="M559" s="137"/>
      <c r="N559" s="26" t="s">
        <v>48</v>
      </c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6"/>
      <c r="B560" s="127"/>
      <c r="C560" s="127"/>
      <c r="D560" s="127"/>
      <c r="E560" s="127"/>
      <c r="F560" s="127"/>
      <c r="G560" s="127"/>
      <c r="H560" s="128"/>
      <c r="I560" s="138"/>
      <c r="J560" s="136"/>
      <c r="K560" s="136"/>
      <c r="L560" s="136"/>
      <c r="M560" s="137"/>
      <c r="N560" s="25"/>
      <c r="O560" s="63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138"/>
      <c r="J561" s="136"/>
      <c r="K561" s="136"/>
      <c r="L561" s="136"/>
      <c r="M561" s="137"/>
      <c r="N561" s="27"/>
      <c r="O561" s="64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138"/>
      <c r="J562" s="136"/>
      <c r="K562" s="136"/>
      <c r="L562" s="136"/>
      <c r="M562" s="137"/>
      <c r="N562" s="13" t="s">
        <v>2</v>
      </c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138"/>
      <c r="J563" s="136"/>
      <c r="K563" s="136"/>
      <c r="L563" s="136"/>
      <c r="M563" s="137"/>
      <c r="N563" s="25"/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138"/>
      <c r="J564" s="136"/>
      <c r="K564" s="136"/>
      <c r="L564" s="136"/>
      <c r="M564" s="137"/>
      <c r="N564" s="112"/>
      <c r="O564" s="113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9"/>
      <c r="B565" s="130"/>
      <c r="C565" s="130"/>
      <c r="D565" s="130"/>
      <c r="E565" s="130"/>
      <c r="F565" s="130"/>
      <c r="G565" s="130"/>
      <c r="H565" s="131"/>
      <c r="I565" s="139"/>
      <c r="J565" s="140"/>
      <c r="K565" s="140"/>
      <c r="L565" s="140"/>
      <c r="M565" s="141"/>
      <c r="N565" s="114"/>
      <c r="O565" s="115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6" t="s">
        <v>0</v>
      </c>
      <c r="B566" s="117"/>
      <c r="C566" s="117"/>
      <c r="D566" s="117"/>
      <c r="E566" s="117"/>
      <c r="F566" s="118"/>
      <c r="G566" s="45"/>
      <c r="H566" s="122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9"/>
      <c r="B567" s="120"/>
      <c r="C567" s="120"/>
      <c r="D567" s="120"/>
      <c r="E567" s="120"/>
      <c r="F567" s="121"/>
      <c r="G567" s="45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5"/>
      <c r="H568" s="100" t="s">
        <v>4</v>
      </c>
      <c r="I568" s="101"/>
      <c r="J568" s="101"/>
      <c r="K568" s="101"/>
      <c r="L568" s="102"/>
      <c r="M568" s="106" t="s">
        <v>5</v>
      </c>
      <c r="N568" s="107"/>
      <c r="O568" s="108"/>
      <c r="P568" s="25"/>
      <c r="Q568" s="26"/>
      <c r="R568" s="26"/>
      <c r="S568" s="26"/>
      <c r="T568" s="26"/>
      <c r="U568" s="26"/>
      <c r="V568" s="34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5"/>
      <c r="H569" s="103"/>
      <c r="I569" s="104"/>
      <c r="J569" s="104"/>
      <c r="K569" s="104"/>
      <c r="L569" s="105"/>
      <c r="M569" s="109"/>
      <c r="N569" s="110"/>
      <c r="O569" s="111"/>
      <c r="P569" s="25"/>
      <c r="Q569" s="26"/>
      <c r="R569" s="26"/>
      <c r="S569" s="26"/>
      <c r="T569" s="26"/>
      <c r="U569" s="26"/>
      <c r="V569" s="34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18"/>
      <c r="I570" s="14"/>
      <c r="J570" s="14"/>
      <c r="K570" s="14"/>
      <c r="L570" s="19"/>
      <c r="M570" s="14"/>
      <c r="N570" s="14"/>
      <c r="O570" s="58" t="s">
        <v>39</v>
      </c>
      <c r="P570" s="25"/>
      <c r="Q570" s="26"/>
      <c r="R570" s="26"/>
      <c r="S570" s="26"/>
      <c r="T570" s="26"/>
      <c r="U570" s="26"/>
      <c r="V570" s="34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8" t="s">
        <v>32</v>
      </c>
      <c r="P571" s="25"/>
      <c r="Q571" s="26"/>
      <c r="R571" s="26"/>
      <c r="S571" s="26"/>
      <c r="T571" s="26"/>
      <c r="U571" s="26"/>
      <c r="V571" s="34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4" t="s">
        <v>12</v>
      </c>
      <c r="C572" s="95"/>
      <c r="D572" s="95"/>
      <c r="E572" s="95"/>
      <c r="F572" s="96"/>
      <c r="G572" s="47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8" t="s">
        <v>40</v>
      </c>
      <c r="P572" s="26"/>
      <c r="Q572" s="26"/>
      <c r="R572" s="26"/>
      <c r="S572" s="26"/>
      <c r="T572" s="26"/>
      <c r="U572" s="26"/>
      <c r="V572" s="34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7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59" t="s">
        <v>41</v>
      </c>
      <c r="P573" s="26"/>
      <c r="Q573" s="26"/>
      <c r="R573" s="26"/>
      <c r="S573" s="26"/>
      <c r="T573" s="26"/>
      <c r="U573" s="26"/>
      <c r="V573" s="34"/>
      <c r="W573" s="26"/>
      <c r="X573" s="25"/>
      <c r="Y573" s="26"/>
      <c r="Z573" s="26"/>
      <c r="AA573" s="26"/>
      <c r="AB573" s="26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ht="12.75" x14ac:dyDescent="0.2">
      <c r="A574" s="17"/>
      <c r="F574" s="16"/>
      <c r="G574" s="48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8"/>
      <c r="P574" s="26"/>
      <c r="Q574" s="26"/>
      <c r="R574" s="26"/>
      <c r="S574" s="26"/>
      <c r="T574" s="26"/>
      <c r="U574" s="26"/>
      <c r="V574" s="34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22" t="s">
        <v>10</v>
      </c>
      <c r="B575" s="94" t="s">
        <v>11</v>
      </c>
      <c r="C575" s="95"/>
      <c r="D575" s="95"/>
      <c r="E575" s="95"/>
      <c r="F575" s="96"/>
      <c r="G575" s="49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0" t="s">
        <v>38</v>
      </c>
      <c r="P575" s="26"/>
      <c r="Q575" s="26"/>
      <c r="R575" s="26"/>
      <c r="S575" s="26"/>
      <c r="T575" s="26"/>
      <c r="U575" s="26"/>
      <c r="V575" s="34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2"/>
      <c r="B576" s="97"/>
      <c r="C576" s="98"/>
      <c r="D576" s="98"/>
      <c r="E576" s="98"/>
      <c r="F576" s="99"/>
      <c r="G576" s="28"/>
      <c r="H576" s="8"/>
      <c r="I576" s="9"/>
      <c r="J576" s="29">
        <f t="shared" ref="J576:J581" si="66">SUM(H576*I576)</f>
        <v>0</v>
      </c>
      <c r="K576" s="9"/>
      <c r="L576" s="4">
        <f t="shared" ref="L576:L581" si="67">SUM(J576*K576)</f>
        <v>0</v>
      </c>
      <c r="M576" s="10"/>
      <c r="N576" s="11"/>
      <c r="O576" s="67">
        <f t="shared" ref="O576:O581" si="6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91"/>
      <c r="C577" s="92"/>
      <c r="D577" s="92"/>
      <c r="E577" s="92"/>
      <c r="F577" s="93"/>
      <c r="G577" s="28"/>
      <c r="H577" s="8"/>
      <c r="I577" s="9"/>
      <c r="J577" s="29">
        <f t="shared" si="66"/>
        <v>0</v>
      </c>
      <c r="K577" s="9"/>
      <c r="L577" s="4">
        <f t="shared" si="67"/>
        <v>0</v>
      </c>
      <c r="M577" s="10"/>
      <c r="N577" s="11"/>
      <c r="O577" s="67">
        <f t="shared" si="6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91"/>
      <c r="C578" s="92"/>
      <c r="D578" s="92"/>
      <c r="E578" s="92"/>
      <c r="F578" s="93"/>
      <c r="G578" s="28"/>
      <c r="H578" s="8"/>
      <c r="I578" s="9"/>
      <c r="J578" s="29">
        <f t="shared" si="66"/>
        <v>0</v>
      </c>
      <c r="K578" s="9"/>
      <c r="L578" s="4">
        <f t="shared" si="67"/>
        <v>0</v>
      </c>
      <c r="M578" s="10"/>
      <c r="N578" s="11"/>
      <c r="O578" s="67">
        <f t="shared" si="6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91"/>
      <c r="C579" s="92"/>
      <c r="D579" s="92"/>
      <c r="E579" s="92"/>
      <c r="F579" s="93"/>
      <c r="G579" s="28"/>
      <c r="H579" s="8"/>
      <c r="I579" s="9"/>
      <c r="J579" s="29">
        <f t="shared" si="66"/>
        <v>0</v>
      </c>
      <c r="K579" s="9"/>
      <c r="L579" s="4">
        <f t="shared" si="67"/>
        <v>0</v>
      </c>
      <c r="M579" s="10"/>
      <c r="N579" s="11"/>
      <c r="O579" s="67">
        <f t="shared" si="6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91"/>
      <c r="C580" s="92"/>
      <c r="D580" s="92"/>
      <c r="E580" s="92"/>
      <c r="F580" s="93"/>
      <c r="G580" s="28"/>
      <c r="H580" s="8"/>
      <c r="I580" s="9"/>
      <c r="J580" s="29">
        <f t="shared" si="66"/>
        <v>0</v>
      </c>
      <c r="K580" s="9"/>
      <c r="L580" s="4">
        <f t="shared" si="67"/>
        <v>0</v>
      </c>
      <c r="M580" s="10"/>
      <c r="N580" s="11"/>
      <c r="O580" s="67">
        <f t="shared" si="6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2"/>
      <c r="B581" s="91"/>
      <c r="C581" s="92"/>
      <c r="D581" s="92"/>
      <c r="E581" s="92"/>
      <c r="F581" s="93"/>
      <c r="G581" s="28"/>
      <c r="H581" s="8"/>
      <c r="I581" s="9"/>
      <c r="J581" s="29">
        <f t="shared" si="66"/>
        <v>0</v>
      </c>
      <c r="K581" s="9"/>
      <c r="L581" s="4">
        <f t="shared" si="67"/>
        <v>0</v>
      </c>
      <c r="M581" s="10"/>
      <c r="N581" s="11"/>
      <c r="O581" s="67">
        <f t="shared" si="6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39"/>
      <c r="B582" s="88" t="s">
        <v>43</v>
      </c>
      <c r="C582" s="89"/>
      <c r="D582" s="89"/>
      <c r="E582" s="89"/>
      <c r="F582" s="90"/>
      <c r="G582" s="54"/>
      <c r="H582" s="40"/>
      <c r="I582" s="41"/>
      <c r="J582" s="31">
        <f>SUM(J576:J581)</f>
        <v>0</v>
      </c>
      <c r="K582" s="41"/>
      <c r="L582" s="31">
        <f>SUM(L576:L581)</f>
        <v>0</v>
      </c>
      <c r="M582" s="42">
        <f>SUM(M576:M581)</f>
        <v>0</v>
      </c>
      <c r="N582" s="41"/>
      <c r="O582" s="31">
        <f>SUM(O576:O581)</f>
        <v>0</v>
      </c>
      <c r="P582" s="25"/>
      <c r="Q582" s="25"/>
      <c r="R582" s="25"/>
      <c r="S582" s="25"/>
      <c r="T582" s="25"/>
      <c r="U582" s="25"/>
      <c r="V582" s="38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2"/>
      <c r="H583" s="25"/>
      <c r="I583" s="25"/>
      <c r="J583" s="25"/>
      <c r="K583" s="25"/>
      <c r="L583" s="25"/>
      <c r="M583" s="25"/>
      <c r="N583" s="25"/>
      <c r="O583" s="61"/>
    </row>
    <row r="584" spans="1:28" s="15" customFormat="1" x14ac:dyDescent="0.15">
      <c r="A584" s="25"/>
      <c r="B584" s="25"/>
      <c r="C584" s="25"/>
      <c r="D584" s="25"/>
      <c r="E584" s="25"/>
      <c r="F584" s="25"/>
      <c r="G584" s="52"/>
      <c r="H584" s="25"/>
      <c r="I584" s="25"/>
      <c r="J584" s="25"/>
      <c r="K584" s="25"/>
      <c r="L584" s="25"/>
      <c r="M584" s="25"/>
      <c r="N584" s="25"/>
      <c r="O584" s="61"/>
    </row>
    <row r="585" spans="1:28" s="15" customFormat="1" x14ac:dyDescent="0.15">
      <c r="A585" s="27"/>
      <c r="B585" s="27"/>
      <c r="C585" s="27"/>
      <c r="D585" s="27"/>
      <c r="E585" s="27"/>
      <c r="F585" s="27"/>
      <c r="G585" s="53"/>
      <c r="H585" s="27"/>
      <c r="I585" s="27"/>
      <c r="J585" s="27"/>
      <c r="K585" s="27"/>
      <c r="L585" s="27"/>
      <c r="M585" s="27"/>
      <c r="N585" s="27"/>
      <c r="O585" s="62"/>
      <c r="P585" s="25"/>
      <c r="Q585" s="25"/>
      <c r="R585" s="25"/>
      <c r="S585" s="25"/>
      <c r="T585" s="25"/>
      <c r="U585" s="25"/>
      <c r="V585" s="38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3" t="s">
        <v>50</v>
      </c>
      <c r="B586" s="124"/>
      <c r="C586" s="124"/>
      <c r="D586" s="124"/>
      <c r="E586" s="124"/>
      <c r="F586" s="124"/>
      <c r="G586" s="124"/>
      <c r="H586" s="125"/>
      <c r="I586" s="132" t="s">
        <v>46</v>
      </c>
      <c r="J586" s="133"/>
      <c r="K586" s="133"/>
      <c r="L586" s="133"/>
      <c r="M586" s="134"/>
      <c r="N586" s="65" t="s">
        <v>1</v>
      </c>
      <c r="O586" s="66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6"/>
      <c r="B587" s="127"/>
      <c r="C587" s="127"/>
      <c r="D587" s="127"/>
      <c r="E587" s="127"/>
      <c r="F587" s="127"/>
      <c r="G587" s="127"/>
      <c r="H587" s="128"/>
      <c r="I587" s="24"/>
      <c r="J587" s="25"/>
      <c r="K587" s="25"/>
      <c r="L587" s="25"/>
      <c r="M587" s="16"/>
      <c r="N587" s="25"/>
      <c r="O587" s="63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6"/>
      <c r="B588" s="127"/>
      <c r="C588" s="127"/>
      <c r="D588" s="127"/>
      <c r="E588" s="127"/>
      <c r="F588" s="127"/>
      <c r="G588" s="127"/>
      <c r="H588" s="128"/>
      <c r="I588" s="135"/>
      <c r="J588" s="136"/>
      <c r="K588" s="136"/>
      <c r="L588" s="136"/>
      <c r="M588" s="137"/>
      <c r="N588" s="26" t="s">
        <v>48</v>
      </c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6"/>
      <c r="B589" s="127"/>
      <c r="C589" s="127"/>
      <c r="D589" s="127"/>
      <c r="E589" s="127"/>
      <c r="F589" s="127"/>
      <c r="G589" s="127"/>
      <c r="H589" s="128"/>
      <c r="I589" s="138"/>
      <c r="J589" s="136"/>
      <c r="K589" s="136"/>
      <c r="L589" s="136"/>
      <c r="M589" s="137"/>
      <c r="N589" s="25"/>
      <c r="O589" s="63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138"/>
      <c r="J590" s="136"/>
      <c r="K590" s="136"/>
      <c r="L590" s="136"/>
      <c r="M590" s="137"/>
      <c r="N590" s="27"/>
      <c r="O590" s="64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138"/>
      <c r="J591" s="136"/>
      <c r="K591" s="136"/>
      <c r="L591" s="136"/>
      <c r="M591" s="137"/>
      <c r="N591" s="13" t="s">
        <v>2</v>
      </c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138"/>
      <c r="J592" s="136"/>
      <c r="K592" s="136"/>
      <c r="L592" s="136"/>
      <c r="M592" s="137"/>
      <c r="N592" s="25"/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138"/>
      <c r="J593" s="136"/>
      <c r="K593" s="136"/>
      <c r="L593" s="136"/>
      <c r="M593" s="137"/>
      <c r="N593" s="112"/>
      <c r="O593" s="113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9"/>
      <c r="B594" s="130"/>
      <c r="C594" s="130"/>
      <c r="D594" s="130"/>
      <c r="E594" s="130"/>
      <c r="F594" s="130"/>
      <c r="G594" s="130"/>
      <c r="H594" s="131"/>
      <c r="I594" s="139"/>
      <c r="J594" s="140"/>
      <c r="K594" s="140"/>
      <c r="L594" s="140"/>
      <c r="M594" s="141"/>
      <c r="N594" s="114"/>
      <c r="O594" s="115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6" t="s">
        <v>0</v>
      </c>
      <c r="B595" s="117"/>
      <c r="C595" s="117"/>
      <c r="D595" s="117"/>
      <c r="E595" s="117"/>
      <c r="F595" s="118"/>
      <c r="G595" s="45"/>
      <c r="H595" s="122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9"/>
      <c r="B596" s="120"/>
      <c r="C596" s="120"/>
      <c r="D596" s="120"/>
      <c r="E596" s="120"/>
      <c r="F596" s="121"/>
      <c r="G596" s="45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5"/>
      <c r="H597" s="100" t="s">
        <v>4</v>
      </c>
      <c r="I597" s="101"/>
      <c r="J597" s="101"/>
      <c r="K597" s="101"/>
      <c r="L597" s="102"/>
      <c r="M597" s="106" t="s">
        <v>5</v>
      </c>
      <c r="N597" s="107"/>
      <c r="O597" s="108"/>
      <c r="P597" s="25"/>
      <c r="Q597" s="26"/>
      <c r="R597" s="26"/>
      <c r="S597" s="26"/>
      <c r="T597" s="26"/>
      <c r="U597" s="26"/>
      <c r="V597" s="34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5"/>
      <c r="H598" s="103"/>
      <c r="I598" s="104"/>
      <c r="J598" s="104"/>
      <c r="K598" s="104"/>
      <c r="L598" s="105"/>
      <c r="M598" s="109"/>
      <c r="N598" s="110"/>
      <c r="O598" s="111"/>
      <c r="P598" s="25"/>
      <c r="Q598" s="26"/>
      <c r="R598" s="26"/>
      <c r="S598" s="26"/>
      <c r="T598" s="26"/>
      <c r="U598" s="26"/>
      <c r="V598" s="34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18"/>
      <c r="I599" s="14"/>
      <c r="J599" s="14"/>
      <c r="K599" s="14"/>
      <c r="L599" s="19"/>
      <c r="M599" s="14"/>
      <c r="N599" s="14"/>
      <c r="O599" s="58" t="s">
        <v>39</v>
      </c>
      <c r="P599" s="25"/>
      <c r="Q599" s="26"/>
      <c r="R599" s="26"/>
      <c r="S599" s="26"/>
      <c r="T599" s="26"/>
      <c r="U599" s="26"/>
      <c r="V599" s="34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8" t="s">
        <v>32</v>
      </c>
      <c r="P600" s="25"/>
      <c r="Q600" s="26"/>
      <c r="R600" s="26"/>
      <c r="S600" s="26"/>
      <c r="T600" s="26"/>
      <c r="U600" s="26"/>
      <c r="V600" s="34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4" t="s">
        <v>12</v>
      </c>
      <c r="C601" s="95"/>
      <c r="D601" s="95"/>
      <c r="E601" s="95"/>
      <c r="F601" s="96"/>
      <c r="G601" s="47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8" t="s">
        <v>40</v>
      </c>
      <c r="P601" s="26"/>
      <c r="Q601" s="26"/>
      <c r="R601" s="26"/>
      <c r="S601" s="26"/>
      <c r="T601" s="26"/>
      <c r="U601" s="26"/>
      <c r="V601" s="34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7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59" t="s">
        <v>41</v>
      </c>
      <c r="P602" s="26"/>
      <c r="Q602" s="26"/>
      <c r="R602" s="26"/>
      <c r="S602" s="26"/>
      <c r="T602" s="26"/>
      <c r="U602" s="26"/>
      <c r="V602" s="34"/>
      <c r="W602" s="26"/>
      <c r="X602" s="25"/>
      <c r="Y602" s="26"/>
      <c r="Z602" s="26"/>
      <c r="AA602" s="26"/>
      <c r="AB602" s="26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ht="12.75" x14ac:dyDescent="0.2">
      <c r="A603" s="17"/>
      <c r="F603" s="16"/>
      <c r="G603" s="48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8"/>
      <c r="P603" s="26"/>
      <c r="Q603" s="26"/>
      <c r="R603" s="26"/>
      <c r="S603" s="26"/>
      <c r="T603" s="26"/>
      <c r="U603" s="26"/>
      <c r="V603" s="34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22" t="s">
        <v>10</v>
      </c>
      <c r="B604" s="94" t="s">
        <v>11</v>
      </c>
      <c r="C604" s="95"/>
      <c r="D604" s="95"/>
      <c r="E604" s="95"/>
      <c r="F604" s="96"/>
      <c r="G604" s="49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0" t="s">
        <v>38</v>
      </c>
      <c r="P604" s="26"/>
      <c r="Q604" s="26"/>
      <c r="R604" s="26"/>
      <c r="S604" s="26"/>
      <c r="T604" s="26"/>
      <c r="U604" s="26"/>
      <c r="V604" s="34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2"/>
      <c r="B605" s="97"/>
      <c r="C605" s="98"/>
      <c r="D605" s="98"/>
      <c r="E605" s="98"/>
      <c r="F605" s="99"/>
      <c r="G605" s="28"/>
      <c r="H605" s="8"/>
      <c r="I605" s="9"/>
      <c r="J605" s="29">
        <f t="shared" ref="J605:J610" si="69">SUM(H605*I605)</f>
        <v>0</v>
      </c>
      <c r="K605" s="9"/>
      <c r="L605" s="4">
        <f t="shared" ref="L605:L610" si="70">SUM(J605*K605)</f>
        <v>0</v>
      </c>
      <c r="M605" s="10"/>
      <c r="N605" s="11"/>
      <c r="O605" s="67">
        <f t="shared" ref="O605:O610" si="7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91"/>
      <c r="C606" s="92"/>
      <c r="D606" s="92"/>
      <c r="E606" s="92"/>
      <c r="F606" s="93"/>
      <c r="G606" s="28"/>
      <c r="H606" s="8"/>
      <c r="I606" s="9"/>
      <c r="J606" s="29">
        <f t="shared" si="69"/>
        <v>0</v>
      </c>
      <c r="K606" s="9"/>
      <c r="L606" s="4">
        <f t="shared" si="70"/>
        <v>0</v>
      </c>
      <c r="M606" s="10"/>
      <c r="N606" s="11"/>
      <c r="O606" s="67">
        <f t="shared" si="7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91"/>
      <c r="C607" s="92"/>
      <c r="D607" s="92"/>
      <c r="E607" s="92"/>
      <c r="F607" s="93"/>
      <c r="G607" s="28"/>
      <c r="H607" s="8"/>
      <c r="I607" s="9"/>
      <c r="J607" s="29">
        <f t="shared" si="69"/>
        <v>0</v>
      </c>
      <c r="K607" s="9"/>
      <c r="L607" s="4">
        <f t="shared" si="70"/>
        <v>0</v>
      </c>
      <c r="M607" s="10"/>
      <c r="N607" s="11"/>
      <c r="O607" s="67">
        <f t="shared" si="7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91"/>
      <c r="C608" s="92"/>
      <c r="D608" s="92"/>
      <c r="E608" s="92"/>
      <c r="F608" s="93"/>
      <c r="G608" s="28"/>
      <c r="H608" s="8"/>
      <c r="I608" s="9"/>
      <c r="J608" s="29">
        <f t="shared" si="69"/>
        <v>0</v>
      </c>
      <c r="K608" s="9"/>
      <c r="L608" s="4">
        <f t="shared" si="70"/>
        <v>0</v>
      </c>
      <c r="M608" s="10"/>
      <c r="N608" s="11"/>
      <c r="O608" s="67">
        <f t="shared" si="7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91"/>
      <c r="C609" s="92"/>
      <c r="D609" s="92"/>
      <c r="E609" s="92"/>
      <c r="F609" s="93"/>
      <c r="G609" s="28"/>
      <c r="H609" s="8"/>
      <c r="I609" s="9"/>
      <c r="J609" s="29">
        <f t="shared" si="69"/>
        <v>0</v>
      </c>
      <c r="K609" s="9"/>
      <c r="L609" s="4">
        <f t="shared" si="70"/>
        <v>0</v>
      </c>
      <c r="M609" s="10"/>
      <c r="N609" s="11"/>
      <c r="O609" s="67">
        <f t="shared" si="7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91"/>
      <c r="C610" s="92"/>
      <c r="D610" s="92"/>
      <c r="E610" s="92"/>
      <c r="F610" s="93"/>
      <c r="G610" s="28"/>
      <c r="H610" s="8"/>
      <c r="I610" s="9"/>
      <c r="J610" s="29">
        <f t="shared" si="69"/>
        <v>0</v>
      </c>
      <c r="K610" s="9"/>
      <c r="L610" s="4">
        <f t="shared" si="70"/>
        <v>0</v>
      </c>
      <c r="M610" s="10"/>
      <c r="N610" s="11"/>
      <c r="O610" s="67">
        <f t="shared" si="7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39"/>
      <c r="B611" s="88" t="s">
        <v>43</v>
      </c>
      <c r="C611" s="89"/>
      <c r="D611" s="89"/>
      <c r="E611" s="89"/>
      <c r="F611" s="90"/>
      <c r="G611" s="54"/>
      <c r="H611" s="40"/>
      <c r="I611" s="41"/>
      <c r="J611" s="31">
        <f>SUM(J605:J610)</f>
        <v>0</v>
      </c>
      <c r="K611" s="41"/>
      <c r="L611" s="31">
        <f>SUM(L605:L610)</f>
        <v>0</v>
      </c>
      <c r="M611" s="42">
        <f>SUM(M605:M610)</f>
        <v>0</v>
      </c>
      <c r="N611" s="41"/>
      <c r="O611" s="31">
        <f>SUM(O605:O610)</f>
        <v>0</v>
      </c>
      <c r="P611" s="25"/>
      <c r="Q611" s="25"/>
      <c r="R611" s="25"/>
      <c r="S611" s="25"/>
      <c r="T611" s="25"/>
      <c r="U611" s="25"/>
      <c r="V611" s="38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2"/>
      <c r="H612" s="25"/>
      <c r="I612" s="25"/>
      <c r="J612" s="25"/>
      <c r="K612" s="25"/>
      <c r="L612" s="25"/>
      <c r="M612" s="25"/>
      <c r="N612" s="25"/>
      <c r="O612" s="61"/>
    </row>
    <row r="613" spans="1:28" s="15" customFormat="1" x14ac:dyDescent="0.15">
      <c r="A613" s="25"/>
      <c r="B613" s="25"/>
      <c r="C613" s="25"/>
      <c r="D613" s="25"/>
      <c r="E613" s="25"/>
      <c r="F613" s="25"/>
      <c r="G613" s="52"/>
      <c r="H613" s="25"/>
      <c r="I613" s="25"/>
      <c r="J613" s="25"/>
      <c r="K613" s="25"/>
      <c r="L613" s="25"/>
      <c r="M613" s="25"/>
      <c r="N613" s="25"/>
      <c r="O613" s="61"/>
    </row>
    <row r="614" spans="1:28" s="15" customFormat="1" x14ac:dyDescent="0.15">
      <c r="A614" s="27"/>
      <c r="B614" s="27"/>
      <c r="C614" s="27"/>
      <c r="D614" s="27"/>
      <c r="E614" s="27"/>
      <c r="F614" s="27"/>
      <c r="G614" s="53"/>
      <c r="H614" s="27"/>
      <c r="I614" s="27"/>
      <c r="J614" s="27"/>
      <c r="K614" s="27"/>
      <c r="L614" s="27"/>
      <c r="M614" s="27"/>
      <c r="N614" s="27"/>
      <c r="O614" s="62"/>
      <c r="P614" s="25"/>
      <c r="Q614" s="25"/>
      <c r="R614" s="25"/>
      <c r="S614" s="25"/>
      <c r="T614" s="25"/>
      <c r="U614" s="25"/>
      <c r="V614" s="38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3" t="s">
        <v>50</v>
      </c>
      <c r="B615" s="124"/>
      <c r="C615" s="124"/>
      <c r="D615" s="124"/>
      <c r="E615" s="124"/>
      <c r="F615" s="124"/>
      <c r="G615" s="124"/>
      <c r="H615" s="125"/>
      <c r="I615" s="132" t="s">
        <v>46</v>
      </c>
      <c r="J615" s="133"/>
      <c r="K615" s="133"/>
      <c r="L615" s="133"/>
      <c r="M615" s="134"/>
      <c r="N615" s="65" t="s">
        <v>1</v>
      </c>
      <c r="O615" s="66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6"/>
      <c r="B616" s="127"/>
      <c r="C616" s="127"/>
      <c r="D616" s="127"/>
      <c r="E616" s="127"/>
      <c r="F616" s="127"/>
      <c r="G616" s="127"/>
      <c r="H616" s="128"/>
      <c r="I616" s="24"/>
      <c r="J616" s="25"/>
      <c r="K616" s="25"/>
      <c r="L616" s="25"/>
      <c r="M616" s="16"/>
      <c r="N616" s="25"/>
      <c r="O616" s="63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6"/>
      <c r="B617" s="127"/>
      <c r="C617" s="127"/>
      <c r="D617" s="127"/>
      <c r="E617" s="127"/>
      <c r="F617" s="127"/>
      <c r="G617" s="127"/>
      <c r="H617" s="128"/>
      <c r="I617" s="135"/>
      <c r="J617" s="136"/>
      <c r="K617" s="136"/>
      <c r="L617" s="136"/>
      <c r="M617" s="137"/>
      <c r="N617" s="26" t="s">
        <v>48</v>
      </c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6"/>
      <c r="B618" s="127"/>
      <c r="C618" s="127"/>
      <c r="D618" s="127"/>
      <c r="E618" s="127"/>
      <c r="F618" s="127"/>
      <c r="G618" s="127"/>
      <c r="H618" s="128"/>
      <c r="I618" s="138"/>
      <c r="J618" s="136"/>
      <c r="K618" s="136"/>
      <c r="L618" s="136"/>
      <c r="M618" s="137"/>
      <c r="N618" s="25"/>
      <c r="O618" s="63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138"/>
      <c r="J619" s="136"/>
      <c r="K619" s="136"/>
      <c r="L619" s="136"/>
      <c r="M619" s="137"/>
      <c r="N619" s="27"/>
      <c r="O619" s="64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138"/>
      <c r="J620" s="136"/>
      <c r="K620" s="136"/>
      <c r="L620" s="136"/>
      <c r="M620" s="137"/>
      <c r="N620" s="13" t="s">
        <v>2</v>
      </c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138"/>
      <c r="J621" s="136"/>
      <c r="K621" s="136"/>
      <c r="L621" s="136"/>
      <c r="M621" s="137"/>
      <c r="N621" s="25"/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138"/>
      <c r="J622" s="136"/>
      <c r="K622" s="136"/>
      <c r="L622" s="136"/>
      <c r="M622" s="137"/>
      <c r="N622" s="112"/>
      <c r="O622" s="113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9"/>
      <c r="B623" s="130"/>
      <c r="C623" s="130"/>
      <c r="D623" s="130"/>
      <c r="E623" s="130"/>
      <c r="F623" s="130"/>
      <c r="G623" s="130"/>
      <c r="H623" s="131"/>
      <c r="I623" s="139"/>
      <c r="J623" s="140"/>
      <c r="K623" s="140"/>
      <c r="L623" s="140"/>
      <c r="M623" s="141"/>
      <c r="N623" s="114"/>
      <c r="O623" s="115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6" t="s">
        <v>0</v>
      </c>
      <c r="B624" s="117"/>
      <c r="C624" s="117"/>
      <c r="D624" s="117"/>
      <c r="E624" s="117"/>
      <c r="F624" s="118"/>
      <c r="G624" s="45"/>
      <c r="H624" s="122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9"/>
      <c r="B625" s="120"/>
      <c r="C625" s="120"/>
      <c r="D625" s="120"/>
      <c r="E625" s="120"/>
      <c r="F625" s="121"/>
      <c r="G625" s="45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5"/>
      <c r="H626" s="100" t="s">
        <v>4</v>
      </c>
      <c r="I626" s="101"/>
      <c r="J626" s="101"/>
      <c r="K626" s="101"/>
      <c r="L626" s="102"/>
      <c r="M626" s="106" t="s">
        <v>5</v>
      </c>
      <c r="N626" s="107"/>
      <c r="O626" s="108"/>
      <c r="P626" s="25"/>
      <c r="Q626" s="26"/>
      <c r="R626" s="26"/>
      <c r="S626" s="26"/>
      <c r="T626" s="26"/>
      <c r="U626" s="26"/>
      <c r="V626" s="34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5"/>
      <c r="H627" s="103"/>
      <c r="I627" s="104"/>
      <c r="J627" s="104"/>
      <c r="K627" s="104"/>
      <c r="L627" s="105"/>
      <c r="M627" s="109"/>
      <c r="N627" s="110"/>
      <c r="O627" s="111"/>
      <c r="P627" s="25"/>
      <c r="Q627" s="26"/>
      <c r="R627" s="26"/>
      <c r="S627" s="26"/>
      <c r="T627" s="26"/>
      <c r="U627" s="26"/>
      <c r="V627" s="34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18"/>
      <c r="I628" s="14"/>
      <c r="J628" s="14"/>
      <c r="K628" s="14"/>
      <c r="L628" s="19"/>
      <c r="M628" s="14"/>
      <c r="N628" s="14"/>
      <c r="O628" s="58" t="s">
        <v>39</v>
      </c>
      <c r="P628" s="25"/>
      <c r="Q628" s="26"/>
      <c r="R628" s="26"/>
      <c r="S628" s="26"/>
      <c r="T628" s="26"/>
      <c r="U628" s="26"/>
      <c r="V628" s="34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8" t="s">
        <v>32</v>
      </c>
      <c r="P629" s="25"/>
      <c r="Q629" s="26"/>
      <c r="R629" s="26"/>
      <c r="S629" s="26"/>
      <c r="T629" s="26"/>
      <c r="U629" s="26"/>
      <c r="V629" s="34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4" t="s">
        <v>12</v>
      </c>
      <c r="C630" s="95"/>
      <c r="D630" s="95"/>
      <c r="E630" s="95"/>
      <c r="F630" s="96"/>
      <c r="G630" s="47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8" t="s">
        <v>40</v>
      </c>
      <c r="P630" s="26"/>
      <c r="Q630" s="26"/>
      <c r="R630" s="26"/>
      <c r="S630" s="26"/>
      <c r="T630" s="26"/>
      <c r="U630" s="26"/>
      <c r="V630" s="34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7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59" t="s">
        <v>41</v>
      </c>
      <c r="P631" s="26"/>
      <c r="Q631" s="26"/>
      <c r="R631" s="26"/>
      <c r="S631" s="26"/>
      <c r="T631" s="26"/>
      <c r="U631" s="26"/>
      <c r="V631" s="34"/>
      <c r="W631" s="26"/>
      <c r="X631" s="25"/>
      <c r="Y631" s="26"/>
      <c r="Z631" s="26"/>
      <c r="AA631" s="26"/>
      <c r="AB631" s="26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ht="12.75" x14ac:dyDescent="0.2">
      <c r="A632" s="17"/>
      <c r="F632" s="16"/>
      <c r="G632" s="48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8"/>
      <c r="P632" s="26"/>
      <c r="Q632" s="26"/>
      <c r="R632" s="26"/>
      <c r="S632" s="26"/>
      <c r="T632" s="26"/>
      <c r="U632" s="26"/>
      <c r="V632" s="34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22" t="s">
        <v>10</v>
      </c>
      <c r="B633" s="94" t="s">
        <v>11</v>
      </c>
      <c r="C633" s="95"/>
      <c r="D633" s="95"/>
      <c r="E633" s="95"/>
      <c r="F633" s="96"/>
      <c r="G633" s="49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0" t="s">
        <v>38</v>
      </c>
      <c r="P633" s="26"/>
      <c r="Q633" s="26"/>
      <c r="R633" s="26"/>
      <c r="S633" s="26"/>
      <c r="T633" s="26"/>
      <c r="U633" s="26"/>
      <c r="V633" s="34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2"/>
      <c r="B634" s="97"/>
      <c r="C634" s="98"/>
      <c r="D634" s="98"/>
      <c r="E634" s="98"/>
      <c r="F634" s="99"/>
      <c r="G634" s="28"/>
      <c r="H634" s="8"/>
      <c r="I634" s="9"/>
      <c r="J634" s="29">
        <f t="shared" ref="J634:J639" si="72">SUM(H634*I634)</f>
        <v>0</v>
      </c>
      <c r="K634" s="9"/>
      <c r="L634" s="4">
        <f t="shared" ref="L634:L639" si="73">SUM(J634*K634)</f>
        <v>0</v>
      </c>
      <c r="M634" s="10"/>
      <c r="N634" s="11"/>
      <c r="O634" s="67">
        <f t="shared" ref="O634:O639" si="7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91"/>
      <c r="C635" s="92"/>
      <c r="D635" s="92"/>
      <c r="E635" s="92"/>
      <c r="F635" s="93"/>
      <c r="G635" s="28"/>
      <c r="H635" s="8"/>
      <c r="I635" s="9"/>
      <c r="J635" s="29">
        <f t="shared" si="72"/>
        <v>0</v>
      </c>
      <c r="K635" s="9"/>
      <c r="L635" s="4">
        <f t="shared" si="73"/>
        <v>0</v>
      </c>
      <c r="M635" s="10"/>
      <c r="N635" s="11"/>
      <c r="O635" s="67">
        <f t="shared" si="7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91"/>
      <c r="C636" s="92"/>
      <c r="D636" s="92"/>
      <c r="E636" s="92"/>
      <c r="F636" s="93"/>
      <c r="G636" s="28"/>
      <c r="H636" s="8"/>
      <c r="I636" s="9"/>
      <c r="J636" s="29">
        <f t="shared" si="72"/>
        <v>0</v>
      </c>
      <c r="K636" s="9"/>
      <c r="L636" s="4">
        <f t="shared" si="73"/>
        <v>0</v>
      </c>
      <c r="M636" s="10"/>
      <c r="N636" s="11"/>
      <c r="O636" s="67">
        <f t="shared" si="7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91"/>
      <c r="C637" s="92"/>
      <c r="D637" s="92"/>
      <c r="E637" s="92"/>
      <c r="F637" s="93"/>
      <c r="G637" s="28"/>
      <c r="H637" s="8"/>
      <c r="I637" s="9"/>
      <c r="J637" s="29">
        <f t="shared" si="72"/>
        <v>0</v>
      </c>
      <c r="K637" s="9"/>
      <c r="L637" s="4">
        <f t="shared" si="73"/>
        <v>0</v>
      </c>
      <c r="M637" s="10"/>
      <c r="N637" s="11"/>
      <c r="O637" s="67">
        <f t="shared" si="7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91"/>
      <c r="C638" s="92"/>
      <c r="D638" s="92"/>
      <c r="E638" s="92"/>
      <c r="F638" s="93"/>
      <c r="G638" s="28"/>
      <c r="H638" s="8"/>
      <c r="I638" s="9"/>
      <c r="J638" s="29">
        <f t="shared" si="72"/>
        <v>0</v>
      </c>
      <c r="K638" s="9"/>
      <c r="L638" s="4">
        <f t="shared" si="73"/>
        <v>0</v>
      </c>
      <c r="M638" s="10"/>
      <c r="N638" s="11"/>
      <c r="O638" s="67">
        <f t="shared" si="7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91"/>
      <c r="C639" s="92"/>
      <c r="D639" s="92"/>
      <c r="E639" s="92"/>
      <c r="F639" s="93"/>
      <c r="G639" s="28"/>
      <c r="H639" s="8"/>
      <c r="I639" s="9"/>
      <c r="J639" s="29">
        <f t="shared" si="72"/>
        <v>0</v>
      </c>
      <c r="K639" s="9"/>
      <c r="L639" s="4">
        <f t="shared" si="73"/>
        <v>0</v>
      </c>
      <c r="M639" s="10"/>
      <c r="N639" s="11"/>
      <c r="O639" s="67">
        <f t="shared" si="7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39"/>
      <c r="B640" s="88" t="s">
        <v>43</v>
      </c>
      <c r="C640" s="89"/>
      <c r="D640" s="89"/>
      <c r="E640" s="89"/>
      <c r="F640" s="90"/>
      <c r="G640" s="54"/>
      <c r="H640" s="40"/>
      <c r="I640" s="41"/>
      <c r="J640" s="31">
        <f>SUM(J634:J639)</f>
        <v>0</v>
      </c>
      <c r="K640" s="41"/>
      <c r="L640" s="31">
        <f>SUM(L634:L639)</f>
        <v>0</v>
      </c>
      <c r="M640" s="42">
        <f>SUM(M634:M639)</f>
        <v>0</v>
      </c>
      <c r="N640" s="41"/>
      <c r="O640" s="31">
        <f>SUM(O634:O639)</f>
        <v>0</v>
      </c>
      <c r="P640" s="25"/>
      <c r="Q640" s="25"/>
      <c r="R640" s="25"/>
      <c r="S640" s="25"/>
      <c r="T640" s="25"/>
      <c r="U640" s="25"/>
      <c r="V640" s="38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2"/>
      <c r="H641" s="25"/>
      <c r="I641" s="25"/>
      <c r="J641" s="25"/>
      <c r="K641" s="25"/>
      <c r="L641" s="25"/>
      <c r="M641" s="25"/>
      <c r="N641" s="25"/>
      <c r="O641" s="61"/>
    </row>
    <row r="642" spans="1:28" s="15" customFormat="1" x14ac:dyDescent="0.15">
      <c r="A642" s="25"/>
      <c r="B642" s="25"/>
      <c r="C642" s="25"/>
      <c r="D642" s="25"/>
      <c r="E642" s="25"/>
      <c r="F642" s="25"/>
      <c r="G642" s="52"/>
      <c r="H642" s="25"/>
      <c r="I642" s="25"/>
      <c r="J642" s="25"/>
      <c r="K642" s="25"/>
      <c r="L642" s="25"/>
      <c r="M642" s="25"/>
      <c r="N642" s="25"/>
      <c r="O642" s="61"/>
    </row>
    <row r="643" spans="1:28" s="15" customFormat="1" x14ac:dyDescent="0.15">
      <c r="A643" s="27"/>
      <c r="B643" s="27"/>
      <c r="C643" s="27"/>
      <c r="D643" s="27"/>
      <c r="E643" s="27"/>
      <c r="F643" s="27"/>
      <c r="G643" s="53"/>
      <c r="H643" s="27"/>
      <c r="I643" s="27"/>
      <c r="J643" s="27"/>
      <c r="K643" s="27"/>
      <c r="L643" s="27"/>
      <c r="M643" s="27"/>
      <c r="N643" s="27"/>
      <c r="O643" s="62"/>
      <c r="P643" s="25"/>
      <c r="Q643" s="25"/>
      <c r="R643" s="25"/>
      <c r="S643" s="25"/>
      <c r="T643" s="25"/>
      <c r="U643" s="25"/>
      <c r="V643" s="38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3" t="s">
        <v>50</v>
      </c>
      <c r="B644" s="124"/>
      <c r="C644" s="124"/>
      <c r="D644" s="124"/>
      <c r="E644" s="124"/>
      <c r="F644" s="124"/>
      <c r="G644" s="124"/>
      <c r="H644" s="125"/>
      <c r="I644" s="132" t="s">
        <v>46</v>
      </c>
      <c r="J644" s="133"/>
      <c r="K644" s="133"/>
      <c r="L644" s="133"/>
      <c r="M644" s="134"/>
      <c r="N644" s="65" t="s">
        <v>1</v>
      </c>
      <c r="O644" s="66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6"/>
      <c r="B645" s="127"/>
      <c r="C645" s="127"/>
      <c r="D645" s="127"/>
      <c r="E645" s="127"/>
      <c r="F645" s="127"/>
      <c r="G645" s="127"/>
      <c r="H645" s="128"/>
      <c r="I645" s="24"/>
      <c r="J645" s="25"/>
      <c r="K645" s="25"/>
      <c r="L645" s="25"/>
      <c r="M645" s="16"/>
      <c r="N645" s="25"/>
      <c r="O645" s="63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6"/>
      <c r="B646" s="127"/>
      <c r="C646" s="127"/>
      <c r="D646" s="127"/>
      <c r="E646" s="127"/>
      <c r="F646" s="127"/>
      <c r="G646" s="127"/>
      <c r="H646" s="128"/>
      <c r="I646" s="135"/>
      <c r="J646" s="136"/>
      <c r="K646" s="136"/>
      <c r="L646" s="136"/>
      <c r="M646" s="137"/>
      <c r="N646" s="26" t="s">
        <v>48</v>
      </c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6"/>
      <c r="B647" s="127"/>
      <c r="C647" s="127"/>
      <c r="D647" s="127"/>
      <c r="E647" s="127"/>
      <c r="F647" s="127"/>
      <c r="G647" s="127"/>
      <c r="H647" s="128"/>
      <c r="I647" s="138"/>
      <c r="J647" s="136"/>
      <c r="K647" s="136"/>
      <c r="L647" s="136"/>
      <c r="M647" s="137"/>
      <c r="N647" s="25"/>
      <c r="O647" s="63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138"/>
      <c r="J648" s="136"/>
      <c r="K648" s="136"/>
      <c r="L648" s="136"/>
      <c r="M648" s="137"/>
      <c r="N648" s="27"/>
      <c r="O648" s="64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138"/>
      <c r="J649" s="136"/>
      <c r="K649" s="136"/>
      <c r="L649" s="136"/>
      <c r="M649" s="137"/>
      <c r="N649" s="13" t="s">
        <v>2</v>
      </c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138"/>
      <c r="J650" s="136"/>
      <c r="K650" s="136"/>
      <c r="L650" s="136"/>
      <c r="M650" s="137"/>
      <c r="N650" s="25"/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138"/>
      <c r="J651" s="136"/>
      <c r="K651" s="136"/>
      <c r="L651" s="136"/>
      <c r="M651" s="137"/>
      <c r="N651" s="112"/>
      <c r="O651" s="113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9"/>
      <c r="B652" s="130"/>
      <c r="C652" s="130"/>
      <c r="D652" s="130"/>
      <c r="E652" s="130"/>
      <c r="F652" s="130"/>
      <c r="G652" s="130"/>
      <c r="H652" s="131"/>
      <c r="I652" s="139"/>
      <c r="J652" s="140"/>
      <c r="K652" s="140"/>
      <c r="L652" s="140"/>
      <c r="M652" s="141"/>
      <c r="N652" s="114"/>
      <c r="O652" s="115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6" t="s">
        <v>0</v>
      </c>
      <c r="B653" s="117"/>
      <c r="C653" s="117"/>
      <c r="D653" s="117"/>
      <c r="E653" s="117"/>
      <c r="F653" s="118"/>
      <c r="G653" s="45"/>
      <c r="H653" s="122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9"/>
      <c r="B654" s="120"/>
      <c r="C654" s="120"/>
      <c r="D654" s="120"/>
      <c r="E654" s="120"/>
      <c r="F654" s="121"/>
      <c r="G654" s="45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5"/>
      <c r="H655" s="100" t="s">
        <v>4</v>
      </c>
      <c r="I655" s="101"/>
      <c r="J655" s="101"/>
      <c r="K655" s="101"/>
      <c r="L655" s="102"/>
      <c r="M655" s="106" t="s">
        <v>5</v>
      </c>
      <c r="N655" s="107"/>
      <c r="O655" s="108"/>
      <c r="P655" s="25"/>
      <c r="Q655" s="26"/>
      <c r="R655" s="26"/>
      <c r="S655" s="26"/>
      <c r="T655" s="26"/>
      <c r="U655" s="26"/>
      <c r="V655" s="34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5"/>
      <c r="H656" s="103"/>
      <c r="I656" s="104"/>
      <c r="J656" s="104"/>
      <c r="K656" s="104"/>
      <c r="L656" s="105"/>
      <c r="M656" s="109"/>
      <c r="N656" s="110"/>
      <c r="O656" s="111"/>
      <c r="P656" s="25"/>
      <c r="Q656" s="26"/>
      <c r="R656" s="26"/>
      <c r="S656" s="26"/>
      <c r="T656" s="26"/>
      <c r="U656" s="26"/>
      <c r="V656" s="34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18"/>
      <c r="I657" s="14"/>
      <c r="J657" s="14"/>
      <c r="K657" s="14"/>
      <c r="L657" s="19"/>
      <c r="M657" s="14"/>
      <c r="N657" s="14"/>
      <c r="O657" s="58" t="s">
        <v>39</v>
      </c>
      <c r="P657" s="25"/>
      <c r="Q657" s="26"/>
      <c r="R657" s="26"/>
      <c r="S657" s="26"/>
      <c r="T657" s="26"/>
      <c r="U657" s="26"/>
      <c r="V657" s="34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8" t="s">
        <v>32</v>
      </c>
      <c r="P658" s="25"/>
      <c r="Q658" s="26"/>
      <c r="R658" s="26"/>
      <c r="S658" s="26"/>
      <c r="T658" s="26"/>
      <c r="U658" s="26"/>
      <c r="V658" s="34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4" t="s">
        <v>12</v>
      </c>
      <c r="C659" s="95"/>
      <c r="D659" s="95"/>
      <c r="E659" s="95"/>
      <c r="F659" s="96"/>
      <c r="G659" s="47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8" t="s">
        <v>40</v>
      </c>
      <c r="P659" s="26"/>
      <c r="Q659" s="26"/>
      <c r="R659" s="26"/>
      <c r="S659" s="26"/>
      <c r="T659" s="26"/>
      <c r="U659" s="26"/>
      <c r="V659" s="34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7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59" t="s">
        <v>41</v>
      </c>
      <c r="P660" s="26"/>
      <c r="Q660" s="26"/>
      <c r="R660" s="26"/>
      <c r="S660" s="26"/>
      <c r="T660" s="26"/>
      <c r="U660" s="26"/>
      <c r="V660" s="34"/>
      <c r="W660" s="26"/>
      <c r="X660" s="25"/>
      <c r="Y660" s="26"/>
      <c r="Z660" s="26"/>
      <c r="AA660" s="26"/>
      <c r="AB660" s="26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ht="12.75" x14ac:dyDescent="0.2">
      <c r="A661" s="17"/>
      <c r="F661" s="16"/>
      <c r="G661" s="48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8"/>
      <c r="P661" s="26"/>
      <c r="Q661" s="26"/>
      <c r="R661" s="26"/>
      <c r="S661" s="26"/>
      <c r="T661" s="26"/>
      <c r="U661" s="26"/>
      <c r="V661" s="34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22" t="s">
        <v>10</v>
      </c>
      <c r="B662" s="94" t="s">
        <v>11</v>
      </c>
      <c r="C662" s="95"/>
      <c r="D662" s="95"/>
      <c r="E662" s="95"/>
      <c r="F662" s="96"/>
      <c r="G662" s="49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0" t="s">
        <v>38</v>
      </c>
      <c r="P662" s="26"/>
      <c r="Q662" s="26"/>
      <c r="R662" s="26"/>
      <c r="S662" s="26"/>
      <c r="T662" s="26"/>
      <c r="U662" s="26"/>
      <c r="V662" s="34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2"/>
      <c r="B663" s="97"/>
      <c r="C663" s="98"/>
      <c r="D663" s="98"/>
      <c r="E663" s="98"/>
      <c r="F663" s="99"/>
      <c r="G663" s="28"/>
      <c r="H663" s="8"/>
      <c r="I663" s="9"/>
      <c r="J663" s="29">
        <f t="shared" ref="J663:J668" si="75">SUM(H663*I663)</f>
        <v>0</v>
      </c>
      <c r="K663" s="9"/>
      <c r="L663" s="4">
        <f t="shared" ref="L663:L668" si="76">SUM(J663*K663)</f>
        <v>0</v>
      </c>
      <c r="M663" s="10"/>
      <c r="N663" s="11"/>
      <c r="O663" s="67">
        <f t="shared" ref="O663:O668" si="7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91"/>
      <c r="C664" s="92"/>
      <c r="D664" s="92"/>
      <c r="E664" s="92"/>
      <c r="F664" s="93"/>
      <c r="G664" s="28"/>
      <c r="H664" s="8"/>
      <c r="I664" s="9"/>
      <c r="J664" s="29">
        <f t="shared" si="75"/>
        <v>0</v>
      </c>
      <c r="K664" s="9"/>
      <c r="L664" s="4">
        <f t="shared" si="76"/>
        <v>0</v>
      </c>
      <c r="M664" s="10"/>
      <c r="N664" s="11"/>
      <c r="O664" s="67">
        <f t="shared" si="7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91"/>
      <c r="C665" s="92"/>
      <c r="D665" s="92"/>
      <c r="E665" s="92"/>
      <c r="F665" s="93"/>
      <c r="G665" s="28"/>
      <c r="H665" s="8"/>
      <c r="I665" s="9"/>
      <c r="J665" s="29">
        <f t="shared" si="75"/>
        <v>0</v>
      </c>
      <c r="K665" s="9"/>
      <c r="L665" s="4">
        <f t="shared" si="76"/>
        <v>0</v>
      </c>
      <c r="M665" s="10"/>
      <c r="N665" s="11"/>
      <c r="O665" s="67">
        <f t="shared" si="7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91"/>
      <c r="C666" s="92"/>
      <c r="D666" s="92"/>
      <c r="E666" s="92"/>
      <c r="F666" s="93"/>
      <c r="G666" s="28"/>
      <c r="H666" s="8"/>
      <c r="I666" s="9"/>
      <c r="J666" s="29">
        <f t="shared" si="75"/>
        <v>0</v>
      </c>
      <c r="K666" s="9"/>
      <c r="L666" s="4">
        <f t="shared" si="76"/>
        <v>0</v>
      </c>
      <c r="M666" s="10"/>
      <c r="N666" s="11"/>
      <c r="O666" s="67">
        <f t="shared" si="7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91"/>
      <c r="C667" s="92"/>
      <c r="D667" s="92"/>
      <c r="E667" s="92"/>
      <c r="F667" s="93"/>
      <c r="G667" s="28"/>
      <c r="H667" s="8"/>
      <c r="I667" s="9"/>
      <c r="J667" s="29">
        <f t="shared" si="75"/>
        <v>0</v>
      </c>
      <c r="K667" s="9"/>
      <c r="L667" s="4">
        <f t="shared" si="76"/>
        <v>0</v>
      </c>
      <c r="M667" s="10"/>
      <c r="N667" s="11"/>
      <c r="O667" s="67">
        <f t="shared" si="7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91"/>
      <c r="C668" s="92"/>
      <c r="D668" s="92"/>
      <c r="E668" s="92"/>
      <c r="F668" s="93"/>
      <c r="G668" s="28"/>
      <c r="H668" s="8"/>
      <c r="I668" s="9"/>
      <c r="J668" s="29">
        <f t="shared" si="75"/>
        <v>0</v>
      </c>
      <c r="K668" s="9"/>
      <c r="L668" s="4">
        <f t="shared" si="76"/>
        <v>0</v>
      </c>
      <c r="M668" s="10"/>
      <c r="N668" s="11"/>
      <c r="O668" s="67">
        <f t="shared" si="7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39"/>
      <c r="B669" s="88" t="s">
        <v>43</v>
      </c>
      <c r="C669" s="89"/>
      <c r="D669" s="89"/>
      <c r="E669" s="89"/>
      <c r="F669" s="90"/>
      <c r="G669" s="54"/>
      <c r="H669" s="40"/>
      <c r="I669" s="41"/>
      <c r="J669" s="31">
        <f>SUM(J663:J668)</f>
        <v>0</v>
      </c>
      <c r="K669" s="41"/>
      <c r="L669" s="31">
        <f>SUM(L663:L668)</f>
        <v>0</v>
      </c>
      <c r="M669" s="42">
        <f>SUM(M663:M668)</f>
        <v>0</v>
      </c>
      <c r="N669" s="41"/>
      <c r="O669" s="31">
        <f>SUM(O663:O668)</f>
        <v>0</v>
      </c>
      <c r="P669" s="25"/>
      <c r="Q669" s="25"/>
      <c r="R669" s="25"/>
      <c r="S669" s="25"/>
      <c r="T669" s="25"/>
      <c r="U669" s="25"/>
      <c r="V669" s="38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2"/>
      <c r="H670" s="25"/>
      <c r="I670" s="25"/>
      <c r="J670" s="25"/>
      <c r="K670" s="25"/>
      <c r="L670" s="25"/>
      <c r="M670" s="25"/>
      <c r="N670" s="25"/>
      <c r="O670" s="61"/>
    </row>
    <row r="671" spans="1:256" s="15" customFormat="1" x14ac:dyDescent="0.15">
      <c r="A671" s="25"/>
      <c r="B671" s="25"/>
      <c r="C671" s="25"/>
      <c r="D671" s="25"/>
      <c r="E671" s="25"/>
      <c r="F671" s="25"/>
      <c r="G671" s="52"/>
      <c r="H671" s="25"/>
      <c r="I671" s="25"/>
      <c r="J671" s="25"/>
      <c r="K671" s="25"/>
      <c r="L671" s="25"/>
      <c r="M671" s="25"/>
      <c r="N671" s="25"/>
      <c r="O671" s="61"/>
    </row>
    <row r="672" spans="1:256" s="15" customFormat="1" x14ac:dyDescent="0.15">
      <c r="A672" s="27"/>
      <c r="B672" s="27"/>
      <c r="C672" s="27"/>
      <c r="D672" s="27"/>
      <c r="E672" s="27"/>
      <c r="F672" s="27"/>
      <c r="G672" s="53"/>
      <c r="H672" s="27"/>
      <c r="I672" s="27"/>
      <c r="J672" s="27"/>
      <c r="K672" s="27"/>
      <c r="L672" s="27"/>
      <c r="M672" s="27"/>
      <c r="N672" s="27"/>
      <c r="O672" s="62"/>
      <c r="P672" s="25"/>
      <c r="Q672" s="25"/>
      <c r="R672" s="25"/>
      <c r="S672" s="25"/>
      <c r="T672" s="25"/>
      <c r="U672" s="25"/>
      <c r="V672" s="38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3" t="s">
        <v>50</v>
      </c>
      <c r="B673" s="124"/>
      <c r="C673" s="124"/>
      <c r="D673" s="124"/>
      <c r="E673" s="124"/>
      <c r="F673" s="124"/>
      <c r="G673" s="124"/>
      <c r="H673" s="125"/>
      <c r="I673" s="132" t="s">
        <v>46</v>
      </c>
      <c r="J673" s="133"/>
      <c r="K673" s="133"/>
      <c r="L673" s="133"/>
      <c r="M673" s="134"/>
      <c r="N673" s="65" t="s">
        <v>1</v>
      </c>
      <c r="O673" s="66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6"/>
      <c r="B674" s="127"/>
      <c r="C674" s="127"/>
      <c r="D674" s="127"/>
      <c r="E674" s="127"/>
      <c r="F674" s="127"/>
      <c r="G674" s="127"/>
      <c r="H674" s="128"/>
      <c r="I674" s="24"/>
      <c r="J674" s="25"/>
      <c r="K674" s="25"/>
      <c r="L674" s="25"/>
      <c r="M674" s="16"/>
      <c r="N674" s="25"/>
      <c r="O674" s="63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6"/>
      <c r="B675" s="127"/>
      <c r="C675" s="127"/>
      <c r="D675" s="127"/>
      <c r="E675" s="127"/>
      <c r="F675" s="127"/>
      <c r="G675" s="127"/>
      <c r="H675" s="128"/>
      <c r="I675" s="135"/>
      <c r="J675" s="136"/>
      <c r="K675" s="136"/>
      <c r="L675" s="136"/>
      <c r="M675" s="137"/>
      <c r="N675" s="26" t="s">
        <v>48</v>
      </c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6"/>
      <c r="B676" s="127"/>
      <c r="C676" s="127"/>
      <c r="D676" s="127"/>
      <c r="E676" s="127"/>
      <c r="F676" s="127"/>
      <c r="G676" s="127"/>
      <c r="H676" s="128"/>
      <c r="I676" s="138"/>
      <c r="J676" s="136"/>
      <c r="K676" s="136"/>
      <c r="L676" s="136"/>
      <c r="M676" s="137"/>
      <c r="N676" s="25"/>
      <c r="O676" s="63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138"/>
      <c r="J677" s="136"/>
      <c r="K677" s="136"/>
      <c r="L677" s="136"/>
      <c r="M677" s="137"/>
      <c r="N677" s="27"/>
      <c r="O677" s="64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138"/>
      <c r="J678" s="136"/>
      <c r="K678" s="136"/>
      <c r="L678" s="136"/>
      <c r="M678" s="137"/>
      <c r="N678" s="13" t="s">
        <v>2</v>
      </c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138"/>
      <c r="J679" s="136"/>
      <c r="K679" s="136"/>
      <c r="L679" s="136"/>
      <c r="M679" s="137"/>
      <c r="N679" s="25"/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138"/>
      <c r="J680" s="136"/>
      <c r="K680" s="136"/>
      <c r="L680" s="136"/>
      <c r="M680" s="137"/>
      <c r="N680" s="112"/>
      <c r="O680" s="113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9"/>
      <c r="B681" s="130"/>
      <c r="C681" s="130"/>
      <c r="D681" s="130"/>
      <c r="E681" s="130"/>
      <c r="F681" s="130"/>
      <c r="G681" s="130"/>
      <c r="H681" s="131"/>
      <c r="I681" s="139"/>
      <c r="J681" s="140"/>
      <c r="K681" s="140"/>
      <c r="L681" s="140"/>
      <c r="M681" s="141"/>
      <c r="N681" s="114"/>
      <c r="O681" s="115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6" t="s">
        <v>0</v>
      </c>
      <c r="B682" s="117"/>
      <c r="C682" s="117"/>
      <c r="D682" s="117"/>
      <c r="E682" s="117"/>
      <c r="F682" s="118"/>
      <c r="G682" s="45"/>
      <c r="H682" s="122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9"/>
      <c r="B683" s="120"/>
      <c r="C683" s="120"/>
      <c r="D683" s="120"/>
      <c r="E683" s="120"/>
      <c r="F683" s="121"/>
      <c r="G683" s="45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5"/>
      <c r="H684" s="100" t="s">
        <v>4</v>
      </c>
      <c r="I684" s="101"/>
      <c r="J684" s="101"/>
      <c r="K684" s="101"/>
      <c r="L684" s="102"/>
      <c r="M684" s="106" t="s">
        <v>5</v>
      </c>
      <c r="N684" s="107"/>
      <c r="O684" s="108"/>
      <c r="P684" s="25"/>
      <c r="Q684" s="26"/>
      <c r="R684" s="26"/>
      <c r="S684" s="26"/>
      <c r="T684" s="26"/>
      <c r="U684" s="26"/>
      <c r="V684" s="34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5"/>
      <c r="H685" s="103"/>
      <c r="I685" s="104"/>
      <c r="J685" s="104"/>
      <c r="K685" s="104"/>
      <c r="L685" s="105"/>
      <c r="M685" s="109"/>
      <c r="N685" s="110"/>
      <c r="O685" s="111"/>
      <c r="P685" s="25"/>
      <c r="Q685" s="26"/>
      <c r="R685" s="26"/>
      <c r="S685" s="26"/>
      <c r="T685" s="26"/>
      <c r="U685" s="26"/>
      <c r="V685" s="34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18"/>
      <c r="I686" s="14"/>
      <c r="J686" s="14"/>
      <c r="K686" s="14"/>
      <c r="L686" s="19"/>
      <c r="M686" s="14"/>
      <c r="N686" s="14"/>
      <c r="O686" s="58" t="s">
        <v>39</v>
      </c>
      <c r="P686" s="25"/>
      <c r="Q686" s="26"/>
      <c r="R686" s="26"/>
      <c r="S686" s="26"/>
      <c r="T686" s="26"/>
      <c r="U686" s="26"/>
      <c r="V686" s="34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8" t="s">
        <v>32</v>
      </c>
      <c r="P687" s="25"/>
      <c r="Q687" s="26"/>
      <c r="R687" s="26"/>
      <c r="S687" s="26"/>
      <c r="T687" s="26"/>
      <c r="U687" s="26"/>
      <c r="V687" s="34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4" t="s">
        <v>12</v>
      </c>
      <c r="C688" s="95"/>
      <c r="D688" s="95"/>
      <c r="E688" s="95"/>
      <c r="F688" s="96"/>
      <c r="G688" s="47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8" t="s">
        <v>40</v>
      </c>
      <c r="P688" s="26"/>
      <c r="Q688" s="26"/>
      <c r="R688" s="26"/>
      <c r="S688" s="26"/>
      <c r="T688" s="26"/>
      <c r="U688" s="26"/>
      <c r="V688" s="34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7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59" t="s">
        <v>41</v>
      </c>
      <c r="P689" s="26"/>
      <c r="Q689" s="26"/>
      <c r="R689" s="26"/>
      <c r="S689" s="26"/>
      <c r="T689" s="26"/>
      <c r="U689" s="26"/>
      <c r="V689" s="34"/>
      <c r="W689" s="26"/>
      <c r="X689" s="25"/>
      <c r="Y689" s="26"/>
      <c r="Z689" s="26"/>
      <c r="AA689" s="26"/>
      <c r="AB689" s="26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ht="12.75" x14ac:dyDescent="0.2">
      <c r="A690" s="17"/>
      <c r="F690" s="16"/>
      <c r="G690" s="48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8"/>
      <c r="P690" s="26"/>
      <c r="Q690" s="26"/>
      <c r="R690" s="26"/>
      <c r="S690" s="26"/>
      <c r="T690" s="26"/>
      <c r="U690" s="26"/>
      <c r="V690" s="34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22" t="s">
        <v>10</v>
      </c>
      <c r="B691" s="94" t="s">
        <v>11</v>
      </c>
      <c r="C691" s="95"/>
      <c r="D691" s="95"/>
      <c r="E691" s="95"/>
      <c r="F691" s="96"/>
      <c r="G691" s="49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0" t="s">
        <v>38</v>
      </c>
      <c r="P691" s="26"/>
      <c r="Q691" s="26"/>
      <c r="R691" s="26"/>
      <c r="S691" s="26"/>
      <c r="T691" s="26"/>
      <c r="U691" s="26"/>
      <c r="V691" s="34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2"/>
      <c r="B692" s="97"/>
      <c r="C692" s="98"/>
      <c r="D692" s="98"/>
      <c r="E692" s="98"/>
      <c r="F692" s="99"/>
      <c r="G692" s="28"/>
      <c r="H692" s="8"/>
      <c r="I692" s="9"/>
      <c r="J692" s="29">
        <f t="shared" ref="J692:J697" si="78">SUM(H692*I692)</f>
        <v>0</v>
      </c>
      <c r="K692" s="9"/>
      <c r="L692" s="4">
        <f t="shared" ref="L692:L697" si="79">SUM(J692*K692)</f>
        <v>0</v>
      </c>
      <c r="M692" s="10"/>
      <c r="N692" s="11"/>
      <c r="O692" s="67">
        <f t="shared" ref="O692:O697" si="8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91"/>
      <c r="C693" s="92"/>
      <c r="D693" s="92"/>
      <c r="E693" s="92"/>
      <c r="F693" s="93"/>
      <c r="G693" s="28"/>
      <c r="H693" s="8"/>
      <c r="I693" s="9"/>
      <c r="J693" s="29">
        <f t="shared" si="78"/>
        <v>0</v>
      </c>
      <c r="K693" s="9"/>
      <c r="L693" s="4">
        <f t="shared" si="79"/>
        <v>0</v>
      </c>
      <c r="M693" s="10"/>
      <c r="N693" s="11"/>
      <c r="O693" s="67">
        <f t="shared" si="8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91"/>
      <c r="C694" s="92"/>
      <c r="D694" s="92"/>
      <c r="E694" s="92"/>
      <c r="F694" s="93"/>
      <c r="G694" s="28"/>
      <c r="H694" s="8"/>
      <c r="I694" s="9"/>
      <c r="J694" s="29">
        <f t="shared" si="78"/>
        <v>0</v>
      </c>
      <c r="K694" s="9"/>
      <c r="L694" s="4">
        <f t="shared" si="79"/>
        <v>0</v>
      </c>
      <c r="M694" s="10"/>
      <c r="N694" s="11"/>
      <c r="O694" s="67">
        <f t="shared" si="8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91"/>
      <c r="C695" s="92"/>
      <c r="D695" s="92"/>
      <c r="E695" s="92"/>
      <c r="F695" s="93"/>
      <c r="G695" s="28"/>
      <c r="H695" s="8"/>
      <c r="I695" s="9"/>
      <c r="J695" s="29">
        <f t="shared" si="78"/>
        <v>0</v>
      </c>
      <c r="K695" s="9"/>
      <c r="L695" s="4">
        <f t="shared" si="79"/>
        <v>0</v>
      </c>
      <c r="M695" s="10"/>
      <c r="N695" s="11"/>
      <c r="O695" s="67">
        <f t="shared" si="8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91"/>
      <c r="C696" s="92"/>
      <c r="D696" s="92"/>
      <c r="E696" s="92"/>
      <c r="F696" s="93"/>
      <c r="G696" s="28"/>
      <c r="H696" s="8"/>
      <c r="I696" s="9"/>
      <c r="J696" s="29">
        <f t="shared" si="78"/>
        <v>0</v>
      </c>
      <c r="K696" s="9"/>
      <c r="L696" s="4">
        <f t="shared" si="79"/>
        <v>0</v>
      </c>
      <c r="M696" s="10"/>
      <c r="N696" s="11"/>
      <c r="O696" s="67">
        <f t="shared" si="8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91"/>
      <c r="C697" s="92"/>
      <c r="D697" s="92"/>
      <c r="E697" s="92"/>
      <c r="F697" s="93"/>
      <c r="G697" s="28"/>
      <c r="H697" s="8"/>
      <c r="I697" s="9"/>
      <c r="J697" s="29">
        <f t="shared" si="78"/>
        <v>0</v>
      </c>
      <c r="K697" s="9"/>
      <c r="L697" s="4">
        <f t="shared" si="79"/>
        <v>0</v>
      </c>
      <c r="M697" s="10"/>
      <c r="N697" s="11"/>
      <c r="O697" s="67">
        <f t="shared" si="8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39"/>
      <c r="B698" s="88" t="s">
        <v>43</v>
      </c>
      <c r="C698" s="89"/>
      <c r="D698" s="89"/>
      <c r="E698" s="89"/>
      <c r="F698" s="90"/>
      <c r="G698" s="54"/>
      <c r="H698" s="40"/>
      <c r="I698" s="41"/>
      <c r="J698" s="31">
        <f>SUM(J692:J697)</f>
        <v>0</v>
      </c>
      <c r="K698" s="41"/>
      <c r="L698" s="31">
        <f>SUM(L692:L697)</f>
        <v>0</v>
      </c>
      <c r="M698" s="42">
        <f>SUM(M692:M697)</f>
        <v>0</v>
      </c>
      <c r="N698" s="41"/>
      <c r="O698" s="31">
        <f>SUM(O692:O697)</f>
        <v>0</v>
      </c>
      <c r="P698" s="25"/>
      <c r="Q698" s="25"/>
      <c r="R698" s="25"/>
      <c r="S698" s="25"/>
      <c r="T698" s="25"/>
      <c r="U698" s="25"/>
      <c r="V698" s="38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2"/>
      <c r="H699" s="25"/>
      <c r="I699" s="25"/>
      <c r="J699" s="25"/>
      <c r="K699" s="25"/>
      <c r="L699" s="25"/>
      <c r="M699" s="25"/>
      <c r="N699" s="25"/>
      <c r="O699" s="61"/>
    </row>
    <row r="700" spans="1:256" s="15" customFormat="1" x14ac:dyDescent="0.15">
      <c r="A700" s="25"/>
      <c r="B700" s="25"/>
      <c r="C700" s="25"/>
      <c r="D700" s="25"/>
      <c r="E700" s="25"/>
      <c r="F700" s="25"/>
      <c r="G700" s="52"/>
      <c r="H700" s="25"/>
      <c r="I700" s="25"/>
      <c r="J700" s="25"/>
      <c r="K700" s="25"/>
      <c r="L700" s="25"/>
      <c r="M700" s="25"/>
      <c r="N700" s="25"/>
      <c r="O700" s="61"/>
    </row>
    <row r="701" spans="1:256" s="15" customFormat="1" x14ac:dyDescent="0.15">
      <c r="A701" s="27"/>
      <c r="B701" s="27"/>
      <c r="C701" s="27"/>
      <c r="D701" s="27"/>
      <c r="E701" s="27"/>
      <c r="F701" s="27"/>
      <c r="G701" s="53"/>
      <c r="H701" s="27"/>
      <c r="I701" s="27"/>
      <c r="J701" s="27"/>
      <c r="K701" s="27"/>
      <c r="L701" s="27"/>
      <c r="M701" s="27"/>
      <c r="N701" s="27"/>
      <c r="O701" s="62"/>
      <c r="P701" s="25"/>
      <c r="Q701" s="25"/>
      <c r="R701" s="25"/>
      <c r="S701" s="25"/>
      <c r="T701" s="25"/>
      <c r="U701" s="25"/>
      <c r="V701" s="38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3" t="s">
        <v>50</v>
      </c>
      <c r="B702" s="124"/>
      <c r="C702" s="124"/>
      <c r="D702" s="124"/>
      <c r="E702" s="124"/>
      <c r="F702" s="124"/>
      <c r="G702" s="124"/>
      <c r="H702" s="125"/>
      <c r="I702" s="132" t="s">
        <v>46</v>
      </c>
      <c r="J702" s="133"/>
      <c r="K702" s="133"/>
      <c r="L702" s="133"/>
      <c r="M702" s="134"/>
      <c r="N702" s="65" t="s">
        <v>1</v>
      </c>
      <c r="O702" s="66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6"/>
      <c r="B703" s="127"/>
      <c r="C703" s="127"/>
      <c r="D703" s="127"/>
      <c r="E703" s="127"/>
      <c r="F703" s="127"/>
      <c r="G703" s="127"/>
      <c r="H703" s="128"/>
      <c r="I703" s="24"/>
      <c r="J703" s="25"/>
      <c r="K703" s="25"/>
      <c r="L703" s="25"/>
      <c r="M703" s="16"/>
      <c r="N703" s="25"/>
      <c r="O703" s="63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6"/>
      <c r="B704" s="127"/>
      <c r="C704" s="127"/>
      <c r="D704" s="127"/>
      <c r="E704" s="127"/>
      <c r="F704" s="127"/>
      <c r="G704" s="127"/>
      <c r="H704" s="128"/>
      <c r="I704" s="135"/>
      <c r="J704" s="136"/>
      <c r="K704" s="136"/>
      <c r="L704" s="136"/>
      <c r="M704" s="137"/>
      <c r="N704" s="26" t="s">
        <v>48</v>
      </c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6"/>
      <c r="B705" s="127"/>
      <c r="C705" s="127"/>
      <c r="D705" s="127"/>
      <c r="E705" s="127"/>
      <c r="F705" s="127"/>
      <c r="G705" s="127"/>
      <c r="H705" s="128"/>
      <c r="I705" s="138"/>
      <c r="J705" s="136"/>
      <c r="K705" s="136"/>
      <c r="L705" s="136"/>
      <c r="M705" s="137"/>
      <c r="N705" s="25"/>
      <c r="O705" s="63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138"/>
      <c r="J706" s="136"/>
      <c r="K706" s="136"/>
      <c r="L706" s="136"/>
      <c r="M706" s="137"/>
      <c r="N706" s="27"/>
      <c r="O706" s="64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138"/>
      <c r="J707" s="136"/>
      <c r="K707" s="136"/>
      <c r="L707" s="136"/>
      <c r="M707" s="137"/>
      <c r="N707" s="13" t="s">
        <v>2</v>
      </c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138"/>
      <c r="J708" s="136"/>
      <c r="K708" s="136"/>
      <c r="L708" s="136"/>
      <c r="M708" s="137"/>
      <c r="N708" s="25"/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138"/>
      <c r="J709" s="136"/>
      <c r="K709" s="136"/>
      <c r="L709" s="136"/>
      <c r="M709" s="137"/>
      <c r="N709" s="112"/>
      <c r="O709" s="113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9"/>
      <c r="B710" s="130"/>
      <c r="C710" s="130"/>
      <c r="D710" s="130"/>
      <c r="E710" s="130"/>
      <c r="F710" s="130"/>
      <c r="G710" s="130"/>
      <c r="H710" s="131"/>
      <c r="I710" s="139"/>
      <c r="J710" s="140"/>
      <c r="K710" s="140"/>
      <c r="L710" s="140"/>
      <c r="M710" s="141"/>
      <c r="N710" s="114"/>
      <c r="O710" s="115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6" t="s">
        <v>0</v>
      </c>
      <c r="B711" s="117"/>
      <c r="C711" s="117"/>
      <c r="D711" s="117"/>
      <c r="E711" s="117"/>
      <c r="F711" s="118"/>
      <c r="G711" s="45"/>
      <c r="H711" s="122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9"/>
      <c r="B712" s="120"/>
      <c r="C712" s="120"/>
      <c r="D712" s="120"/>
      <c r="E712" s="120"/>
      <c r="F712" s="121"/>
      <c r="G712" s="45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5"/>
      <c r="H713" s="100" t="s">
        <v>4</v>
      </c>
      <c r="I713" s="101"/>
      <c r="J713" s="101"/>
      <c r="K713" s="101"/>
      <c r="L713" s="102"/>
      <c r="M713" s="106" t="s">
        <v>5</v>
      </c>
      <c r="N713" s="107"/>
      <c r="O713" s="108"/>
      <c r="P713" s="25"/>
      <c r="Q713" s="26"/>
      <c r="R713" s="26"/>
      <c r="S713" s="26"/>
      <c r="T713" s="26"/>
      <c r="U713" s="26"/>
      <c r="V713" s="34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5"/>
      <c r="H714" s="103"/>
      <c r="I714" s="104"/>
      <c r="J714" s="104"/>
      <c r="K714" s="104"/>
      <c r="L714" s="105"/>
      <c r="M714" s="109"/>
      <c r="N714" s="110"/>
      <c r="O714" s="111"/>
      <c r="P714" s="25"/>
      <c r="Q714" s="26"/>
      <c r="R714" s="26"/>
      <c r="S714" s="26"/>
      <c r="T714" s="26"/>
      <c r="U714" s="26"/>
      <c r="V714" s="34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18"/>
      <c r="I715" s="14"/>
      <c r="J715" s="14"/>
      <c r="K715" s="14"/>
      <c r="L715" s="19"/>
      <c r="M715" s="14"/>
      <c r="N715" s="14"/>
      <c r="O715" s="58" t="s">
        <v>39</v>
      </c>
      <c r="P715" s="25"/>
      <c r="Q715" s="26"/>
      <c r="R715" s="26"/>
      <c r="S715" s="26"/>
      <c r="T715" s="26"/>
      <c r="U715" s="26"/>
      <c r="V715" s="34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8" t="s">
        <v>32</v>
      </c>
      <c r="P716" s="25"/>
      <c r="Q716" s="26"/>
      <c r="R716" s="26"/>
      <c r="S716" s="26"/>
      <c r="T716" s="26"/>
      <c r="U716" s="26"/>
      <c r="V716" s="34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4" t="s">
        <v>12</v>
      </c>
      <c r="C717" s="95"/>
      <c r="D717" s="95"/>
      <c r="E717" s="95"/>
      <c r="F717" s="96"/>
      <c r="G717" s="47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8" t="s">
        <v>40</v>
      </c>
      <c r="P717" s="26"/>
      <c r="Q717" s="26"/>
      <c r="R717" s="26"/>
      <c r="S717" s="26"/>
      <c r="T717" s="26"/>
      <c r="U717" s="26"/>
      <c r="V717" s="34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7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59" t="s">
        <v>41</v>
      </c>
      <c r="P718" s="26"/>
      <c r="Q718" s="26"/>
      <c r="R718" s="26"/>
      <c r="S718" s="26"/>
      <c r="T718" s="26"/>
      <c r="U718" s="26"/>
      <c r="V718" s="34"/>
      <c r="W718" s="26"/>
      <c r="X718" s="25"/>
      <c r="Y718" s="26"/>
      <c r="Z718" s="26"/>
      <c r="AA718" s="26"/>
      <c r="AB718" s="26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ht="12.75" x14ac:dyDescent="0.2">
      <c r="A719" s="17"/>
      <c r="F719" s="16"/>
      <c r="G719" s="48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8"/>
      <c r="P719" s="26"/>
      <c r="Q719" s="26"/>
      <c r="R719" s="26"/>
      <c r="S719" s="26"/>
      <c r="T719" s="26"/>
      <c r="U719" s="26"/>
      <c r="V719" s="34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22" t="s">
        <v>10</v>
      </c>
      <c r="B720" s="94" t="s">
        <v>11</v>
      </c>
      <c r="C720" s="95"/>
      <c r="D720" s="95"/>
      <c r="E720" s="95"/>
      <c r="F720" s="96"/>
      <c r="G720" s="49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0" t="s">
        <v>38</v>
      </c>
      <c r="P720" s="26"/>
      <c r="Q720" s="26"/>
      <c r="R720" s="26"/>
      <c r="S720" s="26"/>
      <c r="T720" s="26"/>
      <c r="U720" s="26"/>
      <c r="V720" s="34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2"/>
      <c r="B721" s="97"/>
      <c r="C721" s="98"/>
      <c r="D721" s="98"/>
      <c r="E721" s="98"/>
      <c r="F721" s="99"/>
      <c r="G721" s="28"/>
      <c r="H721" s="8"/>
      <c r="I721" s="9"/>
      <c r="J721" s="29">
        <f t="shared" ref="J721:J726" si="81">SUM(H721*I721)</f>
        <v>0</v>
      </c>
      <c r="K721" s="9"/>
      <c r="L721" s="4">
        <f t="shared" ref="L721:L726" si="82">SUM(J721*K721)</f>
        <v>0</v>
      </c>
      <c r="M721" s="10"/>
      <c r="N721" s="11"/>
      <c r="O721" s="67">
        <f t="shared" ref="O721:O726" si="8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91"/>
      <c r="C722" s="92"/>
      <c r="D722" s="92"/>
      <c r="E722" s="92"/>
      <c r="F722" s="93"/>
      <c r="G722" s="28"/>
      <c r="H722" s="8"/>
      <c r="I722" s="9"/>
      <c r="J722" s="29">
        <f t="shared" si="81"/>
        <v>0</v>
      </c>
      <c r="K722" s="9"/>
      <c r="L722" s="4">
        <f t="shared" si="82"/>
        <v>0</v>
      </c>
      <c r="M722" s="10"/>
      <c r="N722" s="11"/>
      <c r="O722" s="67">
        <f t="shared" si="8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91"/>
      <c r="C723" s="92"/>
      <c r="D723" s="92"/>
      <c r="E723" s="92"/>
      <c r="F723" s="93"/>
      <c r="G723" s="28"/>
      <c r="H723" s="8"/>
      <c r="I723" s="9"/>
      <c r="J723" s="29">
        <f t="shared" si="81"/>
        <v>0</v>
      </c>
      <c r="K723" s="9"/>
      <c r="L723" s="4">
        <f t="shared" si="82"/>
        <v>0</v>
      </c>
      <c r="M723" s="10"/>
      <c r="N723" s="11"/>
      <c r="O723" s="67">
        <f t="shared" si="8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91"/>
      <c r="C724" s="92"/>
      <c r="D724" s="92"/>
      <c r="E724" s="92"/>
      <c r="F724" s="93"/>
      <c r="G724" s="28"/>
      <c r="H724" s="8"/>
      <c r="I724" s="9"/>
      <c r="J724" s="29">
        <f t="shared" si="81"/>
        <v>0</v>
      </c>
      <c r="K724" s="9"/>
      <c r="L724" s="4">
        <f t="shared" si="82"/>
        <v>0</v>
      </c>
      <c r="M724" s="10"/>
      <c r="N724" s="11"/>
      <c r="O724" s="67">
        <f t="shared" si="8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91"/>
      <c r="C725" s="92"/>
      <c r="D725" s="92"/>
      <c r="E725" s="92"/>
      <c r="F725" s="93"/>
      <c r="G725" s="28"/>
      <c r="H725" s="8"/>
      <c r="I725" s="9"/>
      <c r="J725" s="29">
        <f t="shared" si="81"/>
        <v>0</v>
      </c>
      <c r="K725" s="9"/>
      <c r="L725" s="4">
        <f t="shared" si="82"/>
        <v>0</v>
      </c>
      <c r="M725" s="10"/>
      <c r="N725" s="11"/>
      <c r="O725" s="67">
        <f t="shared" si="8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x14ac:dyDescent="0.2">
      <c r="A726" s="12"/>
      <c r="B726" s="91"/>
      <c r="C726" s="92"/>
      <c r="D726" s="92"/>
      <c r="E726" s="92"/>
      <c r="F726" s="93"/>
      <c r="G726" s="28"/>
      <c r="H726" s="8"/>
      <c r="I726" s="9"/>
      <c r="J726" s="29">
        <f t="shared" si="81"/>
        <v>0</v>
      </c>
      <c r="K726" s="9"/>
      <c r="L726" s="4">
        <f t="shared" si="82"/>
        <v>0</v>
      </c>
      <c r="M726" s="10"/>
      <c r="N726" s="11"/>
      <c r="O726" s="67">
        <f t="shared" si="8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39"/>
      <c r="B727" s="88" t="s">
        <v>43</v>
      </c>
      <c r="C727" s="89"/>
      <c r="D727" s="89"/>
      <c r="E727" s="89"/>
      <c r="F727" s="90"/>
      <c r="G727" s="54"/>
      <c r="H727" s="40"/>
      <c r="I727" s="41"/>
      <c r="J727" s="31">
        <f>SUM(J721:J726)</f>
        <v>0</v>
      </c>
      <c r="K727" s="41"/>
      <c r="L727" s="31">
        <f>SUM(L721:L726)</f>
        <v>0</v>
      </c>
      <c r="M727" s="42">
        <f>SUM(M721:M726)</f>
        <v>0</v>
      </c>
      <c r="N727" s="41"/>
      <c r="O727" s="31">
        <f>SUM(O721:O726)</f>
        <v>0</v>
      </c>
      <c r="P727" s="25"/>
      <c r="Q727" s="25"/>
      <c r="R727" s="25"/>
      <c r="S727" s="25"/>
      <c r="T727" s="25"/>
      <c r="U727" s="25"/>
      <c r="V727" s="38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2"/>
      <c r="H728" s="25"/>
      <c r="I728" s="25"/>
      <c r="J728" s="25"/>
      <c r="K728" s="25"/>
      <c r="L728" s="25"/>
      <c r="M728" s="25"/>
      <c r="N728" s="25"/>
      <c r="O728" s="61"/>
    </row>
    <row r="729" spans="1:28" s="15" customFormat="1" x14ac:dyDescent="0.15">
      <c r="A729" s="25"/>
      <c r="B729" s="25"/>
      <c r="C729" s="25"/>
      <c r="D729" s="25"/>
      <c r="E729" s="25"/>
      <c r="F729" s="25"/>
      <c r="G729" s="52"/>
      <c r="H729" s="25"/>
      <c r="I729" s="25"/>
      <c r="J729" s="25"/>
      <c r="K729" s="25"/>
      <c r="L729" s="25"/>
      <c r="M729" s="25"/>
      <c r="N729" s="25"/>
      <c r="O729" s="61"/>
    </row>
    <row r="730" spans="1:28" s="15" customFormat="1" x14ac:dyDescent="0.15">
      <c r="A730" s="27"/>
      <c r="B730" s="27"/>
      <c r="C730" s="27"/>
      <c r="D730" s="27"/>
      <c r="E730" s="27"/>
      <c r="F730" s="27"/>
      <c r="G730" s="53"/>
      <c r="H730" s="27"/>
      <c r="I730" s="27"/>
      <c r="J730" s="27"/>
      <c r="K730" s="27"/>
      <c r="L730" s="27"/>
      <c r="M730" s="27"/>
      <c r="N730" s="27"/>
      <c r="O730" s="62"/>
      <c r="P730" s="25"/>
      <c r="Q730" s="25"/>
      <c r="R730" s="25"/>
      <c r="S730" s="25"/>
      <c r="T730" s="25"/>
      <c r="U730" s="25"/>
      <c r="V730" s="38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3" t="s">
        <v>50</v>
      </c>
      <c r="B731" s="124"/>
      <c r="C731" s="124"/>
      <c r="D731" s="124"/>
      <c r="E731" s="124"/>
      <c r="F731" s="124"/>
      <c r="G731" s="124"/>
      <c r="H731" s="125"/>
      <c r="I731" s="132" t="s">
        <v>46</v>
      </c>
      <c r="J731" s="133"/>
      <c r="K731" s="133"/>
      <c r="L731" s="133"/>
      <c r="M731" s="134"/>
      <c r="N731" s="65" t="s">
        <v>1</v>
      </c>
      <c r="O731" s="66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6"/>
      <c r="B732" s="127"/>
      <c r="C732" s="127"/>
      <c r="D732" s="127"/>
      <c r="E732" s="127"/>
      <c r="F732" s="127"/>
      <c r="G732" s="127"/>
      <c r="H732" s="128"/>
      <c r="I732" s="24"/>
      <c r="J732" s="25"/>
      <c r="K732" s="25"/>
      <c r="L732" s="25"/>
      <c r="M732" s="16"/>
      <c r="N732" s="25"/>
      <c r="O732" s="63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6"/>
      <c r="B733" s="127"/>
      <c r="C733" s="127"/>
      <c r="D733" s="127"/>
      <c r="E733" s="127"/>
      <c r="F733" s="127"/>
      <c r="G733" s="127"/>
      <c r="H733" s="128"/>
      <c r="I733" s="135"/>
      <c r="J733" s="136"/>
      <c r="K733" s="136"/>
      <c r="L733" s="136"/>
      <c r="M733" s="137"/>
      <c r="N733" s="26" t="s">
        <v>48</v>
      </c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6"/>
      <c r="B734" s="127"/>
      <c r="C734" s="127"/>
      <c r="D734" s="127"/>
      <c r="E734" s="127"/>
      <c r="F734" s="127"/>
      <c r="G734" s="127"/>
      <c r="H734" s="128"/>
      <c r="I734" s="138"/>
      <c r="J734" s="136"/>
      <c r="K734" s="136"/>
      <c r="L734" s="136"/>
      <c r="M734" s="137"/>
      <c r="N734" s="25"/>
      <c r="O734" s="63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138"/>
      <c r="J735" s="136"/>
      <c r="K735" s="136"/>
      <c r="L735" s="136"/>
      <c r="M735" s="137"/>
      <c r="N735" s="27"/>
      <c r="O735" s="64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138"/>
      <c r="J736" s="136"/>
      <c r="K736" s="136"/>
      <c r="L736" s="136"/>
      <c r="M736" s="137"/>
      <c r="N736" s="13" t="s">
        <v>2</v>
      </c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138"/>
      <c r="J737" s="136"/>
      <c r="K737" s="136"/>
      <c r="L737" s="136"/>
      <c r="M737" s="137"/>
      <c r="N737" s="25"/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138"/>
      <c r="J738" s="136"/>
      <c r="K738" s="136"/>
      <c r="L738" s="136"/>
      <c r="M738" s="137"/>
      <c r="N738" s="112"/>
      <c r="O738" s="113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9"/>
      <c r="B739" s="130"/>
      <c r="C739" s="130"/>
      <c r="D739" s="130"/>
      <c r="E739" s="130"/>
      <c r="F739" s="130"/>
      <c r="G739" s="130"/>
      <c r="H739" s="131"/>
      <c r="I739" s="139"/>
      <c r="J739" s="140"/>
      <c r="K739" s="140"/>
      <c r="L739" s="140"/>
      <c r="M739" s="141"/>
      <c r="N739" s="114"/>
      <c r="O739" s="115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6" t="s">
        <v>0</v>
      </c>
      <c r="B740" s="117"/>
      <c r="C740" s="117"/>
      <c r="D740" s="117"/>
      <c r="E740" s="117"/>
      <c r="F740" s="118"/>
      <c r="G740" s="45"/>
      <c r="H740" s="122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9"/>
      <c r="B741" s="120"/>
      <c r="C741" s="120"/>
      <c r="D741" s="120"/>
      <c r="E741" s="120"/>
      <c r="F741" s="121"/>
      <c r="G741" s="45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5"/>
      <c r="H742" s="100" t="s">
        <v>4</v>
      </c>
      <c r="I742" s="101"/>
      <c r="J742" s="101"/>
      <c r="K742" s="101"/>
      <c r="L742" s="102"/>
      <c r="M742" s="106" t="s">
        <v>5</v>
      </c>
      <c r="N742" s="107"/>
      <c r="O742" s="108"/>
      <c r="P742" s="25"/>
      <c r="Q742" s="26"/>
      <c r="R742" s="26"/>
      <c r="S742" s="26"/>
      <c r="T742" s="26"/>
      <c r="U742" s="26"/>
      <c r="V742" s="34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5"/>
      <c r="H743" s="103"/>
      <c r="I743" s="104"/>
      <c r="J743" s="104"/>
      <c r="K743" s="104"/>
      <c r="L743" s="105"/>
      <c r="M743" s="109"/>
      <c r="N743" s="110"/>
      <c r="O743" s="111"/>
      <c r="P743" s="25"/>
      <c r="Q743" s="26"/>
      <c r="R743" s="26"/>
      <c r="S743" s="26"/>
      <c r="T743" s="26"/>
      <c r="U743" s="26"/>
      <c r="V743" s="34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18"/>
      <c r="I744" s="14"/>
      <c r="J744" s="14"/>
      <c r="K744" s="14"/>
      <c r="L744" s="19"/>
      <c r="M744" s="14"/>
      <c r="N744" s="14"/>
      <c r="O744" s="58" t="s">
        <v>39</v>
      </c>
      <c r="P744" s="25"/>
      <c r="Q744" s="26"/>
      <c r="R744" s="26"/>
      <c r="S744" s="26"/>
      <c r="T744" s="26"/>
      <c r="U744" s="26"/>
      <c r="V744" s="34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8" t="s">
        <v>32</v>
      </c>
      <c r="P745" s="25"/>
      <c r="Q745" s="26"/>
      <c r="R745" s="26"/>
      <c r="S745" s="26"/>
      <c r="T745" s="26"/>
      <c r="U745" s="26"/>
      <c r="V745" s="34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4" t="s">
        <v>12</v>
      </c>
      <c r="C746" s="95"/>
      <c r="D746" s="95"/>
      <c r="E746" s="95"/>
      <c r="F746" s="96"/>
      <c r="G746" s="47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8" t="s">
        <v>40</v>
      </c>
      <c r="P746" s="26"/>
      <c r="Q746" s="26"/>
      <c r="R746" s="26"/>
      <c r="S746" s="26"/>
      <c r="T746" s="26"/>
      <c r="U746" s="26"/>
      <c r="V746" s="34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7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59" t="s">
        <v>41</v>
      </c>
      <c r="P747" s="26"/>
      <c r="Q747" s="26"/>
      <c r="R747" s="26"/>
      <c r="S747" s="26"/>
      <c r="T747" s="26"/>
      <c r="U747" s="26"/>
      <c r="V747" s="34"/>
      <c r="W747" s="26"/>
      <c r="X747" s="25"/>
      <c r="Y747" s="26"/>
      <c r="Z747" s="26"/>
      <c r="AA747" s="26"/>
      <c r="AB747" s="26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ht="12.75" x14ac:dyDescent="0.2">
      <c r="A748" s="17"/>
      <c r="F748" s="16"/>
      <c r="G748" s="48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8"/>
      <c r="P748" s="26"/>
      <c r="Q748" s="26"/>
      <c r="R748" s="26"/>
      <c r="S748" s="26"/>
      <c r="T748" s="26"/>
      <c r="U748" s="26"/>
      <c r="V748" s="34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22" t="s">
        <v>10</v>
      </c>
      <c r="B749" s="94" t="s">
        <v>11</v>
      </c>
      <c r="C749" s="95"/>
      <c r="D749" s="95"/>
      <c r="E749" s="95"/>
      <c r="F749" s="96"/>
      <c r="G749" s="49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0" t="s">
        <v>38</v>
      </c>
      <c r="P749" s="26"/>
      <c r="Q749" s="26"/>
      <c r="R749" s="26"/>
      <c r="S749" s="26"/>
      <c r="T749" s="26"/>
      <c r="U749" s="26"/>
      <c r="V749" s="34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2"/>
      <c r="B750" s="97"/>
      <c r="C750" s="98"/>
      <c r="D750" s="98"/>
      <c r="E750" s="98"/>
      <c r="F750" s="99"/>
      <c r="G750" s="28"/>
      <c r="H750" s="8"/>
      <c r="I750" s="9"/>
      <c r="J750" s="29">
        <f t="shared" ref="J750:J755" si="84">SUM(H750*I750)</f>
        <v>0</v>
      </c>
      <c r="K750" s="9"/>
      <c r="L750" s="4">
        <f t="shared" ref="L750:L755" si="85">SUM(J750*K750)</f>
        <v>0</v>
      </c>
      <c r="M750" s="10"/>
      <c r="N750" s="11"/>
      <c r="O750" s="67">
        <f t="shared" ref="O750:O755" si="8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91"/>
      <c r="C751" s="92"/>
      <c r="D751" s="92"/>
      <c r="E751" s="92"/>
      <c r="F751" s="93"/>
      <c r="G751" s="28"/>
      <c r="H751" s="8"/>
      <c r="I751" s="9"/>
      <c r="J751" s="29">
        <f t="shared" si="84"/>
        <v>0</v>
      </c>
      <c r="K751" s="9"/>
      <c r="L751" s="4">
        <f t="shared" si="85"/>
        <v>0</v>
      </c>
      <c r="M751" s="10"/>
      <c r="N751" s="11"/>
      <c r="O751" s="67">
        <f t="shared" si="8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91"/>
      <c r="C752" s="92"/>
      <c r="D752" s="92"/>
      <c r="E752" s="92"/>
      <c r="F752" s="93"/>
      <c r="G752" s="28"/>
      <c r="H752" s="8"/>
      <c r="I752" s="9"/>
      <c r="J752" s="29">
        <f t="shared" si="84"/>
        <v>0</v>
      </c>
      <c r="K752" s="9"/>
      <c r="L752" s="4">
        <f t="shared" si="85"/>
        <v>0</v>
      </c>
      <c r="M752" s="10"/>
      <c r="N752" s="11"/>
      <c r="O752" s="67">
        <f t="shared" si="8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91"/>
      <c r="C753" s="92"/>
      <c r="D753" s="92"/>
      <c r="E753" s="92"/>
      <c r="F753" s="93"/>
      <c r="G753" s="28"/>
      <c r="H753" s="8"/>
      <c r="I753" s="9"/>
      <c r="J753" s="29">
        <f t="shared" si="84"/>
        <v>0</v>
      </c>
      <c r="K753" s="9"/>
      <c r="L753" s="4">
        <f t="shared" si="85"/>
        <v>0</v>
      </c>
      <c r="M753" s="10"/>
      <c r="N753" s="11"/>
      <c r="O753" s="67">
        <f t="shared" si="8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91"/>
      <c r="C754" s="92"/>
      <c r="D754" s="92"/>
      <c r="E754" s="92"/>
      <c r="F754" s="93"/>
      <c r="G754" s="28"/>
      <c r="H754" s="8"/>
      <c r="I754" s="9"/>
      <c r="J754" s="29">
        <f t="shared" si="84"/>
        <v>0</v>
      </c>
      <c r="K754" s="9"/>
      <c r="L754" s="4">
        <f t="shared" si="85"/>
        <v>0</v>
      </c>
      <c r="M754" s="10"/>
      <c r="N754" s="11"/>
      <c r="O754" s="67">
        <f t="shared" si="8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2"/>
      <c r="B755" s="91"/>
      <c r="C755" s="92"/>
      <c r="D755" s="92"/>
      <c r="E755" s="92"/>
      <c r="F755" s="93"/>
      <c r="G755" s="28"/>
      <c r="H755" s="8"/>
      <c r="I755" s="9"/>
      <c r="J755" s="29">
        <f t="shared" si="84"/>
        <v>0</v>
      </c>
      <c r="K755" s="9"/>
      <c r="L755" s="4">
        <f t="shared" si="85"/>
        <v>0</v>
      </c>
      <c r="M755" s="10"/>
      <c r="N755" s="11"/>
      <c r="O755" s="67">
        <f t="shared" si="8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39"/>
      <c r="B756" s="88" t="s">
        <v>43</v>
      </c>
      <c r="C756" s="89"/>
      <c r="D756" s="89"/>
      <c r="E756" s="89"/>
      <c r="F756" s="90"/>
      <c r="G756" s="54"/>
      <c r="H756" s="40"/>
      <c r="I756" s="41"/>
      <c r="J756" s="31">
        <f>SUM(J750:J755)</f>
        <v>0</v>
      </c>
      <c r="K756" s="41"/>
      <c r="L756" s="31">
        <f>SUM(L750:L755)</f>
        <v>0</v>
      </c>
      <c r="M756" s="42">
        <f>SUM(M750:M755)</f>
        <v>0</v>
      </c>
      <c r="N756" s="41"/>
      <c r="O756" s="31">
        <f>SUM(O750:O755)</f>
        <v>0</v>
      </c>
      <c r="P756" s="25"/>
      <c r="Q756" s="25"/>
      <c r="R756" s="25"/>
      <c r="S756" s="25"/>
      <c r="T756" s="25"/>
      <c r="U756" s="25"/>
      <c r="V756" s="38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2"/>
      <c r="H757" s="25"/>
      <c r="I757" s="25"/>
      <c r="J757" s="25"/>
      <c r="K757" s="25"/>
      <c r="L757" s="25"/>
      <c r="M757" s="25"/>
      <c r="N757" s="25"/>
      <c r="O757" s="61"/>
    </row>
    <row r="758" spans="1:28" s="15" customFormat="1" x14ac:dyDescent="0.15">
      <c r="A758" s="25"/>
      <c r="B758" s="25"/>
      <c r="C758" s="25"/>
      <c r="D758" s="25"/>
      <c r="E758" s="25"/>
      <c r="F758" s="25"/>
      <c r="G758" s="52"/>
      <c r="H758" s="25"/>
      <c r="I758" s="25"/>
      <c r="J758" s="25"/>
      <c r="K758" s="25"/>
      <c r="L758" s="25"/>
      <c r="M758" s="25"/>
      <c r="N758" s="25"/>
      <c r="O758" s="61"/>
    </row>
    <row r="759" spans="1:28" s="15" customFormat="1" x14ac:dyDescent="0.15">
      <c r="A759" s="27"/>
      <c r="B759" s="27"/>
      <c r="C759" s="27"/>
      <c r="D759" s="27"/>
      <c r="E759" s="27"/>
      <c r="F759" s="27"/>
      <c r="G759" s="53"/>
      <c r="H759" s="27"/>
      <c r="I759" s="27"/>
      <c r="J759" s="27"/>
      <c r="K759" s="27"/>
      <c r="L759" s="27"/>
      <c r="M759" s="27"/>
      <c r="N759" s="27"/>
      <c r="O759" s="62"/>
      <c r="P759" s="25"/>
      <c r="Q759" s="25"/>
      <c r="R759" s="25"/>
      <c r="S759" s="25"/>
      <c r="T759" s="25"/>
      <c r="U759" s="25"/>
      <c r="V759" s="38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3" t="s">
        <v>50</v>
      </c>
      <c r="B760" s="124"/>
      <c r="C760" s="124"/>
      <c r="D760" s="124"/>
      <c r="E760" s="124"/>
      <c r="F760" s="124"/>
      <c r="G760" s="124"/>
      <c r="H760" s="125"/>
      <c r="I760" s="132" t="s">
        <v>46</v>
      </c>
      <c r="J760" s="133"/>
      <c r="K760" s="133"/>
      <c r="L760" s="133"/>
      <c r="M760" s="134"/>
      <c r="N760" s="65" t="s">
        <v>1</v>
      </c>
      <c r="O760" s="66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6"/>
      <c r="B761" s="127"/>
      <c r="C761" s="127"/>
      <c r="D761" s="127"/>
      <c r="E761" s="127"/>
      <c r="F761" s="127"/>
      <c r="G761" s="127"/>
      <c r="H761" s="128"/>
      <c r="I761" s="24"/>
      <c r="J761" s="25"/>
      <c r="K761" s="25"/>
      <c r="L761" s="25"/>
      <c r="M761" s="16"/>
      <c r="N761" s="25"/>
      <c r="O761" s="63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6"/>
      <c r="B762" s="127"/>
      <c r="C762" s="127"/>
      <c r="D762" s="127"/>
      <c r="E762" s="127"/>
      <c r="F762" s="127"/>
      <c r="G762" s="127"/>
      <c r="H762" s="128"/>
      <c r="I762" s="135"/>
      <c r="J762" s="136"/>
      <c r="K762" s="136"/>
      <c r="L762" s="136"/>
      <c r="M762" s="137"/>
      <c r="N762" s="26" t="s">
        <v>48</v>
      </c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6"/>
      <c r="B763" s="127"/>
      <c r="C763" s="127"/>
      <c r="D763" s="127"/>
      <c r="E763" s="127"/>
      <c r="F763" s="127"/>
      <c r="G763" s="127"/>
      <c r="H763" s="128"/>
      <c r="I763" s="138"/>
      <c r="J763" s="136"/>
      <c r="K763" s="136"/>
      <c r="L763" s="136"/>
      <c r="M763" s="137"/>
      <c r="N763" s="25"/>
      <c r="O763" s="63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138"/>
      <c r="J764" s="136"/>
      <c r="K764" s="136"/>
      <c r="L764" s="136"/>
      <c r="M764" s="137"/>
      <c r="N764" s="27"/>
      <c r="O764" s="64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138"/>
      <c r="J765" s="136"/>
      <c r="K765" s="136"/>
      <c r="L765" s="136"/>
      <c r="M765" s="137"/>
      <c r="N765" s="13" t="s">
        <v>2</v>
      </c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138"/>
      <c r="J766" s="136"/>
      <c r="K766" s="136"/>
      <c r="L766" s="136"/>
      <c r="M766" s="137"/>
      <c r="N766" s="25"/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138"/>
      <c r="J767" s="136"/>
      <c r="K767" s="136"/>
      <c r="L767" s="136"/>
      <c r="M767" s="137"/>
      <c r="N767" s="112"/>
      <c r="O767" s="113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9"/>
      <c r="B768" s="130"/>
      <c r="C768" s="130"/>
      <c r="D768" s="130"/>
      <c r="E768" s="130"/>
      <c r="F768" s="130"/>
      <c r="G768" s="130"/>
      <c r="H768" s="131"/>
      <c r="I768" s="139"/>
      <c r="J768" s="140"/>
      <c r="K768" s="140"/>
      <c r="L768" s="140"/>
      <c r="M768" s="141"/>
      <c r="N768" s="114"/>
      <c r="O768" s="115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6" t="s">
        <v>0</v>
      </c>
      <c r="B769" s="117"/>
      <c r="C769" s="117"/>
      <c r="D769" s="117"/>
      <c r="E769" s="117"/>
      <c r="F769" s="118"/>
      <c r="G769" s="45"/>
      <c r="H769" s="122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9"/>
      <c r="B770" s="120"/>
      <c r="C770" s="120"/>
      <c r="D770" s="120"/>
      <c r="E770" s="120"/>
      <c r="F770" s="121"/>
      <c r="G770" s="45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5"/>
      <c r="H771" s="100" t="s">
        <v>4</v>
      </c>
      <c r="I771" s="101"/>
      <c r="J771" s="101"/>
      <c r="K771" s="101"/>
      <c r="L771" s="102"/>
      <c r="M771" s="106" t="s">
        <v>5</v>
      </c>
      <c r="N771" s="107"/>
      <c r="O771" s="108"/>
      <c r="P771" s="25"/>
      <c r="Q771" s="26"/>
      <c r="R771" s="26"/>
      <c r="S771" s="26"/>
      <c r="T771" s="26"/>
      <c r="U771" s="26"/>
      <c r="V771" s="34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5"/>
      <c r="H772" s="103"/>
      <c r="I772" s="104"/>
      <c r="J772" s="104"/>
      <c r="K772" s="104"/>
      <c r="L772" s="105"/>
      <c r="M772" s="109"/>
      <c r="N772" s="110"/>
      <c r="O772" s="111"/>
      <c r="P772" s="25"/>
      <c r="Q772" s="26"/>
      <c r="R772" s="26"/>
      <c r="S772" s="26"/>
      <c r="T772" s="26"/>
      <c r="U772" s="26"/>
      <c r="V772" s="34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18"/>
      <c r="I773" s="14"/>
      <c r="J773" s="14"/>
      <c r="K773" s="14"/>
      <c r="L773" s="19"/>
      <c r="M773" s="14"/>
      <c r="N773" s="14"/>
      <c r="O773" s="58" t="s">
        <v>39</v>
      </c>
      <c r="P773" s="25"/>
      <c r="Q773" s="26"/>
      <c r="R773" s="26"/>
      <c r="S773" s="26"/>
      <c r="T773" s="26"/>
      <c r="U773" s="26"/>
      <c r="V773" s="34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8" t="s">
        <v>32</v>
      </c>
      <c r="P774" s="25"/>
      <c r="Q774" s="26"/>
      <c r="R774" s="26"/>
      <c r="S774" s="26"/>
      <c r="T774" s="26"/>
      <c r="U774" s="26"/>
      <c r="V774" s="34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4" t="s">
        <v>12</v>
      </c>
      <c r="C775" s="95"/>
      <c r="D775" s="95"/>
      <c r="E775" s="95"/>
      <c r="F775" s="96"/>
      <c r="G775" s="47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8" t="s">
        <v>40</v>
      </c>
      <c r="P775" s="26"/>
      <c r="Q775" s="26"/>
      <c r="R775" s="26"/>
      <c r="S775" s="26"/>
      <c r="T775" s="26"/>
      <c r="U775" s="26"/>
      <c r="V775" s="34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7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59" t="s">
        <v>41</v>
      </c>
      <c r="P776" s="26"/>
      <c r="Q776" s="26"/>
      <c r="R776" s="26"/>
      <c r="S776" s="26"/>
      <c r="T776" s="26"/>
      <c r="U776" s="26"/>
      <c r="V776" s="34"/>
      <c r="W776" s="26"/>
      <c r="X776" s="25"/>
      <c r="Y776" s="26"/>
      <c r="Z776" s="26"/>
      <c r="AA776" s="26"/>
      <c r="AB776" s="26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ht="12.75" x14ac:dyDescent="0.2">
      <c r="A777" s="17"/>
      <c r="F777" s="16"/>
      <c r="G777" s="48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8"/>
      <c r="P777" s="26"/>
      <c r="Q777" s="26"/>
      <c r="R777" s="26"/>
      <c r="S777" s="26"/>
      <c r="T777" s="26"/>
      <c r="U777" s="26"/>
      <c r="V777" s="34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22" t="s">
        <v>10</v>
      </c>
      <c r="B778" s="94" t="s">
        <v>11</v>
      </c>
      <c r="C778" s="95"/>
      <c r="D778" s="95"/>
      <c r="E778" s="95"/>
      <c r="F778" s="96"/>
      <c r="G778" s="49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0" t="s">
        <v>38</v>
      </c>
      <c r="P778" s="26"/>
      <c r="Q778" s="26"/>
      <c r="R778" s="26"/>
      <c r="S778" s="26"/>
      <c r="T778" s="26"/>
      <c r="U778" s="26"/>
      <c r="V778" s="34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2"/>
      <c r="B779" s="97"/>
      <c r="C779" s="98"/>
      <c r="D779" s="98"/>
      <c r="E779" s="98"/>
      <c r="F779" s="99"/>
      <c r="G779" s="28"/>
      <c r="H779" s="8"/>
      <c r="I779" s="9"/>
      <c r="J779" s="29">
        <f t="shared" ref="J779:J784" si="87">SUM(H779*I779)</f>
        <v>0</v>
      </c>
      <c r="K779" s="9"/>
      <c r="L779" s="4">
        <f t="shared" ref="L779:L784" si="88">SUM(J779*K779)</f>
        <v>0</v>
      </c>
      <c r="M779" s="10"/>
      <c r="N779" s="11"/>
      <c r="O779" s="67">
        <f t="shared" ref="O779:O784" si="8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91"/>
      <c r="C780" s="92"/>
      <c r="D780" s="92"/>
      <c r="E780" s="92"/>
      <c r="F780" s="93"/>
      <c r="G780" s="28"/>
      <c r="H780" s="8"/>
      <c r="I780" s="9"/>
      <c r="J780" s="29">
        <f t="shared" si="87"/>
        <v>0</v>
      </c>
      <c r="K780" s="9"/>
      <c r="L780" s="4">
        <f t="shared" si="88"/>
        <v>0</v>
      </c>
      <c r="M780" s="10"/>
      <c r="N780" s="11"/>
      <c r="O780" s="67">
        <f t="shared" si="8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91"/>
      <c r="C781" s="92"/>
      <c r="D781" s="92"/>
      <c r="E781" s="92"/>
      <c r="F781" s="93"/>
      <c r="G781" s="28"/>
      <c r="H781" s="8"/>
      <c r="I781" s="9"/>
      <c r="J781" s="29">
        <f t="shared" si="87"/>
        <v>0</v>
      </c>
      <c r="K781" s="9"/>
      <c r="L781" s="4">
        <f t="shared" si="88"/>
        <v>0</v>
      </c>
      <c r="M781" s="10"/>
      <c r="N781" s="11"/>
      <c r="O781" s="67">
        <f t="shared" si="8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91"/>
      <c r="C782" s="92"/>
      <c r="D782" s="92"/>
      <c r="E782" s="92"/>
      <c r="F782" s="93"/>
      <c r="G782" s="28"/>
      <c r="H782" s="8"/>
      <c r="I782" s="9"/>
      <c r="J782" s="29">
        <f t="shared" si="87"/>
        <v>0</v>
      </c>
      <c r="K782" s="9"/>
      <c r="L782" s="4">
        <f t="shared" si="88"/>
        <v>0</v>
      </c>
      <c r="M782" s="10"/>
      <c r="N782" s="11"/>
      <c r="O782" s="67">
        <f t="shared" si="8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91"/>
      <c r="C783" s="92"/>
      <c r="D783" s="92"/>
      <c r="E783" s="92"/>
      <c r="F783" s="93"/>
      <c r="G783" s="28"/>
      <c r="H783" s="8"/>
      <c r="I783" s="9"/>
      <c r="J783" s="29">
        <f t="shared" si="87"/>
        <v>0</v>
      </c>
      <c r="K783" s="9"/>
      <c r="L783" s="4">
        <f t="shared" si="88"/>
        <v>0</v>
      </c>
      <c r="M783" s="10"/>
      <c r="N783" s="11"/>
      <c r="O783" s="67">
        <f t="shared" si="8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91"/>
      <c r="C784" s="92"/>
      <c r="D784" s="92"/>
      <c r="E784" s="92"/>
      <c r="F784" s="93"/>
      <c r="G784" s="28"/>
      <c r="H784" s="8"/>
      <c r="I784" s="9"/>
      <c r="J784" s="29">
        <f t="shared" si="87"/>
        <v>0</v>
      </c>
      <c r="K784" s="9"/>
      <c r="L784" s="4">
        <f t="shared" si="88"/>
        <v>0</v>
      </c>
      <c r="M784" s="10"/>
      <c r="N784" s="11"/>
      <c r="O784" s="67">
        <f t="shared" si="8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39"/>
      <c r="B785" s="88" t="s">
        <v>43</v>
      </c>
      <c r="C785" s="89"/>
      <c r="D785" s="89"/>
      <c r="E785" s="89"/>
      <c r="F785" s="90"/>
      <c r="G785" s="54"/>
      <c r="H785" s="40"/>
      <c r="I785" s="41"/>
      <c r="J785" s="31">
        <f>SUM(J779:J784)</f>
        <v>0</v>
      </c>
      <c r="K785" s="41"/>
      <c r="L785" s="31">
        <f>SUM(L779:L784)</f>
        <v>0</v>
      </c>
      <c r="M785" s="42">
        <f>SUM(M779:M784)</f>
        <v>0</v>
      </c>
      <c r="N785" s="41"/>
      <c r="O785" s="31">
        <f>SUM(O779:O784)</f>
        <v>0</v>
      </c>
      <c r="P785" s="25"/>
      <c r="Q785" s="25"/>
      <c r="R785" s="25"/>
      <c r="S785" s="25"/>
      <c r="T785" s="25"/>
      <c r="U785" s="25"/>
      <c r="V785" s="38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2"/>
      <c r="H786" s="25"/>
      <c r="I786" s="25"/>
      <c r="J786" s="25"/>
      <c r="K786" s="25"/>
      <c r="L786" s="25"/>
      <c r="M786" s="25"/>
      <c r="N786" s="25"/>
      <c r="O786" s="61"/>
    </row>
    <row r="787" spans="1:28" s="15" customFormat="1" x14ac:dyDescent="0.15">
      <c r="A787" s="25"/>
      <c r="B787" s="25"/>
      <c r="C787" s="25"/>
      <c r="D787" s="25"/>
      <c r="E787" s="25"/>
      <c r="F787" s="25"/>
      <c r="G787" s="52"/>
      <c r="H787" s="25"/>
      <c r="I787" s="25"/>
      <c r="J787" s="25"/>
      <c r="K787" s="25"/>
      <c r="L787" s="25"/>
      <c r="M787" s="25"/>
      <c r="N787" s="25"/>
      <c r="O787" s="61"/>
    </row>
    <row r="788" spans="1:28" s="15" customFormat="1" x14ac:dyDescent="0.15">
      <c r="A788" s="27"/>
      <c r="B788" s="27"/>
      <c r="C788" s="27"/>
      <c r="D788" s="27"/>
      <c r="E788" s="27"/>
      <c r="F788" s="27"/>
      <c r="G788" s="53"/>
      <c r="H788" s="27"/>
      <c r="I788" s="27"/>
      <c r="J788" s="27"/>
      <c r="K788" s="27"/>
      <c r="L788" s="27"/>
      <c r="M788" s="27"/>
      <c r="N788" s="27"/>
      <c r="O788" s="62"/>
      <c r="P788" s="25"/>
      <c r="Q788" s="25"/>
      <c r="R788" s="25"/>
      <c r="S788" s="25"/>
      <c r="T788" s="25"/>
      <c r="U788" s="25"/>
      <c r="V788" s="38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3" t="s">
        <v>50</v>
      </c>
      <c r="B789" s="124"/>
      <c r="C789" s="124"/>
      <c r="D789" s="124"/>
      <c r="E789" s="124"/>
      <c r="F789" s="124"/>
      <c r="G789" s="124"/>
      <c r="H789" s="125"/>
      <c r="I789" s="132" t="s">
        <v>46</v>
      </c>
      <c r="J789" s="133"/>
      <c r="K789" s="133"/>
      <c r="L789" s="133"/>
      <c r="M789" s="134"/>
      <c r="N789" s="65" t="s">
        <v>1</v>
      </c>
      <c r="O789" s="66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6"/>
      <c r="B790" s="127"/>
      <c r="C790" s="127"/>
      <c r="D790" s="127"/>
      <c r="E790" s="127"/>
      <c r="F790" s="127"/>
      <c r="G790" s="127"/>
      <c r="H790" s="128"/>
      <c r="I790" s="24"/>
      <c r="J790" s="25"/>
      <c r="K790" s="25"/>
      <c r="L790" s="25"/>
      <c r="M790" s="16"/>
      <c r="N790" s="25"/>
      <c r="O790" s="63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6"/>
      <c r="B791" s="127"/>
      <c r="C791" s="127"/>
      <c r="D791" s="127"/>
      <c r="E791" s="127"/>
      <c r="F791" s="127"/>
      <c r="G791" s="127"/>
      <c r="H791" s="128"/>
      <c r="I791" s="135"/>
      <c r="J791" s="136"/>
      <c r="K791" s="136"/>
      <c r="L791" s="136"/>
      <c r="M791" s="137"/>
      <c r="N791" s="26" t="s">
        <v>48</v>
      </c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6"/>
      <c r="B792" s="127"/>
      <c r="C792" s="127"/>
      <c r="D792" s="127"/>
      <c r="E792" s="127"/>
      <c r="F792" s="127"/>
      <c r="G792" s="127"/>
      <c r="H792" s="128"/>
      <c r="I792" s="138"/>
      <c r="J792" s="136"/>
      <c r="K792" s="136"/>
      <c r="L792" s="136"/>
      <c r="M792" s="137"/>
      <c r="N792" s="25"/>
      <c r="O792" s="63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138"/>
      <c r="J793" s="136"/>
      <c r="K793" s="136"/>
      <c r="L793" s="136"/>
      <c r="M793" s="137"/>
      <c r="N793" s="27"/>
      <c r="O793" s="64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138"/>
      <c r="J794" s="136"/>
      <c r="K794" s="136"/>
      <c r="L794" s="136"/>
      <c r="M794" s="137"/>
      <c r="N794" s="13" t="s">
        <v>2</v>
      </c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138"/>
      <c r="J795" s="136"/>
      <c r="K795" s="136"/>
      <c r="L795" s="136"/>
      <c r="M795" s="137"/>
      <c r="N795" s="25"/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138"/>
      <c r="J796" s="136"/>
      <c r="K796" s="136"/>
      <c r="L796" s="136"/>
      <c r="M796" s="137"/>
      <c r="N796" s="112"/>
      <c r="O796" s="113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9"/>
      <c r="B797" s="130"/>
      <c r="C797" s="130"/>
      <c r="D797" s="130"/>
      <c r="E797" s="130"/>
      <c r="F797" s="130"/>
      <c r="G797" s="130"/>
      <c r="H797" s="131"/>
      <c r="I797" s="139"/>
      <c r="J797" s="140"/>
      <c r="K797" s="140"/>
      <c r="L797" s="140"/>
      <c r="M797" s="141"/>
      <c r="N797" s="114"/>
      <c r="O797" s="115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6" t="s">
        <v>0</v>
      </c>
      <c r="B798" s="117"/>
      <c r="C798" s="117"/>
      <c r="D798" s="117"/>
      <c r="E798" s="117"/>
      <c r="F798" s="118"/>
      <c r="G798" s="45"/>
      <c r="H798" s="122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9"/>
      <c r="B799" s="120"/>
      <c r="C799" s="120"/>
      <c r="D799" s="120"/>
      <c r="E799" s="120"/>
      <c r="F799" s="121"/>
      <c r="G799" s="45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5"/>
      <c r="H800" s="100" t="s">
        <v>4</v>
      </c>
      <c r="I800" s="101"/>
      <c r="J800" s="101"/>
      <c r="K800" s="101"/>
      <c r="L800" s="102"/>
      <c r="M800" s="106" t="s">
        <v>5</v>
      </c>
      <c r="N800" s="107"/>
      <c r="O800" s="108"/>
      <c r="P800" s="25"/>
      <c r="Q800" s="26"/>
      <c r="R800" s="26"/>
      <c r="S800" s="26"/>
      <c r="T800" s="26"/>
      <c r="U800" s="26"/>
      <c r="V800" s="34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5"/>
      <c r="H801" s="103"/>
      <c r="I801" s="104"/>
      <c r="J801" s="104"/>
      <c r="K801" s="104"/>
      <c r="L801" s="105"/>
      <c r="M801" s="109"/>
      <c r="N801" s="110"/>
      <c r="O801" s="111"/>
      <c r="P801" s="25"/>
      <c r="Q801" s="26"/>
      <c r="R801" s="26"/>
      <c r="S801" s="26"/>
      <c r="T801" s="26"/>
      <c r="U801" s="26"/>
      <c r="V801" s="34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18"/>
      <c r="I802" s="14"/>
      <c r="J802" s="14"/>
      <c r="K802" s="14"/>
      <c r="L802" s="19"/>
      <c r="M802" s="14"/>
      <c r="N802" s="14"/>
      <c r="O802" s="58" t="s">
        <v>39</v>
      </c>
      <c r="P802" s="25"/>
      <c r="Q802" s="26"/>
      <c r="R802" s="26"/>
      <c r="S802" s="26"/>
      <c r="T802" s="26"/>
      <c r="U802" s="26"/>
      <c r="V802" s="34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8" t="s">
        <v>32</v>
      </c>
      <c r="P803" s="25"/>
      <c r="Q803" s="26"/>
      <c r="R803" s="26"/>
      <c r="S803" s="26"/>
      <c r="T803" s="26"/>
      <c r="U803" s="26"/>
      <c r="V803" s="34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4" t="s">
        <v>12</v>
      </c>
      <c r="C804" s="95"/>
      <c r="D804" s="95"/>
      <c r="E804" s="95"/>
      <c r="F804" s="96"/>
      <c r="G804" s="47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8" t="s">
        <v>40</v>
      </c>
      <c r="P804" s="26"/>
      <c r="Q804" s="26"/>
      <c r="R804" s="26"/>
      <c r="S804" s="26"/>
      <c r="T804" s="26"/>
      <c r="U804" s="26"/>
      <c r="V804" s="34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7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59" t="s">
        <v>41</v>
      </c>
      <c r="P805" s="26"/>
      <c r="Q805" s="26"/>
      <c r="R805" s="26"/>
      <c r="S805" s="26"/>
      <c r="T805" s="26"/>
      <c r="U805" s="26"/>
      <c r="V805" s="34"/>
      <c r="W805" s="26"/>
      <c r="X805" s="25"/>
      <c r="Y805" s="26"/>
      <c r="Z805" s="26"/>
      <c r="AA805" s="26"/>
      <c r="AB805" s="26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ht="12.75" x14ac:dyDescent="0.2">
      <c r="A806" s="17"/>
      <c r="F806" s="16"/>
      <c r="G806" s="48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8"/>
      <c r="P806" s="26"/>
      <c r="Q806" s="26"/>
      <c r="R806" s="26"/>
      <c r="S806" s="26"/>
      <c r="T806" s="26"/>
      <c r="U806" s="26"/>
      <c r="V806" s="34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22" t="s">
        <v>10</v>
      </c>
      <c r="B807" s="94" t="s">
        <v>11</v>
      </c>
      <c r="C807" s="95"/>
      <c r="D807" s="95"/>
      <c r="E807" s="95"/>
      <c r="F807" s="96"/>
      <c r="G807" s="49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0" t="s">
        <v>38</v>
      </c>
      <c r="P807" s="26"/>
      <c r="Q807" s="26"/>
      <c r="R807" s="26"/>
      <c r="S807" s="26"/>
      <c r="T807" s="26"/>
      <c r="U807" s="26"/>
      <c r="V807" s="34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2"/>
      <c r="B808" s="97"/>
      <c r="C808" s="98"/>
      <c r="D808" s="98"/>
      <c r="E808" s="98"/>
      <c r="F808" s="99"/>
      <c r="G808" s="28"/>
      <c r="H808" s="8"/>
      <c r="I808" s="9"/>
      <c r="J808" s="29">
        <f t="shared" ref="J808:J813" si="90">SUM(H808*I808)</f>
        <v>0</v>
      </c>
      <c r="K808" s="9"/>
      <c r="L808" s="4">
        <f t="shared" ref="L808:L813" si="91">SUM(J808*K808)</f>
        <v>0</v>
      </c>
      <c r="M808" s="10"/>
      <c r="N808" s="11"/>
      <c r="O808" s="67">
        <f t="shared" ref="O808:O813" si="9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91"/>
      <c r="C809" s="92"/>
      <c r="D809" s="92"/>
      <c r="E809" s="92"/>
      <c r="F809" s="93"/>
      <c r="G809" s="28"/>
      <c r="H809" s="8"/>
      <c r="I809" s="9"/>
      <c r="J809" s="29">
        <f t="shared" si="90"/>
        <v>0</v>
      </c>
      <c r="K809" s="9"/>
      <c r="L809" s="4">
        <f t="shared" si="91"/>
        <v>0</v>
      </c>
      <c r="M809" s="10"/>
      <c r="N809" s="11"/>
      <c r="O809" s="67">
        <f t="shared" si="9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91"/>
      <c r="C810" s="92"/>
      <c r="D810" s="92"/>
      <c r="E810" s="92"/>
      <c r="F810" s="93"/>
      <c r="G810" s="28"/>
      <c r="H810" s="8"/>
      <c r="I810" s="9"/>
      <c r="J810" s="29">
        <f t="shared" si="90"/>
        <v>0</v>
      </c>
      <c r="K810" s="9"/>
      <c r="L810" s="4">
        <f t="shared" si="91"/>
        <v>0</v>
      </c>
      <c r="M810" s="10"/>
      <c r="N810" s="11"/>
      <c r="O810" s="67">
        <f t="shared" si="9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91"/>
      <c r="C811" s="92"/>
      <c r="D811" s="92"/>
      <c r="E811" s="92"/>
      <c r="F811" s="93"/>
      <c r="G811" s="28"/>
      <c r="H811" s="8"/>
      <c r="I811" s="9"/>
      <c r="J811" s="29">
        <f t="shared" si="90"/>
        <v>0</v>
      </c>
      <c r="K811" s="9"/>
      <c r="L811" s="4">
        <f t="shared" si="91"/>
        <v>0</v>
      </c>
      <c r="M811" s="10"/>
      <c r="N811" s="11"/>
      <c r="O811" s="67">
        <f t="shared" si="9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91"/>
      <c r="C812" s="92"/>
      <c r="D812" s="92"/>
      <c r="E812" s="92"/>
      <c r="F812" s="93"/>
      <c r="G812" s="28"/>
      <c r="H812" s="8"/>
      <c r="I812" s="9"/>
      <c r="J812" s="29">
        <f t="shared" si="90"/>
        <v>0</v>
      </c>
      <c r="K812" s="9"/>
      <c r="L812" s="4">
        <f t="shared" si="91"/>
        <v>0</v>
      </c>
      <c r="M812" s="10"/>
      <c r="N812" s="11"/>
      <c r="O812" s="67">
        <f t="shared" si="9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91"/>
      <c r="C813" s="92"/>
      <c r="D813" s="92"/>
      <c r="E813" s="92"/>
      <c r="F813" s="93"/>
      <c r="G813" s="28"/>
      <c r="H813" s="8"/>
      <c r="I813" s="9"/>
      <c r="J813" s="29">
        <f t="shared" si="90"/>
        <v>0</v>
      </c>
      <c r="K813" s="9"/>
      <c r="L813" s="4">
        <f t="shared" si="91"/>
        <v>0</v>
      </c>
      <c r="M813" s="10"/>
      <c r="N813" s="11"/>
      <c r="O813" s="67">
        <f t="shared" si="9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39"/>
      <c r="B814" s="88" t="s">
        <v>43</v>
      </c>
      <c r="C814" s="89"/>
      <c r="D814" s="89"/>
      <c r="E814" s="89"/>
      <c r="F814" s="90"/>
      <c r="G814" s="54"/>
      <c r="H814" s="40"/>
      <c r="I814" s="41"/>
      <c r="J814" s="31">
        <f>SUM(J808:J813)</f>
        <v>0</v>
      </c>
      <c r="K814" s="41"/>
      <c r="L814" s="31">
        <f>SUM(L808:L813)</f>
        <v>0</v>
      </c>
      <c r="M814" s="42">
        <f>SUM(M808:M813)</f>
        <v>0</v>
      </c>
      <c r="N814" s="41"/>
      <c r="O814" s="31">
        <f>SUM(O808:O813)</f>
        <v>0</v>
      </c>
      <c r="P814" s="25"/>
      <c r="Q814" s="25"/>
      <c r="R814" s="25"/>
      <c r="S814" s="25"/>
      <c r="T814" s="25"/>
      <c r="U814" s="25"/>
      <c r="V814" s="38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2"/>
      <c r="H815" s="25"/>
      <c r="I815" s="25"/>
      <c r="J815" s="25"/>
      <c r="K815" s="25"/>
      <c r="L815" s="25"/>
      <c r="M815" s="25"/>
      <c r="N815" s="25"/>
      <c r="O815" s="61"/>
    </row>
    <row r="816" spans="1:256" s="15" customFormat="1" x14ac:dyDescent="0.15">
      <c r="A816" s="25"/>
      <c r="B816" s="25"/>
      <c r="C816" s="25"/>
      <c r="D816" s="25"/>
      <c r="E816" s="25"/>
      <c r="F816" s="25"/>
      <c r="G816" s="52"/>
      <c r="H816" s="25"/>
      <c r="I816" s="25"/>
      <c r="J816" s="25"/>
      <c r="K816" s="25"/>
      <c r="L816" s="25"/>
      <c r="M816" s="25"/>
      <c r="N816" s="25"/>
      <c r="O816" s="61"/>
    </row>
    <row r="817" spans="1:28" s="15" customFormat="1" x14ac:dyDescent="0.15">
      <c r="A817" s="27"/>
      <c r="B817" s="27"/>
      <c r="C817" s="27"/>
      <c r="D817" s="27"/>
      <c r="E817" s="27"/>
      <c r="F817" s="27"/>
      <c r="G817" s="53"/>
      <c r="H817" s="27"/>
      <c r="I817" s="27"/>
      <c r="J817" s="27"/>
      <c r="K817" s="27"/>
      <c r="L817" s="27"/>
      <c r="M817" s="27"/>
      <c r="N817" s="27"/>
      <c r="O817" s="62"/>
      <c r="P817" s="25"/>
      <c r="Q817" s="25"/>
      <c r="R817" s="25"/>
      <c r="S817" s="25"/>
      <c r="T817" s="25"/>
      <c r="U817" s="25"/>
      <c r="V817" s="38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3" t="s">
        <v>50</v>
      </c>
      <c r="B818" s="124"/>
      <c r="C818" s="124"/>
      <c r="D818" s="124"/>
      <c r="E818" s="124"/>
      <c r="F818" s="124"/>
      <c r="G818" s="124"/>
      <c r="H818" s="125"/>
      <c r="I818" s="132" t="s">
        <v>46</v>
      </c>
      <c r="J818" s="133"/>
      <c r="K818" s="133"/>
      <c r="L818" s="133"/>
      <c r="M818" s="134"/>
      <c r="N818" s="65" t="s">
        <v>1</v>
      </c>
      <c r="O818" s="66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6"/>
      <c r="B819" s="127"/>
      <c r="C819" s="127"/>
      <c r="D819" s="127"/>
      <c r="E819" s="127"/>
      <c r="F819" s="127"/>
      <c r="G819" s="127"/>
      <c r="H819" s="128"/>
      <c r="I819" s="24"/>
      <c r="J819" s="25"/>
      <c r="K819" s="25"/>
      <c r="L819" s="25"/>
      <c r="M819" s="16"/>
      <c r="N819" s="25"/>
      <c r="O819" s="63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6"/>
      <c r="B820" s="127"/>
      <c r="C820" s="127"/>
      <c r="D820" s="127"/>
      <c r="E820" s="127"/>
      <c r="F820" s="127"/>
      <c r="G820" s="127"/>
      <c r="H820" s="128"/>
      <c r="I820" s="135"/>
      <c r="J820" s="136"/>
      <c r="K820" s="136"/>
      <c r="L820" s="136"/>
      <c r="M820" s="137"/>
      <c r="N820" s="26" t="s">
        <v>48</v>
      </c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6"/>
      <c r="B821" s="127"/>
      <c r="C821" s="127"/>
      <c r="D821" s="127"/>
      <c r="E821" s="127"/>
      <c r="F821" s="127"/>
      <c r="G821" s="127"/>
      <c r="H821" s="128"/>
      <c r="I821" s="138"/>
      <c r="J821" s="136"/>
      <c r="K821" s="136"/>
      <c r="L821" s="136"/>
      <c r="M821" s="137"/>
      <c r="N821" s="25"/>
      <c r="O821" s="63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138"/>
      <c r="J822" s="136"/>
      <c r="K822" s="136"/>
      <c r="L822" s="136"/>
      <c r="M822" s="137"/>
      <c r="N822" s="27"/>
      <c r="O822" s="64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138"/>
      <c r="J823" s="136"/>
      <c r="K823" s="136"/>
      <c r="L823" s="136"/>
      <c r="M823" s="137"/>
      <c r="N823" s="13" t="s">
        <v>2</v>
      </c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138"/>
      <c r="J824" s="136"/>
      <c r="K824" s="136"/>
      <c r="L824" s="136"/>
      <c r="M824" s="137"/>
      <c r="N824" s="25"/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138"/>
      <c r="J825" s="136"/>
      <c r="K825" s="136"/>
      <c r="L825" s="136"/>
      <c r="M825" s="137"/>
      <c r="N825" s="112"/>
      <c r="O825" s="113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9"/>
      <c r="B826" s="130"/>
      <c r="C826" s="130"/>
      <c r="D826" s="130"/>
      <c r="E826" s="130"/>
      <c r="F826" s="130"/>
      <c r="G826" s="130"/>
      <c r="H826" s="131"/>
      <c r="I826" s="139"/>
      <c r="J826" s="140"/>
      <c r="K826" s="140"/>
      <c r="L826" s="140"/>
      <c r="M826" s="141"/>
      <c r="N826" s="114"/>
      <c r="O826" s="115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6" t="s">
        <v>0</v>
      </c>
      <c r="B827" s="117"/>
      <c r="C827" s="117"/>
      <c r="D827" s="117"/>
      <c r="E827" s="117"/>
      <c r="F827" s="118"/>
      <c r="G827" s="45"/>
      <c r="H827" s="122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9"/>
      <c r="B828" s="120"/>
      <c r="C828" s="120"/>
      <c r="D828" s="120"/>
      <c r="E828" s="120"/>
      <c r="F828" s="121"/>
      <c r="G828" s="45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5"/>
      <c r="H829" s="100" t="s">
        <v>4</v>
      </c>
      <c r="I829" s="101"/>
      <c r="J829" s="101"/>
      <c r="K829" s="101"/>
      <c r="L829" s="102"/>
      <c r="M829" s="106" t="s">
        <v>5</v>
      </c>
      <c r="N829" s="107"/>
      <c r="O829" s="108"/>
      <c r="P829" s="25"/>
      <c r="Q829" s="26"/>
      <c r="R829" s="26"/>
      <c r="S829" s="26"/>
      <c r="T829" s="26"/>
      <c r="U829" s="26"/>
      <c r="V829" s="34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5"/>
      <c r="H830" s="103"/>
      <c r="I830" s="104"/>
      <c r="J830" s="104"/>
      <c r="K830" s="104"/>
      <c r="L830" s="105"/>
      <c r="M830" s="109"/>
      <c r="N830" s="110"/>
      <c r="O830" s="111"/>
      <c r="P830" s="25"/>
      <c r="Q830" s="26"/>
      <c r="R830" s="26"/>
      <c r="S830" s="26"/>
      <c r="T830" s="26"/>
      <c r="U830" s="26"/>
      <c r="V830" s="34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18"/>
      <c r="I831" s="14"/>
      <c r="J831" s="14"/>
      <c r="K831" s="14"/>
      <c r="L831" s="19"/>
      <c r="M831" s="14"/>
      <c r="N831" s="14"/>
      <c r="O831" s="58" t="s">
        <v>39</v>
      </c>
      <c r="P831" s="25"/>
      <c r="Q831" s="26"/>
      <c r="R831" s="26"/>
      <c r="S831" s="26"/>
      <c r="T831" s="26"/>
      <c r="U831" s="26"/>
      <c r="V831" s="34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8" t="s">
        <v>32</v>
      </c>
      <c r="P832" s="25"/>
      <c r="Q832" s="26"/>
      <c r="R832" s="26"/>
      <c r="S832" s="26"/>
      <c r="T832" s="26"/>
      <c r="U832" s="26"/>
      <c r="V832" s="34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4" t="s">
        <v>12</v>
      </c>
      <c r="C833" s="95"/>
      <c r="D833" s="95"/>
      <c r="E833" s="95"/>
      <c r="F833" s="96"/>
      <c r="G833" s="47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8" t="s">
        <v>40</v>
      </c>
      <c r="P833" s="26"/>
      <c r="Q833" s="26"/>
      <c r="R833" s="26"/>
      <c r="S833" s="26"/>
      <c r="T833" s="26"/>
      <c r="U833" s="26"/>
      <c r="V833" s="34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7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59" t="s">
        <v>41</v>
      </c>
      <c r="P834" s="26"/>
      <c r="Q834" s="26"/>
      <c r="R834" s="26"/>
      <c r="S834" s="26"/>
      <c r="T834" s="26"/>
      <c r="U834" s="26"/>
      <c r="V834" s="34"/>
      <c r="W834" s="26"/>
      <c r="X834" s="25"/>
      <c r="Y834" s="26"/>
      <c r="Z834" s="26"/>
      <c r="AA834" s="26"/>
      <c r="AB834" s="26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ht="12.75" x14ac:dyDescent="0.2">
      <c r="A835" s="17"/>
      <c r="F835" s="16"/>
      <c r="G835" s="48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8"/>
      <c r="P835" s="26"/>
      <c r="Q835" s="26"/>
      <c r="R835" s="26"/>
      <c r="S835" s="26"/>
      <c r="T835" s="26"/>
      <c r="U835" s="26"/>
      <c r="V835" s="34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22" t="s">
        <v>10</v>
      </c>
      <c r="B836" s="94" t="s">
        <v>11</v>
      </c>
      <c r="C836" s="95"/>
      <c r="D836" s="95"/>
      <c r="E836" s="95"/>
      <c r="F836" s="96"/>
      <c r="G836" s="49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0" t="s">
        <v>38</v>
      </c>
      <c r="P836" s="26"/>
      <c r="Q836" s="26"/>
      <c r="R836" s="26"/>
      <c r="S836" s="26"/>
      <c r="T836" s="26"/>
      <c r="U836" s="26"/>
      <c r="V836" s="34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2"/>
      <c r="B837" s="97"/>
      <c r="C837" s="98"/>
      <c r="D837" s="98"/>
      <c r="E837" s="98"/>
      <c r="F837" s="99"/>
      <c r="G837" s="28"/>
      <c r="H837" s="8"/>
      <c r="I837" s="9"/>
      <c r="J837" s="29">
        <f t="shared" ref="J837:J842" si="93">SUM(H837*I837)</f>
        <v>0</v>
      </c>
      <c r="K837" s="9"/>
      <c r="L837" s="4">
        <f t="shared" ref="L837:L842" si="94">SUM(J837*K837)</f>
        <v>0</v>
      </c>
      <c r="M837" s="10"/>
      <c r="N837" s="11"/>
      <c r="O837" s="67">
        <f t="shared" ref="O837:O842" si="9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91"/>
      <c r="C838" s="92"/>
      <c r="D838" s="92"/>
      <c r="E838" s="92"/>
      <c r="F838" s="93"/>
      <c r="G838" s="28"/>
      <c r="H838" s="8"/>
      <c r="I838" s="9"/>
      <c r="J838" s="29">
        <f t="shared" si="93"/>
        <v>0</v>
      </c>
      <c r="K838" s="9"/>
      <c r="L838" s="4">
        <f t="shared" si="94"/>
        <v>0</v>
      </c>
      <c r="M838" s="10"/>
      <c r="N838" s="11"/>
      <c r="O838" s="67">
        <f t="shared" si="9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91"/>
      <c r="C839" s="92"/>
      <c r="D839" s="92"/>
      <c r="E839" s="92"/>
      <c r="F839" s="93"/>
      <c r="G839" s="28"/>
      <c r="H839" s="8"/>
      <c r="I839" s="9"/>
      <c r="J839" s="29">
        <f t="shared" si="93"/>
        <v>0</v>
      </c>
      <c r="K839" s="9"/>
      <c r="L839" s="4">
        <f t="shared" si="94"/>
        <v>0</v>
      </c>
      <c r="M839" s="10"/>
      <c r="N839" s="11"/>
      <c r="O839" s="67">
        <f t="shared" si="9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91"/>
      <c r="C840" s="92"/>
      <c r="D840" s="92"/>
      <c r="E840" s="92"/>
      <c r="F840" s="93"/>
      <c r="G840" s="28"/>
      <c r="H840" s="8"/>
      <c r="I840" s="9"/>
      <c r="J840" s="29">
        <f t="shared" si="93"/>
        <v>0</v>
      </c>
      <c r="K840" s="9"/>
      <c r="L840" s="4">
        <f t="shared" si="94"/>
        <v>0</v>
      </c>
      <c r="M840" s="10"/>
      <c r="N840" s="11"/>
      <c r="O840" s="67">
        <f t="shared" si="9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91"/>
      <c r="C841" s="92"/>
      <c r="D841" s="92"/>
      <c r="E841" s="92"/>
      <c r="F841" s="93"/>
      <c r="G841" s="28"/>
      <c r="H841" s="8"/>
      <c r="I841" s="9"/>
      <c r="J841" s="29">
        <f t="shared" si="93"/>
        <v>0</v>
      </c>
      <c r="K841" s="9"/>
      <c r="L841" s="4">
        <f t="shared" si="94"/>
        <v>0</v>
      </c>
      <c r="M841" s="10"/>
      <c r="N841" s="11"/>
      <c r="O841" s="67">
        <f t="shared" si="9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91"/>
      <c r="C842" s="92"/>
      <c r="D842" s="92"/>
      <c r="E842" s="92"/>
      <c r="F842" s="93"/>
      <c r="G842" s="28"/>
      <c r="H842" s="8"/>
      <c r="I842" s="9"/>
      <c r="J842" s="29">
        <f t="shared" si="93"/>
        <v>0</v>
      </c>
      <c r="K842" s="9"/>
      <c r="L842" s="4">
        <f t="shared" si="94"/>
        <v>0</v>
      </c>
      <c r="M842" s="10"/>
      <c r="N842" s="11"/>
      <c r="O842" s="67">
        <f t="shared" si="9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39"/>
      <c r="B843" s="88" t="s">
        <v>43</v>
      </c>
      <c r="C843" s="89"/>
      <c r="D843" s="89"/>
      <c r="E843" s="89"/>
      <c r="F843" s="90"/>
      <c r="G843" s="54"/>
      <c r="H843" s="40"/>
      <c r="I843" s="41"/>
      <c r="J843" s="31">
        <f>SUM(J837:J842)</f>
        <v>0</v>
      </c>
      <c r="K843" s="41"/>
      <c r="L843" s="31">
        <f>SUM(L837:L842)</f>
        <v>0</v>
      </c>
      <c r="M843" s="42">
        <f>SUM(M837:M842)</f>
        <v>0</v>
      </c>
      <c r="N843" s="41"/>
      <c r="O843" s="31">
        <f>SUM(O837:O842)</f>
        <v>0</v>
      </c>
      <c r="P843" s="25"/>
      <c r="Q843" s="25"/>
      <c r="R843" s="25"/>
      <c r="S843" s="25"/>
      <c r="T843" s="25"/>
      <c r="U843" s="25"/>
      <c r="V843" s="38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2"/>
      <c r="H844" s="25"/>
      <c r="I844" s="25"/>
      <c r="J844" s="25"/>
      <c r="K844" s="25"/>
      <c r="L844" s="25"/>
      <c r="M844" s="25"/>
      <c r="N844" s="25"/>
      <c r="O844" s="61"/>
    </row>
    <row r="845" spans="1:256" s="15" customFormat="1" x14ac:dyDescent="0.15">
      <c r="A845" s="25"/>
      <c r="B845" s="25"/>
      <c r="C845" s="25"/>
      <c r="D845" s="25"/>
      <c r="E845" s="25"/>
      <c r="F845" s="25"/>
      <c r="G845" s="52"/>
      <c r="H845" s="25"/>
      <c r="I845" s="25"/>
      <c r="J845" s="25"/>
      <c r="K845" s="25"/>
      <c r="L845" s="25"/>
      <c r="M845" s="25"/>
      <c r="N845" s="25"/>
      <c r="O845" s="61"/>
    </row>
    <row r="846" spans="1:256" s="15" customFormat="1" x14ac:dyDescent="0.15">
      <c r="A846" s="27"/>
      <c r="B846" s="27"/>
      <c r="C846" s="27"/>
      <c r="D846" s="27"/>
      <c r="E846" s="27"/>
      <c r="F846" s="27"/>
      <c r="G846" s="53"/>
      <c r="H846" s="27"/>
      <c r="I846" s="27"/>
      <c r="J846" s="27"/>
      <c r="K846" s="27"/>
      <c r="L846" s="27"/>
      <c r="M846" s="27"/>
      <c r="N846" s="27"/>
      <c r="O846" s="62"/>
      <c r="P846" s="25"/>
      <c r="Q846" s="25"/>
      <c r="R846" s="25"/>
      <c r="S846" s="25"/>
      <c r="T846" s="25"/>
      <c r="U846" s="25"/>
      <c r="V846" s="38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3" t="s">
        <v>50</v>
      </c>
      <c r="B847" s="124"/>
      <c r="C847" s="124"/>
      <c r="D847" s="124"/>
      <c r="E847" s="124"/>
      <c r="F847" s="124"/>
      <c r="G847" s="124"/>
      <c r="H847" s="125"/>
      <c r="I847" s="132" t="s">
        <v>46</v>
      </c>
      <c r="J847" s="133"/>
      <c r="K847" s="133"/>
      <c r="L847" s="133"/>
      <c r="M847" s="134"/>
      <c r="N847" s="65" t="s">
        <v>1</v>
      </c>
      <c r="O847" s="66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6"/>
      <c r="B848" s="127"/>
      <c r="C848" s="127"/>
      <c r="D848" s="127"/>
      <c r="E848" s="127"/>
      <c r="F848" s="127"/>
      <c r="G848" s="127"/>
      <c r="H848" s="128"/>
      <c r="I848" s="24"/>
      <c r="J848" s="25"/>
      <c r="K848" s="25"/>
      <c r="L848" s="25"/>
      <c r="M848" s="16"/>
      <c r="N848" s="25"/>
      <c r="O848" s="63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6"/>
      <c r="B849" s="127"/>
      <c r="C849" s="127"/>
      <c r="D849" s="127"/>
      <c r="E849" s="127"/>
      <c r="F849" s="127"/>
      <c r="G849" s="127"/>
      <c r="H849" s="128"/>
      <c r="I849" s="135"/>
      <c r="J849" s="136"/>
      <c r="K849" s="136"/>
      <c r="L849" s="136"/>
      <c r="M849" s="137"/>
      <c r="N849" s="26" t="s">
        <v>48</v>
      </c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6"/>
      <c r="B850" s="127"/>
      <c r="C850" s="127"/>
      <c r="D850" s="127"/>
      <c r="E850" s="127"/>
      <c r="F850" s="127"/>
      <c r="G850" s="127"/>
      <c r="H850" s="128"/>
      <c r="I850" s="138"/>
      <c r="J850" s="136"/>
      <c r="K850" s="136"/>
      <c r="L850" s="136"/>
      <c r="M850" s="137"/>
      <c r="N850" s="25"/>
      <c r="O850" s="63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138"/>
      <c r="J851" s="136"/>
      <c r="K851" s="136"/>
      <c r="L851" s="136"/>
      <c r="M851" s="137"/>
      <c r="N851" s="27"/>
      <c r="O851" s="64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138"/>
      <c r="J852" s="136"/>
      <c r="K852" s="136"/>
      <c r="L852" s="136"/>
      <c r="M852" s="137"/>
      <c r="N852" s="13" t="s">
        <v>2</v>
      </c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138"/>
      <c r="J853" s="136"/>
      <c r="K853" s="136"/>
      <c r="L853" s="136"/>
      <c r="M853" s="137"/>
      <c r="N853" s="25"/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138"/>
      <c r="J854" s="136"/>
      <c r="K854" s="136"/>
      <c r="L854" s="136"/>
      <c r="M854" s="137"/>
      <c r="N854" s="112"/>
      <c r="O854" s="113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9"/>
      <c r="B855" s="130"/>
      <c r="C855" s="130"/>
      <c r="D855" s="130"/>
      <c r="E855" s="130"/>
      <c r="F855" s="130"/>
      <c r="G855" s="130"/>
      <c r="H855" s="131"/>
      <c r="I855" s="139"/>
      <c r="J855" s="140"/>
      <c r="K855" s="140"/>
      <c r="L855" s="140"/>
      <c r="M855" s="141"/>
      <c r="N855" s="114"/>
      <c r="O855" s="115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6" t="s">
        <v>0</v>
      </c>
      <c r="B856" s="117"/>
      <c r="C856" s="117"/>
      <c r="D856" s="117"/>
      <c r="E856" s="117"/>
      <c r="F856" s="118"/>
      <c r="G856" s="45"/>
      <c r="H856" s="122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9"/>
      <c r="B857" s="120"/>
      <c r="C857" s="120"/>
      <c r="D857" s="120"/>
      <c r="E857" s="120"/>
      <c r="F857" s="121"/>
      <c r="G857" s="45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5"/>
      <c r="H858" s="100" t="s">
        <v>4</v>
      </c>
      <c r="I858" s="101"/>
      <c r="J858" s="101"/>
      <c r="K858" s="101"/>
      <c r="L858" s="102"/>
      <c r="M858" s="106" t="s">
        <v>5</v>
      </c>
      <c r="N858" s="107"/>
      <c r="O858" s="108"/>
      <c r="P858" s="25"/>
      <c r="Q858" s="26"/>
      <c r="R858" s="26"/>
      <c r="S858" s="26"/>
      <c r="T858" s="26"/>
      <c r="U858" s="26"/>
      <c r="V858" s="34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5"/>
      <c r="H859" s="103"/>
      <c r="I859" s="104"/>
      <c r="J859" s="104"/>
      <c r="K859" s="104"/>
      <c r="L859" s="105"/>
      <c r="M859" s="109"/>
      <c r="N859" s="110"/>
      <c r="O859" s="111"/>
      <c r="P859" s="25"/>
      <c r="Q859" s="26"/>
      <c r="R859" s="26"/>
      <c r="S859" s="26"/>
      <c r="T859" s="26"/>
      <c r="U859" s="26"/>
      <c r="V859" s="34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18"/>
      <c r="I860" s="14"/>
      <c r="J860" s="14"/>
      <c r="K860" s="14"/>
      <c r="L860" s="19"/>
      <c r="M860" s="14"/>
      <c r="N860" s="14"/>
      <c r="O860" s="58" t="s">
        <v>39</v>
      </c>
      <c r="P860" s="25"/>
      <c r="Q860" s="26"/>
      <c r="R860" s="26"/>
      <c r="S860" s="26"/>
      <c r="T860" s="26"/>
      <c r="U860" s="26"/>
      <c r="V860" s="34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8" t="s">
        <v>32</v>
      </c>
      <c r="P861" s="25"/>
      <c r="Q861" s="26"/>
      <c r="R861" s="26"/>
      <c r="S861" s="26"/>
      <c r="T861" s="26"/>
      <c r="U861" s="26"/>
      <c r="V861" s="34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4" t="s">
        <v>12</v>
      </c>
      <c r="C862" s="95"/>
      <c r="D862" s="95"/>
      <c r="E862" s="95"/>
      <c r="F862" s="96"/>
      <c r="G862" s="47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8" t="s">
        <v>40</v>
      </c>
      <c r="P862" s="26"/>
      <c r="Q862" s="26"/>
      <c r="R862" s="26"/>
      <c r="S862" s="26"/>
      <c r="T862" s="26"/>
      <c r="U862" s="26"/>
      <c r="V862" s="34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7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59" t="s">
        <v>41</v>
      </c>
      <c r="P863" s="26"/>
      <c r="Q863" s="26"/>
      <c r="R863" s="26"/>
      <c r="S863" s="26"/>
      <c r="T863" s="26"/>
      <c r="U863" s="26"/>
      <c r="V863" s="34"/>
      <c r="W863" s="26"/>
      <c r="X863" s="25"/>
      <c r="Y863" s="26"/>
      <c r="Z863" s="26"/>
      <c r="AA863" s="26"/>
      <c r="AB863" s="26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ht="12.75" x14ac:dyDescent="0.2">
      <c r="A864" s="17"/>
      <c r="F864" s="16"/>
      <c r="G864" s="48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8"/>
      <c r="P864" s="26"/>
      <c r="Q864" s="26"/>
      <c r="R864" s="26"/>
      <c r="S864" s="26"/>
      <c r="T864" s="26"/>
      <c r="U864" s="26"/>
      <c r="V864" s="34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22" t="s">
        <v>10</v>
      </c>
      <c r="B865" s="94" t="s">
        <v>11</v>
      </c>
      <c r="C865" s="95"/>
      <c r="D865" s="95"/>
      <c r="E865" s="95"/>
      <c r="F865" s="96"/>
      <c r="G865" s="49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0" t="s">
        <v>38</v>
      </c>
      <c r="P865" s="26"/>
      <c r="Q865" s="26"/>
      <c r="R865" s="26"/>
      <c r="S865" s="26"/>
      <c r="T865" s="26"/>
      <c r="U865" s="26"/>
      <c r="V865" s="34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2"/>
      <c r="B866" s="97"/>
      <c r="C866" s="98"/>
      <c r="D866" s="98"/>
      <c r="E866" s="98"/>
      <c r="F866" s="99"/>
      <c r="G866" s="28"/>
      <c r="H866" s="8"/>
      <c r="I866" s="9"/>
      <c r="J866" s="29">
        <f t="shared" ref="J866:J871" si="96">SUM(H866*I866)</f>
        <v>0</v>
      </c>
      <c r="K866" s="9"/>
      <c r="L866" s="4">
        <f t="shared" ref="L866:L871" si="97">SUM(J866*K866)</f>
        <v>0</v>
      </c>
      <c r="M866" s="10"/>
      <c r="N866" s="11"/>
      <c r="O866" s="67">
        <f t="shared" ref="O866:O871" si="9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2"/>
      <c r="B867" s="91"/>
      <c r="C867" s="92"/>
      <c r="D867" s="92"/>
      <c r="E867" s="92"/>
      <c r="F867" s="93"/>
      <c r="G867" s="28"/>
      <c r="H867" s="8"/>
      <c r="I867" s="9"/>
      <c r="J867" s="29">
        <f t="shared" si="96"/>
        <v>0</v>
      </c>
      <c r="K867" s="9"/>
      <c r="L867" s="4">
        <f t="shared" si="97"/>
        <v>0</v>
      </c>
      <c r="M867" s="10"/>
      <c r="N867" s="11"/>
      <c r="O867" s="67">
        <f t="shared" si="9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91"/>
      <c r="C868" s="92"/>
      <c r="D868" s="92"/>
      <c r="E868" s="92"/>
      <c r="F868" s="93"/>
      <c r="G868" s="28"/>
      <c r="H868" s="8"/>
      <c r="I868" s="9"/>
      <c r="J868" s="29">
        <f t="shared" si="96"/>
        <v>0</v>
      </c>
      <c r="K868" s="9"/>
      <c r="L868" s="4">
        <f t="shared" si="97"/>
        <v>0</v>
      </c>
      <c r="M868" s="10"/>
      <c r="N868" s="11"/>
      <c r="O868" s="67">
        <f t="shared" si="9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91"/>
      <c r="C869" s="92"/>
      <c r="D869" s="92"/>
      <c r="E869" s="92"/>
      <c r="F869" s="93"/>
      <c r="G869" s="28"/>
      <c r="H869" s="8"/>
      <c r="I869" s="9"/>
      <c r="J869" s="29">
        <f t="shared" si="96"/>
        <v>0</v>
      </c>
      <c r="K869" s="9"/>
      <c r="L869" s="4">
        <f t="shared" si="97"/>
        <v>0</v>
      </c>
      <c r="M869" s="10"/>
      <c r="N869" s="11"/>
      <c r="O869" s="67">
        <f t="shared" si="9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91"/>
      <c r="C870" s="92"/>
      <c r="D870" s="92"/>
      <c r="E870" s="92"/>
      <c r="F870" s="93"/>
      <c r="G870" s="28"/>
      <c r="H870" s="8"/>
      <c r="I870" s="9"/>
      <c r="J870" s="29">
        <f t="shared" si="96"/>
        <v>0</v>
      </c>
      <c r="K870" s="9"/>
      <c r="L870" s="4">
        <f t="shared" si="97"/>
        <v>0</v>
      </c>
      <c r="M870" s="10"/>
      <c r="N870" s="11"/>
      <c r="O870" s="67">
        <f t="shared" si="9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91"/>
      <c r="C871" s="92"/>
      <c r="D871" s="92"/>
      <c r="E871" s="92"/>
      <c r="F871" s="93"/>
      <c r="G871" s="28"/>
      <c r="H871" s="8"/>
      <c r="I871" s="9"/>
      <c r="J871" s="29">
        <f t="shared" si="96"/>
        <v>0</v>
      </c>
      <c r="K871" s="9"/>
      <c r="L871" s="4">
        <f t="shared" si="97"/>
        <v>0</v>
      </c>
      <c r="M871" s="10"/>
      <c r="N871" s="11"/>
      <c r="O871" s="67">
        <f t="shared" si="9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39"/>
      <c r="B872" s="88" t="s">
        <v>43</v>
      </c>
      <c r="C872" s="89"/>
      <c r="D872" s="89"/>
      <c r="E872" s="89"/>
      <c r="F872" s="90"/>
      <c r="G872" s="54"/>
      <c r="H872" s="40"/>
      <c r="I872" s="41"/>
      <c r="J872" s="31">
        <f>SUM(J866:J871)</f>
        <v>0</v>
      </c>
      <c r="K872" s="41"/>
      <c r="L872" s="31">
        <f>SUM(L866:L871)</f>
        <v>0</v>
      </c>
      <c r="M872" s="42">
        <f>SUM(M866:M871)</f>
        <v>0</v>
      </c>
      <c r="N872" s="41"/>
      <c r="O872" s="31">
        <f>SUM(O866:O871)</f>
        <v>0</v>
      </c>
      <c r="P872" s="25"/>
      <c r="Q872" s="25"/>
      <c r="R872" s="25"/>
      <c r="S872" s="25"/>
      <c r="T872" s="25"/>
      <c r="U872" s="25"/>
      <c r="V872" s="38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2"/>
      <c r="H873" s="25"/>
      <c r="I873" s="25"/>
      <c r="J873" s="25"/>
      <c r="K873" s="25"/>
      <c r="L873" s="25"/>
      <c r="M873" s="25"/>
      <c r="N873" s="25"/>
      <c r="O873" s="61"/>
    </row>
    <row r="874" spans="1:256" s="15" customFormat="1" x14ac:dyDescent="0.15">
      <c r="A874" s="25"/>
      <c r="B874" s="25"/>
      <c r="C874" s="25"/>
      <c r="D874" s="25"/>
      <c r="E874" s="25"/>
      <c r="F874" s="25"/>
      <c r="G874" s="52"/>
      <c r="H874" s="25"/>
      <c r="I874" s="25"/>
      <c r="J874" s="25"/>
      <c r="K874" s="25"/>
      <c r="L874" s="25"/>
      <c r="M874" s="25"/>
      <c r="N874" s="25"/>
      <c r="O874" s="61"/>
    </row>
    <row r="875" spans="1:256" s="15" customFormat="1" x14ac:dyDescent="0.15">
      <c r="A875" s="27"/>
      <c r="B875" s="27"/>
      <c r="C875" s="27"/>
      <c r="D875" s="27"/>
      <c r="E875" s="27"/>
      <c r="F875" s="27"/>
      <c r="G875" s="53"/>
      <c r="H875" s="27"/>
      <c r="I875" s="27"/>
      <c r="J875" s="27"/>
      <c r="K875" s="27"/>
      <c r="L875" s="27"/>
      <c r="M875" s="27"/>
      <c r="N875" s="27"/>
      <c r="O875" s="62"/>
      <c r="P875" s="25"/>
      <c r="Q875" s="25"/>
      <c r="R875" s="25"/>
      <c r="S875" s="25"/>
      <c r="T875" s="25"/>
      <c r="U875" s="25"/>
      <c r="V875" s="38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3" t="s">
        <v>50</v>
      </c>
      <c r="B876" s="124"/>
      <c r="C876" s="124"/>
      <c r="D876" s="124"/>
      <c r="E876" s="124"/>
      <c r="F876" s="124"/>
      <c r="G876" s="124"/>
      <c r="H876" s="125"/>
      <c r="I876" s="132" t="s">
        <v>46</v>
      </c>
      <c r="J876" s="133"/>
      <c r="K876" s="133"/>
      <c r="L876" s="133"/>
      <c r="M876" s="134"/>
      <c r="N876" s="65" t="s">
        <v>1</v>
      </c>
      <c r="O876" s="66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6"/>
      <c r="B877" s="127"/>
      <c r="C877" s="127"/>
      <c r="D877" s="127"/>
      <c r="E877" s="127"/>
      <c r="F877" s="127"/>
      <c r="G877" s="127"/>
      <c r="H877" s="128"/>
      <c r="I877" s="24"/>
      <c r="J877" s="25"/>
      <c r="K877" s="25"/>
      <c r="L877" s="25"/>
      <c r="M877" s="16"/>
      <c r="N877" s="25"/>
      <c r="O877" s="63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6"/>
      <c r="B878" s="127"/>
      <c r="C878" s="127"/>
      <c r="D878" s="127"/>
      <c r="E878" s="127"/>
      <c r="F878" s="127"/>
      <c r="G878" s="127"/>
      <c r="H878" s="128"/>
      <c r="I878" s="135"/>
      <c r="J878" s="136"/>
      <c r="K878" s="136"/>
      <c r="L878" s="136"/>
      <c r="M878" s="137"/>
      <c r="N878" s="26" t="s">
        <v>48</v>
      </c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6"/>
      <c r="B879" s="127"/>
      <c r="C879" s="127"/>
      <c r="D879" s="127"/>
      <c r="E879" s="127"/>
      <c r="F879" s="127"/>
      <c r="G879" s="127"/>
      <c r="H879" s="128"/>
      <c r="I879" s="138"/>
      <c r="J879" s="136"/>
      <c r="K879" s="136"/>
      <c r="L879" s="136"/>
      <c r="M879" s="137"/>
      <c r="N879" s="25"/>
      <c r="O879" s="63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138"/>
      <c r="J880" s="136"/>
      <c r="K880" s="136"/>
      <c r="L880" s="136"/>
      <c r="M880" s="137"/>
      <c r="N880" s="27"/>
      <c r="O880" s="64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138"/>
      <c r="J881" s="136"/>
      <c r="K881" s="136"/>
      <c r="L881" s="136"/>
      <c r="M881" s="137"/>
      <c r="N881" s="13" t="s">
        <v>2</v>
      </c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138"/>
      <c r="J882" s="136"/>
      <c r="K882" s="136"/>
      <c r="L882" s="136"/>
      <c r="M882" s="137"/>
      <c r="N882" s="25"/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138"/>
      <c r="J883" s="136"/>
      <c r="K883" s="136"/>
      <c r="L883" s="136"/>
      <c r="M883" s="137"/>
      <c r="N883" s="112"/>
      <c r="O883" s="113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9"/>
      <c r="B884" s="130"/>
      <c r="C884" s="130"/>
      <c r="D884" s="130"/>
      <c r="E884" s="130"/>
      <c r="F884" s="130"/>
      <c r="G884" s="130"/>
      <c r="H884" s="131"/>
      <c r="I884" s="139"/>
      <c r="J884" s="140"/>
      <c r="K884" s="140"/>
      <c r="L884" s="140"/>
      <c r="M884" s="141"/>
      <c r="N884" s="114"/>
      <c r="O884" s="115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6" t="s">
        <v>0</v>
      </c>
      <c r="B885" s="117"/>
      <c r="C885" s="117"/>
      <c r="D885" s="117"/>
      <c r="E885" s="117"/>
      <c r="F885" s="118"/>
      <c r="G885" s="45"/>
      <c r="H885" s="122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9"/>
      <c r="B886" s="120"/>
      <c r="C886" s="120"/>
      <c r="D886" s="120"/>
      <c r="E886" s="120"/>
      <c r="F886" s="121"/>
      <c r="G886" s="45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5"/>
      <c r="H887" s="100" t="s">
        <v>4</v>
      </c>
      <c r="I887" s="101"/>
      <c r="J887" s="101"/>
      <c r="K887" s="101"/>
      <c r="L887" s="102"/>
      <c r="M887" s="106" t="s">
        <v>5</v>
      </c>
      <c r="N887" s="107"/>
      <c r="O887" s="108"/>
      <c r="P887" s="25"/>
      <c r="Q887" s="26"/>
      <c r="R887" s="26"/>
      <c r="S887" s="26"/>
      <c r="T887" s="26"/>
      <c r="U887" s="26"/>
      <c r="V887" s="34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5"/>
      <c r="H888" s="103"/>
      <c r="I888" s="104"/>
      <c r="J888" s="104"/>
      <c r="K888" s="104"/>
      <c r="L888" s="105"/>
      <c r="M888" s="109"/>
      <c r="N888" s="110"/>
      <c r="O888" s="111"/>
      <c r="P888" s="25"/>
      <c r="Q888" s="26"/>
      <c r="R888" s="26"/>
      <c r="S888" s="26"/>
      <c r="T888" s="26"/>
      <c r="U888" s="26"/>
      <c r="V888" s="34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18"/>
      <c r="I889" s="14"/>
      <c r="J889" s="14"/>
      <c r="K889" s="14"/>
      <c r="L889" s="19"/>
      <c r="M889" s="14"/>
      <c r="N889" s="14"/>
      <c r="O889" s="58" t="s">
        <v>39</v>
      </c>
      <c r="P889" s="25"/>
      <c r="Q889" s="26"/>
      <c r="R889" s="26"/>
      <c r="S889" s="26"/>
      <c r="T889" s="26"/>
      <c r="U889" s="26"/>
      <c r="V889" s="34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8" t="s">
        <v>32</v>
      </c>
      <c r="P890" s="25"/>
      <c r="Q890" s="26"/>
      <c r="R890" s="26"/>
      <c r="S890" s="26"/>
      <c r="T890" s="26"/>
      <c r="U890" s="26"/>
      <c r="V890" s="34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4" t="s">
        <v>12</v>
      </c>
      <c r="C891" s="95"/>
      <c r="D891" s="95"/>
      <c r="E891" s="95"/>
      <c r="F891" s="96"/>
      <c r="G891" s="47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8" t="s">
        <v>40</v>
      </c>
      <c r="P891" s="26"/>
      <c r="Q891" s="26"/>
      <c r="R891" s="26"/>
      <c r="S891" s="26"/>
      <c r="T891" s="26"/>
      <c r="U891" s="26"/>
      <c r="V891" s="34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7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59" t="s">
        <v>41</v>
      </c>
      <c r="P892" s="26"/>
      <c r="Q892" s="26"/>
      <c r="R892" s="26"/>
      <c r="S892" s="26"/>
      <c r="T892" s="26"/>
      <c r="U892" s="26"/>
      <c r="V892" s="34"/>
      <c r="W892" s="26"/>
      <c r="X892" s="25"/>
      <c r="Y892" s="26"/>
      <c r="Z892" s="26"/>
      <c r="AA892" s="26"/>
      <c r="AB892" s="26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ht="12.75" x14ac:dyDescent="0.2">
      <c r="A893" s="17"/>
      <c r="F893" s="16"/>
      <c r="G893" s="48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8"/>
      <c r="P893" s="26"/>
      <c r="Q893" s="26"/>
      <c r="R893" s="26"/>
      <c r="S893" s="26"/>
      <c r="T893" s="26"/>
      <c r="U893" s="26"/>
      <c r="V893" s="34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22" t="s">
        <v>10</v>
      </c>
      <c r="B894" s="94" t="s">
        <v>11</v>
      </c>
      <c r="C894" s="95"/>
      <c r="D894" s="95"/>
      <c r="E894" s="95"/>
      <c r="F894" s="96"/>
      <c r="G894" s="49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0" t="s">
        <v>38</v>
      </c>
      <c r="P894" s="26"/>
      <c r="Q894" s="26"/>
      <c r="R894" s="26"/>
      <c r="S894" s="26"/>
      <c r="T894" s="26"/>
      <c r="U894" s="26"/>
      <c r="V894" s="34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2"/>
      <c r="B895" s="97"/>
      <c r="C895" s="98"/>
      <c r="D895" s="98"/>
      <c r="E895" s="98"/>
      <c r="F895" s="99"/>
      <c r="G895" s="28"/>
      <c r="H895" s="8"/>
      <c r="I895" s="9"/>
      <c r="J895" s="29">
        <f t="shared" ref="J895:J900" si="99">SUM(H895*I895)</f>
        <v>0</v>
      </c>
      <c r="K895" s="9"/>
      <c r="L895" s="4">
        <f t="shared" ref="L895:L900" si="100">SUM(J895*K895)</f>
        <v>0</v>
      </c>
      <c r="M895" s="10"/>
      <c r="N895" s="11"/>
      <c r="O895" s="67">
        <f t="shared" ref="O895:O900" si="10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91"/>
      <c r="C896" s="92"/>
      <c r="D896" s="92"/>
      <c r="E896" s="92"/>
      <c r="F896" s="93"/>
      <c r="G896" s="28"/>
      <c r="H896" s="8"/>
      <c r="I896" s="9"/>
      <c r="J896" s="29">
        <f t="shared" si="99"/>
        <v>0</v>
      </c>
      <c r="K896" s="9"/>
      <c r="L896" s="4">
        <f t="shared" si="100"/>
        <v>0</v>
      </c>
      <c r="M896" s="10"/>
      <c r="N896" s="11"/>
      <c r="O896" s="67">
        <f t="shared" si="10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91"/>
      <c r="C897" s="92"/>
      <c r="D897" s="92"/>
      <c r="E897" s="92"/>
      <c r="F897" s="93"/>
      <c r="G897" s="28"/>
      <c r="H897" s="8"/>
      <c r="I897" s="9"/>
      <c r="J897" s="29">
        <f t="shared" si="99"/>
        <v>0</v>
      </c>
      <c r="K897" s="9"/>
      <c r="L897" s="4">
        <f t="shared" si="100"/>
        <v>0</v>
      </c>
      <c r="M897" s="10"/>
      <c r="N897" s="11"/>
      <c r="O897" s="67">
        <f t="shared" si="10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91"/>
      <c r="C898" s="92"/>
      <c r="D898" s="92"/>
      <c r="E898" s="92"/>
      <c r="F898" s="93"/>
      <c r="G898" s="28"/>
      <c r="H898" s="8"/>
      <c r="I898" s="9"/>
      <c r="J898" s="29">
        <f t="shared" si="99"/>
        <v>0</v>
      </c>
      <c r="K898" s="9"/>
      <c r="L898" s="4">
        <f t="shared" si="100"/>
        <v>0</v>
      </c>
      <c r="M898" s="10"/>
      <c r="N898" s="11"/>
      <c r="O898" s="67">
        <f t="shared" si="10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91"/>
      <c r="C899" s="92"/>
      <c r="D899" s="92"/>
      <c r="E899" s="92"/>
      <c r="F899" s="93"/>
      <c r="G899" s="28"/>
      <c r="H899" s="8"/>
      <c r="I899" s="9"/>
      <c r="J899" s="29">
        <f t="shared" si="99"/>
        <v>0</v>
      </c>
      <c r="K899" s="9"/>
      <c r="L899" s="4">
        <f t="shared" si="100"/>
        <v>0</v>
      </c>
      <c r="M899" s="10"/>
      <c r="N899" s="11"/>
      <c r="O899" s="67">
        <f t="shared" si="10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2"/>
      <c r="B900" s="91"/>
      <c r="C900" s="92"/>
      <c r="D900" s="92"/>
      <c r="E900" s="92"/>
      <c r="F900" s="93"/>
      <c r="G900" s="28"/>
      <c r="H900" s="8"/>
      <c r="I900" s="9"/>
      <c r="J900" s="29">
        <f t="shared" si="99"/>
        <v>0</v>
      </c>
      <c r="K900" s="9"/>
      <c r="L900" s="4">
        <f t="shared" si="100"/>
        <v>0</v>
      </c>
      <c r="M900" s="10"/>
      <c r="N900" s="11"/>
      <c r="O900" s="67">
        <f t="shared" si="10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39"/>
      <c r="B901" s="88" t="s">
        <v>43</v>
      </c>
      <c r="C901" s="89"/>
      <c r="D901" s="89"/>
      <c r="E901" s="89"/>
      <c r="F901" s="90"/>
      <c r="G901" s="54"/>
      <c r="H901" s="40"/>
      <c r="I901" s="41"/>
      <c r="J901" s="31">
        <f>SUM(J895:J900)</f>
        <v>0</v>
      </c>
      <c r="K901" s="41"/>
      <c r="L901" s="31">
        <f>SUM(L895:L900)</f>
        <v>0</v>
      </c>
      <c r="M901" s="42">
        <f>SUM(M895:M900)</f>
        <v>0</v>
      </c>
      <c r="N901" s="41"/>
      <c r="O901" s="31">
        <f>SUM(O895:O900)</f>
        <v>0</v>
      </c>
      <c r="P901" s="25"/>
      <c r="Q901" s="25"/>
      <c r="R901" s="25"/>
      <c r="S901" s="25"/>
      <c r="T901" s="25"/>
      <c r="U901" s="25"/>
      <c r="V901" s="38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2"/>
      <c r="H902" s="25"/>
      <c r="I902" s="25"/>
      <c r="J902" s="25"/>
      <c r="K902" s="25"/>
      <c r="L902" s="25"/>
      <c r="M902" s="25"/>
      <c r="N902" s="25"/>
      <c r="O902" s="61"/>
    </row>
    <row r="903" spans="1:28" s="15" customFormat="1" x14ac:dyDescent="0.15">
      <c r="A903" s="25"/>
      <c r="B903" s="25"/>
      <c r="C903" s="25"/>
      <c r="D903" s="25"/>
      <c r="E903" s="25"/>
      <c r="F903" s="25"/>
      <c r="G903" s="52"/>
      <c r="H903" s="25"/>
      <c r="I903" s="25"/>
      <c r="J903" s="25"/>
      <c r="K903" s="25"/>
      <c r="L903" s="25"/>
      <c r="M903" s="25"/>
      <c r="N903" s="25"/>
      <c r="O903" s="61"/>
    </row>
    <row r="904" spans="1:28" s="15" customFormat="1" x14ac:dyDescent="0.15">
      <c r="A904" s="27"/>
      <c r="B904" s="27"/>
      <c r="C904" s="27"/>
      <c r="D904" s="27"/>
      <c r="E904" s="27"/>
      <c r="F904" s="27"/>
      <c r="G904" s="53"/>
      <c r="H904" s="27"/>
      <c r="I904" s="27"/>
      <c r="J904" s="27"/>
      <c r="K904" s="27"/>
      <c r="L904" s="27"/>
      <c r="M904" s="27"/>
      <c r="N904" s="27"/>
      <c r="O904" s="62"/>
      <c r="P904" s="25"/>
      <c r="Q904" s="25"/>
      <c r="R904" s="25"/>
      <c r="S904" s="25"/>
      <c r="T904" s="25"/>
      <c r="U904" s="25"/>
      <c r="V904" s="38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3" t="s">
        <v>50</v>
      </c>
      <c r="B905" s="124"/>
      <c r="C905" s="124"/>
      <c r="D905" s="124"/>
      <c r="E905" s="124"/>
      <c r="F905" s="124"/>
      <c r="G905" s="124"/>
      <c r="H905" s="125"/>
      <c r="I905" s="132" t="s">
        <v>46</v>
      </c>
      <c r="J905" s="133"/>
      <c r="K905" s="133"/>
      <c r="L905" s="133"/>
      <c r="M905" s="134"/>
      <c r="N905" s="65" t="s">
        <v>1</v>
      </c>
      <c r="O905" s="66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6"/>
      <c r="B906" s="127"/>
      <c r="C906" s="127"/>
      <c r="D906" s="127"/>
      <c r="E906" s="127"/>
      <c r="F906" s="127"/>
      <c r="G906" s="127"/>
      <c r="H906" s="128"/>
      <c r="I906" s="24"/>
      <c r="J906" s="25"/>
      <c r="K906" s="25"/>
      <c r="L906" s="25"/>
      <c r="M906" s="16"/>
      <c r="N906" s="25"/>
      <c r="O906" s="63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6"/>
      <c r="B907" s="127"/>
      <c r="C907" s="127"/>
      <c r="D907" s="127"/>
      <c r="E907" s="127"/>
      <c r="F907" s="127"/>
      <c r="G907" s="127"/>
      <c r="H907" s="128"/>
      <c r="I907" s="135"/>
      <c r="J907" s="136"/>
      <c r="K907" s="136"/>
      <c r="L907" s="136"/>
      <c r="M907" s="137"/>
      <c r="N907" s="26" t="s">
        <v>48</v>
      </c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6"/>
      <c r="B908" s="127"/>
      <c r="C908" s="127"/>
      <c r="D908" s="127"/>
      <c r="E908" s="127"/>
      <c r="F908" s="127"/>
      <c r="G908" s="127"/>
      <c r="H908" s="128"/>
      <c r="I908" s="138"/>
      <c r="J908" s="136"/>
      <c r="K908" s="136"/>
      <c r="L908" s="136"/>
      <c r="M908" s="137"/>
      <c r="N908" s="25"/>
      <c r="O908" s="63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138"/>
      <c r="J909" s="136"/>
      <c r="K909" s="136"/>
      <c r="L909" s="136"/>
      <c r="M909" s="137"/>
      <c r="N909" s="27"/>
      <c r="O909" s="64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138"/>
      <c r="J910" s="136"/>
      <c r="K910" s="136"/>
      <c r="L910" s="136"/>
      <c r="M910" s="137"/>
      <c r="N910" s="13" t="s">
        <v>2</v>
      </c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138"/>
      <c r="J911" s="136"/>
      <c r="K911" s="136"/>
      <c r="L911" s="136"/>
      <c r="M911" s="137"/>
      <c r="N911" s="25"/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138"/>
      <c r="J912" s="136"/>
      <c r="K912" s="136"/>
      <c r="L912" s="136"/>
      <c r="M912" s="137"/>
      <c r="N912" s="112"/>
      <c r="O912" s="113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9"/>
      <c r="B913" s="130"/>
      <c r="C913" s="130"/>
      <c r="D913" s="130"/>
      <c r="E913" s="130"/>
      <c r="F913" s="130"/>
      <c r="G913" s="130"/>
      <c r="H913" s="131"/>
      <c r="I913" s="139"/>
      <c r="J913" s="140"/>
      <c r="K913" s="140"/>
      <c r="L913" s="140"/>
      <c r="M913" s="141"/>
      <c r="N913" s="114"/>
      <c r="O913" s="115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6" t="s">
        <v>0</v>
      </c>
      <c r="B914" s="117"/>
      <c r="C914" s="117"/>
      <c r="D914" s="117"/>
      <c r="E914" s="117"/>
      <c r="F914" s="118"/>
      <c r="G914" s="45"/>
      <c r="H914" s="122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9"/>
      <c r="B915" s="120"/>
      <c r="C915" s="120"/>
      <c r="D915" s="120"/>
      <c r="E915" s="120"/>
      <c r="F915" s="121"/>
      <c r="G915" s="45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5"/>
      <c r="H916" s="100" t="s">
        <v>4</v>
      </c>
      <c r="I916" s="101"/>
      <c r="J916" s="101"/>
      <c r="K916" s="101"/>
      <c r="L916" s="102"/>
      <c r="M916" s="106" t="s">
        <v>5</v>
      </c>
      <c r="N916" s="107"/>
      <c r="O916" s="108"/>
      <c r="P916" s="25"/>
      <c r="Q916" s="26"/>
      <c r="R916" s="26"/>
      <c r="S916" s="26"/>
      <c r="T916" s="26"/>
      <c r="U916" s="26"/>
      <c r="V916" s="34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5"/>
      <c r="H917" s="103"/>
      <c r="I917" s="104"/>
      <c r="J917" s="104"/>
      <c r="K917" s="104"/>
      <c r="L917" s="105"/>
      <c r="M917" s="109"/>
      <c r="N917" s="110"/>
      <c r="O917" s="111"/>
      <c r="P917" s="25"/>
      <c r="Q917" s="26"/>
      <c r="R917" s="26"/>
      <c r="S917" s="26"/>
      <c r="T917" s="26"/>
      <c r="U917" s="26"/>
      <c r="V917" s="34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18"/>
      <c r="I918" s="14"/>
      <c r="J918" s="14"/>
      <c r="K918" s="14"/>
      <c r="L918" s="19"/>
      <c r="M918" s="14"/>
      <c r="N918" s="14"/>
      <c r="O918" s="58" t="s">
        <v>39</v>
      </c>
      <c r="P918" s="25"/>
      <c r="Q918" s="26"/>
      <c r="R918" s="26"/>
      <c r="S918" s="26"/>
      <c r="T918" s="26"/>
      <c r="U918" s="26"/>
      <c r="V918" s="34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8" t="s">
        <v>32</v>
      </c>
      <c r="P919" s="25"/>
      <c r="Q919" s="26"/>
      <c r="R919" s="26"/>
      <c r="S919" s="26"/>
      <c r="T919" s="26"/>
      <c r="U919" s="26"/>
      <c r="V919" s="34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4" t="s">
        <v>12</v>
      </c>
      <c r="C920" s="95"/>
      <c r="D920" s="95"/>
      <c r="E920" s="95"/>
      <c r="F920" s="96"/>
      <c r="G920" s="47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8" t="s">
        <v>40</v>
      </c>
      <c r="P920" s="26"/>
      <c r="Q920" s="26"/>
      <c r="R920" s="26"/>
      <c r="S920" s="26"/>
      <c r="T920" s="26"/>
      <c r="U920" s="26"/>
      <c r="V920" s="34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7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59" t="s">
        <v>41</v>
      </c>
      <c r="P921" s="26"/>
      <c r="Q921" s="26"/>
      <c r="R921" s="26"/>
      <c r="S921" s="26"/>
      <c r="T921" s="26"/>
      <c r="U921" s="26"/>
      <c r="V921" s="34"/>
      <c r="W921" s="26"/>
      <c r="X921" s="25"/>
      <c r="Y921" s="26"/>
      <c r="Z921" s="26"/>
      <c r="AA921" s="26"/>
      <c r="AB921" s="26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ht="12.75" x14ac:dyDescent="0.2">
      <c r="A922" s="17"/>
      <c r="F922" s="16"/>
      <c r="G922" s="48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8"/>
      <c r="P922" s="26"/>
      <c r="Q922" s="26"/>
      <c r="R922" s="26"/>
      <c r="S922" s="26"/>
      <c r="T922" s="26"/>
      <c r="U922" s="26"/>
      <c r="V922" s="34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22" t="s">
        <v>10</v>
      </c>
      <c r="B923" s="94" t="s">
        <v>11</v>
      </c>
      <c r="C923" s="95"/>
      <c r="D923" s="95"/>
      <c r="E923" s="95"/>
      <c r="F923" s="96"/>
      <c r="G923" s="49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0" t="s">
        <v>38</v>
      </c>
      <c r="P923" s="26"/>
      <c r="Q923" s="26"/>
      <c r="R923" s="26"/>
      <c r="S923" s="26"/>
      <c r="T923" s="26"/>
      <c r="U923" s="26"/>
      <c r="V923" s="34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2"/>
      <c r="B924" s="97"/>
      <c r="C924" s="98"/>
      <c r="D924" s="98"/>
      <c r="E924" s="98"/>
      <c r="F924" s="99"/>
      <c r="G924" s="28"/>
      <c r="H924" s="8"/>
      <c r="I924" s="9"/>
      <c r="J924" s="29">
        <f t="shared" ref="J924:J929" si="102">SUM(H924*I924)</f>
        <v>0</v>
      </c>
      <c r="K924" s="9"/>
      <c r="L924" s="4">
        <f t="shared" ref="L924:L929" si="103">SUM(J924*K924)</f>
        <v>0</v>
      </c>
      <c r="M924" s="10"/>
      <c r="N924" s="11"/>
      <c r="O924" s="67">
        <f t="shared" ref="O924:O929" si="10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91"/>
      <c r="C925" s="92"/>
      <c r="D925" s="92"/>
      <c r="E925" s="92"/>
      <c r="F925" s="93"/>
      <c r="G925" s="28"/>
      <c r="H925" s="8"/>
      <c r="I925" s="9"/>
      <c r="J925" s="29">
        <f t="shared" si="102"/>
        <v>0</v>
      </c>
      <c r="K925" s="9"/>
      <c r="L925" s="4">
        <f t="shared" si="103"/>
        <v>0</v>
      </c>
      <c r="M925" s="10"/>
      <c r="N925" s="11"/>
      <c r="O925" s="67">
        <f t="shared" si="10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91"/>
      <c r="C926" s="92"/>
      <c r="D926" s="92"/>
      <c r="E926" s="92"/>
      <c r="F926" s="93"/>
      <c r="G926" s="28"/>
      <c r="H926" s="8"/>
      <c r="I926" s="9"/>
      <c r="J926" s="29">
        <f t="shared" si="102"/>
        <v>0</v>
      </c>
      <c r="K926" s="9"/>
      <c r="L926" s="4">
        <f t="shared" si="103"/>
        <v>0</v>
      </c>
      <c r="M926" s="10"/>
      <c r="N926" s="11"/>
      <c r="O926" s="67">
        <f t="shared" si="10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91"/>
      <c r="C927" s="92"/>
      <c r="D927" s="92"/>
      <c r="E927" s="92"/>
      <c r="F927" s="93"/>
      <c r="G927" s="28"/>
      <c r="H927" s="8"/>
      <c r="I927" s="9"/>
      <c r="J927" s="29">
        <f t="shared" si="102"/>
        <v>0</v>
      </c>
      <c r="K927" s="9"/>
      <c r="L927" s="4">
        <f t="shared" si="103"/>
        <v>0</v>
      </c>
      <c r="M927" s="10"/>
      <c r="N927" s="11"/>
      <c r="O927" s="67">
        <f t="shared" si="10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91"/>
      <c r="C928" s="92"/>
      <c r="D928" s="92"/>
      <c r="E928" s="92"/>
      <c r="F928" s="93"/>
      <c r="G928" s="28"/>
      <c r="H928" s="8"/>
      <c r="I928" s="9"/>
      <c r="J928" s="29">
        <f t="shared" si="102"/>
        <v>0</v>
      </c>
      <c r="K928" s="9"/>
      <c r="L928" s="4">
        <f t="shared" si="103"/>
        <v>0</v>
      </c>
      <c r="M928" s="10"/>
      <c r="N928" s="11"/>
      <c r="O928" s="67">
        <f t="shared" si="10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91"/>
      <c r="C929" s="92"/>
      <c r="D929" s="92"/>
      <c r="E929" s="92"/>
      <c r="F929" s="93"/>
      <c r="G929" s="28"/>
      <c r="H929" s="8"/>
      <c r="I929" s="9"/>
      <c r="J929" s="29">
        <f t="shared" si="102"/>
        <v>0</v>
      </c>
      <c r="K929" s="9"/>
      <c r="L929" s="4">
        <f t="shared" si="103"/>
        <v>0</v>
      </c>
      <c r="M929" s="10"/>
      <c r="N929" s="11"/>
      <c r="O929" s="67">
        <f t="shared" si="10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39"/>
      <c r="B930" s="88" t="s">
        <v>43</v>
      </c>
      <c r="C930" s="89"/>
      <c r="D930" s="89"/>
      <c r="E930" s="89"/>
      <c r="F930" s="90"/>
      <c r="G930" s="54"/>
      <c r="H930" s="40"/>
      <c r="I930" s="41"/>
      <c r="J930" s="31">
        <f>SUM(J924:J929)</f>
        <v>0</v>
      </c>
      <c r="K930" s="41"/>
      <c r="L930" s="31">
        <f>SUM(L924:L929)</f>
        <v>0</v>
      </c>
      <c r="M930" s="42">
        <f>SUM(M924:M929)</f>
        <v>0</v>
      </c>
      <c r="N930" s="41"/>
      <c r="O930" s="31">
        <f>SUM(O924:O929)</f>
        <v>0</v>
      </c>
      <c r="P930" s="25"/>
      <c r="Q930" s="25"/>
      <c r="R930" s="25"/>
      <c r="S930" s="25"/>
      <c r="T930" s="25"/>
      <c r="U930" s="25"/>
      <c r="V930" s="38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2"/>
      <c r="H931" s="25"/>
      <c r="I931" s="25"/>
      <c r="J931" s="25"/>
      <c r="K931" s="25"/>
      <c r="L931" s="25"/>
      <c r="M931" s="25"/>
      <c r="N931" s="25"/>
      <c r="O931" s="61"/>
    </row>
    <row r="932" spans="1:28" s="15" customFormat="1" x14ac:dyDescent="0.15">
      <c r="A932" s="25"/>
      <c r="B932" s="25"/>
      <c r="C932" s="25"/>
      <c r="D932" s="25"/>
      <c r="E932" s="25"/>
      <c r="F932" s="25"/>
      <c r="G932" s="52"/>
      <c r="H932" s="25"/>
      <c r="I932" s="25"/>
      <c r="J932" s="25"/>
      <c r="K932" s="25"/>
      <c r="L932" s="25"/>
      <c r="M932" s="25"/>
      <c r="N932" s="25"/>
      <c r="O932" s="61"/>
    </row>
    <row r="933" spans="1:28" s="15" customFormat="1" x14ac:dyDescent="0.15">
      <c r="A933" s="27"/>
      <c r="B933" s="27"/>
      <c r="C933" s="27"/>
      <c r="D933" s="27"/>
      <c r="E933" s="27"/>
      <c r="F933" s="27"/>
      <c r="G933" s="53"/>
      <c r="H933" s="27"/>
      <c r="I933" s="27"/>
      <c r="J933" s="27"/>
      <c r="K933" s="27"/>
      <c r="L933" s="27"/>
      <c r="M933" s="27"/>
      <c r="N933" s="27"/>
      <c r="O933" s="62"/>
      <c r="P933" s="25"/>
      <c r="Q933" s="25"/>
      <c r="R933" s="25"/>
      <c r="S933" s="25"/>
      <c r="T933" s="25"/>
      <c r="U933" s="25"/>
      <c r="V933" s="38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3" t="s">
        <v>50</v>
      </c>
      <c r="B934" s="124"/>
      <c r="C934" s="124"/>
      <c r="D934" s="124"/>
      <c r="E934" s="124"/>
      <c r="F934" s="124"/>
      <c r="G934" s="124"/>
      <c r="H934" s="125"/>
      <c r="I934" s="132" t="s">
        <v>46</v>
      </c>
      <c r="J934" s="133"/>
      <c r="K934" s="133"/>
      <c r="L934" s="133"/>
      <c r="M934" s="134"/>
      <c r="N934" s="65" t="s">
        <v>1</v>
      </c>
      <c r="O934" s="66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6"/>
      <c r="B935" s="127"/>
      <c r="C935" s="127"/>
      <c r="D935" s="127"/>
      <c r="E935" s="127"/>
      <c r="F935" s="127"/>
      <c r="G935" s="127"/>
      <c r="H935" s="128"/>
      <c r="I935" s="24"/>
      <c r="J935" s="25"/>
      <c r="K935" s="25"/>
      <c r="L935" s="25"/>
      <c r="M935" s="16"/>
      <c r="N935" s="25"/>
      <c r="O935" s="63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6"/>
      <c r="B936" s="127"/>
      <c r="C936" s="127"/>
      <c r="D936" s="127"/>
      <c r="E936" s="127"/>
      <c r="F936" s="127"/>
      <c r="G936" s="127"/>
      <c r="H936" s="128"/>
      <c r="I936" s="135"/>
      <c r="J936" s="136"/>
      <c r="K936" s="136"/>
      <c r="L936" s="136"/>
      <c r="M936" s="137"/>
      <c r="N936" s="26" t="s">
        <v>48</v>
      </c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6"/>
      <c r="B937" s="127"/>
      <c r="C937" s="127"/>
      <c r="D937" s="127"/>
      <c r="E937" s="127"/>
      <c r="F937" s="127"/>
      <c r="G937" s="127"/>
      <c r="H937" s="128"/>
      <c r="I937" s="138"/>
      <c r="J937" s="136"/>
      <c r="K937" s="136"/>
      <c r="L937" s="136"/>
      <c r="M937" s="137"/>
      <c r="N937" s="25"/>
      <c r="O937" s="63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138"/>
      <c r="J938" s="136"/>
      <c r="K938" s="136"/>
      <c r="L938" s="136"/>
      <c r="M938" s="137"/>
      <c r="N938" s="27"/>
      <c r="O938" s="64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138"/>
      <c r="J939" s="136"/>
      <c r="K939" s="136"/>
      <c r="L939" s="136"/>
      <c r="M939" s="137"/>
      <c r="N939" s="13" t="s">
        <v>2</v>
      </c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138"/>
      <c r="J940" s="136"/>
      <c r="K940" s="136"/>
      <c r="L940" s="136"/>
      <c r="M940" s="137"/>
      <c r="N940" s="25"/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138"/>
      <c r="J941" s="136"/>
      <c r="K941" s="136"/>
      <c r="L941" s="136"/>
      <c r="M941" s="137"/>
      <c r="N941" s="112"/>
      <c r="O941" s="113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9"/>
      <c r="B942" s="130"/>
      <c r="C942" s="130"/>
      <c r="D942" s="130"/>
      <c r="E942" s="130"/>
      <c r="F942" s="130"/>
      <c r="G942" s="130"/>
      <c r="H942" s="131"/>
      <c r="I942" s="139"/>
      <c r="J942" s="140"/>
      <c r="K942" s="140"/>
      <c r="L942" s="140"/>
      <c r="M942" s="141"/>
      <c r="N942" s="114"/>
      <c r="O942" s="115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6" t="s">
        <v>0</v>
      </c>
      <c r="B943" s="117"/>
      <c r="C943" s="117"/>
      <c r="D943" s="117"/>
      <c r="E943" s="117"/>
      <c r="F943" s="118"/>
      <c r="G943" s="45"/>
      <c r="H943" s="122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9"/>
      <c r="B944" s="120"/>
      <c r="C944" s="120"/>
      <c r="D944" s="120"/>
      <c r="E944" s="120"/>
      <c r="F944" s="121"/>
      <c r="G944" s="45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5"/>
      <c r="H945" s="100" t="s">
        <v>4</v>
      </c>
      <c r="I945" s="101"/>
      <c r="J945" s="101"/>
      <c r="K945" s="101"/>
      <c r="L945" s="102"/>
      <c r="M945" s="106" t="s">
        <v>5</v>
      </c>
      <c r="N945" s="107"/>
      <c r="O945" s="108"/>
      <c r="P945" s="25"/>
      <c r="Q945" s="26"/>
      <c r="R945" s="26"/>
      <c r="S945" s="26"/>
      <c r="T945" s="26"/>
      <c r="U945" s="26"/>
      <c r="V945" s="34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5"/>
      <c r="H946" s="103"/>
      <c r="I946" s="104"/>
      <c r="J946" s="104"/>
      <c r="K946" s="104"/>
      <c r="L946" s="105"/>
      <c r="M946" s="109"/>
      <c r="N946" s="110"/>
      <c r="O946" s="111"/>
      <c r="P946" s="25"/>
      <c r="Q946" s="26"/>
      <c r="R946" s="26"/>
      <c r="S946" s="26"/>
      <c r="T946" s="26"/>
      <c r="U946" s="26"/>
      <c r="V946" s="34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18"/>
      <c r="I947" s="14"/>
      <c r="J947" s="14"/>
      <c r="K947" s="14"/>
      <c r="L947" s="19"/>
      <c r="M947" s="14"/>
      <c r="N947" s="14"/>
      <c r="O947" s="58" t="s">
        <v>39</v>
      </c>
      <c r="P947" s="25"/>
      <c r="Q947" s="26"/>
      <c r="R947" s="26"/>
      <c r="S947" s="26"/>
      <c r="T947" s="26"/>
      <c r="U947" s="26"/>
      <c r="V947" s="34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8" t="s">
        <v>32</v>
      </c>
      <c r="P948" s="25"/>
      <c r="Q948" s="26"/>
      <c r="R948" s="26"/>
      <c r="S948" s="26"/>
      <c r="T948" s="26"/>
      <c r="U948" s="26"/>
      <c r="V948" s="34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4" t="s">
        <v>12</v>
      </c>
      <c r="C949" s="95"/>
      <c r="D949" s="95"/>
      <c r="E949" s="95"/>
      <c r="F949" s="96"/>
      <c r="G949" s="47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8" t="s">
        <v>40</v>
      </c>
      <c r="P949" s="26"/>
      <c r="Q949" s="26"/>
      <c r="R949" s="26"/>
      <c r="S949" s="26"/>
      <c r="T949" s="26"/>
      <c r="U949" s="26"/>
      <c r="V949" s="34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7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59" t="s">
        <v>41</v>
      </c>
      <c r="P950" s="26"/>
      <c r="Q950" s="26"/>
      <c r="R950" s="26"/>
      <c r="S950" s="26"/>
      <c r="T950" s="26"/>
      <c r="U950" s="26"/>
      <c r="V950" s="34"/>
      <c r="W950" s="26"/>
      <c r="X950" s="25"/>
      <c r="Y950" s="26"/>
      <c r="Z950" s="26"/>
      <c r="AA950" s="26"/>
      <c r="AB950" s="26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ht="12.75" x14ac:dyDescent="0.2">
      <c r="A951" s="17"/>
      <c r="F951" s="16"/>
      <c r="G951" s="48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8"/>
      <c r="P951" s="26"/>
      <c r="Q951" s="26"/>
      <c r="R951" s="26"/>
      <c r="S951" s="26"/>
      <c r="T951" s="26"/>
      <c r="U951" s="26"/>
      <c r="V951" s="34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22" t="s">
        <v>10</v>
      </c>
      <c r="B952" s="94" t="s">
        <v>11</v>
      </c>
      <c r="C952" s="95"/>
      <c r="D952" s="95"/>
      <c r="E952" s="95"/>
      <c r="F952" s="96"/>
      <c r="G952" s="49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0" t="s">
        <v>38</v>
      </c>
      <c r="P952" s="26"/>
      <c r="Q952" s="26"/>
      <c r="R952" s="26"/>
      <c r="S952" s="26"/>
      <c r="T952" s="26"/>
      <c r="U952" s="26"/>
      <c r="V952" s="34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2"/>
      <c r="B953" s="97"/>
      <c r="C953" s="98"/>
      <c r="D953" s="98"/>
      <c r="E953" s="98"/>
      <c r="F953" s="99"/>
      <c r="G953" s="28"/>
      <c r="H953" s="8"/>
      <c r="I953" s="9"/>
      <c r="J953" s="29">
        <f t="shared" ref="J953:J958" si="105">SUM(H953*I953)</f>
        <v>0</v>
      </c>
      <c r="K953" s="9"/>
      <c r="L953" s="4">
        <f t="shared" ref="L953:L958" si="106">SUM(J953*K953)</f>
        <v>0</v>
      </c>
      <c r="M953" s="10"/>
      <c r="N953" s="11"/>
      <c r="O953" s="67">
        <f t="shared" ref="O953:O958" si="10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91"/>
      <c r="C954" s="92"/>
      <c r="D954" s="92"/>
      <c r="E954" s="92"/>
      <c r="F954" s="93"/>
      <c r="G954" s="28"/>
      <c r="H954" s="8"/>
      <c r="I954" s="9"/>
      <c r="J954" s="29">
        <f t="shared" si="105"/>
        <v>0</v>
      </c>
      <c r="K954" s="9"/>
      <c r="L954" s="4">
        <f t="shared" si="106"/>
        <v>0</v>
      </c>
      <c r="M954" s="10"/>
      <c r="N954" s="11"/>
      <c r="O954" s="67">
        <f t="shared" si="10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91"/>
      <c r="C955" s="92"/>
      <c r="D955" s="92"/>
      <c r="E955" s="92"/>
      <c r="F955" s="93"/>
      <c r="G955" s="28"/>
      <c r="H955" s="8"/>
      <c r="I955" s="9"/>
      <c r="J955" s="29">
        <f t="shared" si="105"/>
        <v>0</v>
      </c>
      <c r="K955" s="9"/>
      <c r="L955" s="4">
        <f t="shared" si="106"/>
        <v>0</v>
      </c>
      <c r="M955" s="10"/>
      <c r="N955" s="11"/>
      <c r="O955" s="67">
        <f t="shared" si="10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91"/>
      <c r="C956" s="92"/>
      <c r="D956" s="92"/>
      <c r="E956" s="92"/>
      <c r="F956" s="93"/>
      <c r="G956" s="28"/>
      <c r="H956" s="8"/>
      <c r="I956" s="9"/>
      <c r="J956" s="29">
        <f t="shared" si="105"/>
        <v>0</v>
      </c>
      <c r="K956" s="9"/>
      <c r="L956" s="4">
        <f t="shared" si="106"/>
        <v>0</v>
      </c>
      <c r="M956" s="10"/>
      <c r="N956" s="11"/>
      <c r="O956" s="67">
        <f t="shared" si="10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91"/>
      <c r="C957" s="92"/>
      <c r="D957" s="92"/>
      <c r="E957" s="92"/>
      <c r="F957" s="93"/>
      <c r="G957" s="28"/>
      <c r="H957" s="8"/>
      <c r="I957" s="9"/>
      <c r="J957" s="29">
        <f t="shared" si="105"/>
        <v>0</v>
      </c>
      <c r="K957" s="9"/>
      <c r="L957" s="4">
        <f t="shared" si="106"/>
        <v>0</v>
      </c>
      <c r="M957" s="10"/>
      <c r="N957" s="11"/>
      <c r="O957" s="67">
        <f t="shared" si="10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91"/>
      <c r="C958" s="92"/>
      <c r="D958" s="92"/>
      <c r="E958" s="92"/>
      <c r="F958" s="93"/>
      <c r="G958" s="28"/>
      <c r="H958" s="8"/>
      <c r="I958" s="9"/>
      <c r="J958" s="29">
        <f t="shared" si="105"/>
        <v>0</v>
      </c>
      <c r="K958" s="9"/>
      <c r="L958" s="4">
        <f t="shared" si="106"/>
        <v>0</v>
      </c>
      <c r="M958" s="10"/>
      <c r="N958" s="11"/>
      <c r="O958" s="67">
        <f t="shared" si="10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39"/>
      <c r="B959" s="88" t="s">
        <v>43</v>
      </c>
      <c r="C959" s="89"/>
      <c r="D959" s="89"/>
      <c r="E959" s="89"/>
      <c r="F959" s="90"/>
      <c r="G959" s="54"/>
      <c r="H959" s="40"/>
      <c r="I959" s="41"/>
      <c r="J959" s="31">
        <f>SUM(J953:J958)</f>
        <v>0</v>
      </c>
      <c r="K959" s="41"/>
      <c r="L959" s="31">
        <f>SUM(L953:L958)</f>
        <v>0</v>
      </c>
      <c r="M959" s="42">
        <f>SUM(M953:M958)</f>
        <v>0</v>
      </c>
      <c r="N959" s="41"/>
      <c r="O959" s="31">
        <f>SUM(O953:O958)</f>
        <v>0</v>
      </c>
      <c r="P959" s="25"/>
      <c r="Q959" s="25"/>
      <c r="R959" s="25"/>
      <c r="S959" s="25"/>
      <c r="T959" s="25"/>
      <c r="U959" s="25"/>
      <c r="V959" s="38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2"/>
      <c r="H960" s="25"/>
      <c r="I960" s="25"/>
      <c r="J960" s="25"/>
      <c r="K960" s="25"/>
      <c r="L960" s="25"/>
      <c r="M960" s="25"/>
      <c r="N960" s="25"/>
      <c r="O960" s="61"/>
    </row>
    <row r="961" spans="1:28" s="15" customFormat="1" x14ac:dyDescent="0.15">
      <c r="A961" s="25"/>
      <c r="B961" s="25"/>
      <c r="C961" s="25"/>
      <c r="D961" s="25"/>
      <c r="E961" s="25"/>
      <c r="F961" s="25"/>
      <c r="G961" s="52"/>
      <c r="H961" s="25"/>
      <c r="I961" s="25"/>
      <c r="J961" s="25"/>
      <c r="K961" s="25"/>
      <c r="L961" s="25"/>
      <c r="M961" s="25"/>
      <c r="N961" s="25"/>
      <c r="O961" s="61"/>
    </row>
    <row r="962" spans="1:28" s="15" customFormat="1" x14ac:dyDescent="0.15">
      <c r="A962" s="27"/>
      <c r="B962" s="27"/>
      <c r="C962" s="27"/>
      <c r="D962" s="27"/>
      <c r="E962" s="27"/>
      <c r="F962" s="27"/>
      <c r="G962" s="53"/>
      <c r="H962" s="27"/>
      <c r="I962" s="27"/>
      <c r="J962" s="27"/>
      <c r="K962" s="27"/>
      <c r="L962" s="27"/>
      <c r="M962" s="27"/>
      <c r="N962" s="27"/>
      <c r="O962" s="62"/>
      <c r="P962" s="25"/>
      <c r="Q962" s="25"/>
      <c r="R962" s="25"/>
      <c r="S962" s="25"/>
      <c r="T962" s="25"/>
      <c r="U962" s="25"/>
      <c r="V962" s="38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3" t="s">
        <v>50</v>
      </c>
      <c r="B963" s="124"/>
      <c r="C963" s="124"/>
      <c r="D963" s="124"/>
      <c r="E963" s="124"/>
      <c r="F963" s="124"/>
      <c r="G963" s="124"/>
      <c r="H963" s="125"/>
      <c r="I963" s="132" t="s">
        <v>46</v>
      </c>
      <c r="J963" s="133"/>
      <c r="K963" s="133"/>
      <c r="L963" s="133"/>
      <c r="M963" s="134"/>
      <c r="N963" s="65" t="s">
        <v>1</v>
      </c>
      <c r="O963" s="66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6"/>
      <c r="B964" s="127"/>
      <c r="C964" s="127"/>
      <c r="D964" s="127"/>
      <c r="E964" s="127"/>
      <c r="F964" s="127"/>
      <c r="G964" s="127"/>
      <c r="H964" s="128"/>
      <c r="I964" s="24"/>
      <c r="J964" s="25"/>
      <c r="K964" s="25"/>
      <c r="L964" s="25"/>
      <c r="M964" s="16"/>
      <c r="N964" s="25"/>
      <c r="O964" s="63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6"/>
      <c r="B965" s="127"/>
      <c r="C965" s="127"/>
      <c r="D965" s="127"/>
      <c r="E965" s="127"/>
      <c r="F965" s="127"/>
      <c r="G965" s="127"/>
      <c r="H965" s="128"/>
      <c r="I965" s="135"/>
      <c r="J965" s="136"/>
      <c r="K965" s="136"/>
      <c r="L965" s="136"/>
      <c r="M965" s="137"/>
      <c r="N965" s="26" t="s">
        <v>48</v>
      </c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6"/>
      <c r="B966" s="127"/>
      <c r="C966" s="127"/>
      <c r="D966" s="127"/>
      <c r="E966" s="127"/>
      <c r="F966" s="127"/>
      <c r="G966" s="127"/>
      <c r="H966" s="128"/>
      <c r="I966" s="138"/>
      <c r="J966" s="136"/>
      <c r="K966" s="136"/>
      <c r="L966" s="136"/>
      <c r="M966" s="137"/>
      <c r="N966" s="25"/>
      <c r="O966" s="63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138"/>
      <c r="J967" s="136"/>
      <c r="K967" s="136"/>
      <c r="L967" s="136"/>
      <c r="M967" s="137"/>
      <c r="N967" s="27"/>
      <c r="O967" s="64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138"/>
      <c r="J968" s="136"/>
      <c r="K968" s="136"/>
      <c r="L968" s="136"/>
      <c r="M968" s="137"/>
      <c r="N968" s="13" t="s">
        <v>2</v>
      </c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138"/>
      <c r="J969" s="136"/>
      <c r="K969" s="136"/>
      <c r="L969" s="136"/>
      <c r="M969" s="137"/>
      <c r="N969" s="25"/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138"/>
      <c r="J970" s="136"/>
      <c r="K970" s="136"/>
      <c r="L970" s="136"/>
      <c r="M970" s="137"/>
      <c r="N970" s="112"/>
      <c r="O970" s="113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9"/>
      <c r="B971" s="130"/>
      <c r="C971" s="130"/>
      <c r="D971" s="130"/>
      <c r="E971" s="130"/>
      <c r="F971" s="130"/>
      <c r="G971" s="130"/>
      <c r="H971" s="131"/>
      <c r="I971" s="139"/>
      <c r="J971" s="140"/>
      <c r="K971" s="140"/>
      <c r="L971" s="140"/>
      <c r="M971" s="141"/>
      <c r="N971" s="114"/>
      <c r="O971" s="115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6" t="s">
        <v>0</v>
      </c>
      <c r="B972" s="117"/>
      <c r="C972" s="117"/>
      <c r="D972" s="117"/>
      <c r="E972" s="117"/>
      <c r="F972" s="118"/>
      <c r="G972" s="45"/>
      <c r="H972" s="122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9"/>
      <c r="B973" s="120"/>
      <c r="C973" s="120"/>
      <c r="D973" s="120"/>
      <c r="E973" s="120"/>
      <c r="F973" s="121"/>
      <c r="G973" s="45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5"/>
      <c r="H974" s="100" t="s">
        <v>4</v>
      </c>
      <c r="I974" s="101"/>
      <c r="J974" s="101"/>
      <c r="K974" s="101"/>
      <c r="L974" s="102"/>
      <c r="M974" s="106" t="s">
        <v>5</v>
      </c>
      <c r="N974" s="107"/>
      <c r="O974" s="108"/>
      <c r="P974" s="25"/>
      <c r="Q974" s="26"/>
      <c r="R974" s="26"/>
      <c r="S974" s="26"/>
      <c r="T974" s="26"/>
      <c r="U974" s="26"/>
      <c r="V974" s="34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5"/>
      <c r="H975" s="103"/>
      <c r="I975" s="104"/>
      <c r="J975" s="104"/>
      <c r="K975" s="104"/>
      <c r="L975" s="105"/>
      <c r="M975" s="109"/>
      <c r="N975" s="110"/>
      <c r="O975" s="111"/>
      <c r="P975" s="25"/>
      <c r="Q975" s="26"/>
      <c r="R975" s="26"/>
      <c r="S975" s="26"/>
      <c r="T975" s="26"/>
      <c r="U975" s="26"/>
      <c r="V975" s="34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18"/>
      <c r="I976" s="14"/>
      <c r="J976" s="14"/>
      <c r="K976" s="14"/>
      <c r="L976" s="19"/>
      <c r="M976" s="14"/>
      <c r="N976" s="14"/>
      <c r="O976" s="58" t="s">
        <v>39</v>
      </c>
      <c r="P976" s="25"/>
      <c r="Q976" s="26"/>
      <c r="R976" s="26"/>
      <c r="S976" s="26"/>
      <c r="T976" s="26"/>
      <c r="U976" s="26"/>
      <c r="V976" s="34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8" t="s">
        <v>32</v>
      </c>
      <c r="P977" s="25"/>
      <c r="Q977" s="26"/>
      <c r="R977" s="26"/>
      <c r="S977" s="26"/>
      <c r="T977" s="26"/>
      <c r="U977" s="26"/>
      <c r="V977" s="34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4" t="s">
        <v>12</v>
      </c>
      <c r="C978" s="95"/>
      <c r="D978" s="95"/>
      <c r="E978" s="95"/>
      <c r="F978" s="96"/>
      <c r="G978" s="47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8" t="s">
        <v>40</v>
      </c>
      <c r="P978" s="26"/>
      <c r="Q978" s="26"/>
      <c r="R978" s="26"/>
      <c r="S978" s="26"/>
      <c r="T978" s="26"/>
      <c r="U978" s="26"/>
      <c r="V978" s="34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7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59" t="s">
        <v>41</v>
      </c>
      <c r="P979" s="26"/>
      <c r="Q979" s="26"/>
      <c r="R979" s="26"/>
      <c r="S979" s="26"/>
      <c r="T979" s="26"/>
      <c r="U979" s="26"/>
      <c r="V979" s="34"/>
      <c r="W979" s="26"/>
      <c r="X979" s="25"/>
      <c r="Y979" s="26"/>
      <c r="Z979" s="26"/>
      <c r="AA979" s="26"/>
      <c r="AB979" s="26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ht="12.75" x14ac:dyDescent="0.2">
      <c r="A980" s="17"/>
      <c r="F980" s="16"/>
      <c r="G980" s="48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8"/>
      <c r="P980" s="26"/>
      <c r="Q980" s="26"/>
      <c r="R980" s="26"/>
      <c r="S980" s="26"/>
      <c r="T980" s="26"/>
      <c r="U980" s="26"/>
      <c r="V980" s="34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22" t="s">
        <v>10</v>
      </c>
      <c r="B981" s="94" t="s">
        <v>11</v>
      </c>
      <c r="C981" s="95"/>
      <c r="D981" s="95"/>
      <c r="E981" s="95"/>
      <c r="F981" s="96"/>
      <c r="G981" s="49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0" t="s">
        <v>38</v>
      </c>
      <c r="P981" s="26"/>
      <c r="Q981" s="26"/>
      <c r="R981" s="26"/>
      <c r="S981" s="26"/>
      <c r="T981" s="26"/>
      <c r="U981" s="26"/>
      <c r="V981" s="34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2"/>
      <c r="B982" s="97"/>
      <c r="C982" s="98"/>
      <c r="D982" s="98"/>
      <c r="E982" s="98"/>
      <c r="F982" s="99"/>
      <c r="G982" s="28"/>
      <c r="H982" s="8"/>
      <c r="I982" s="9"/>
      <c r="J982" s="29">
        <f t="shared" ref="J982:J987" si="108">SUM(H982*I982)</f>
        <v>0</v>
      </c>
      <c r="K982" s="9"/>
      <c r="L982" s="4">
        <f t="shared" ref="L982:L987" si="109">SUM(J982*K982)</f>
        <v>0</v>
      </c>
      <c r="M982" s="10"/>
      <c r="N982" s="11"/>
      <c r="O982" s="67">
        <f t="shared" ref="O982:O987" si="11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91"/>
      <c r="C983" s="92"/>
      <c r="D983" s="92"/>
      <c r="E983" s="92"/>
      <c r="F983" s="93"/>
      <c r="G983" s="28"/>
      <c r="H983" s="8"/>
      <c r="I983" s="9"/>
      <c r="J983" s="29">
        <f t="shared" si="108"/>
        <v>0</v>
      </c>
      <c r="K983" s="9"/>
      <c r="L983" s="4">
        <f t="shared" si="109"/>
        <v>0</v>
      </c>
      <c r="M983" s="10"/>
      <c r="N983" s="11"/>
      <c r="O983" s="67">
        <f t="shared" si="11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91"/>
      <c r="C984" s="92"/>
      <c r="D984" s="92"/>
      <c r="E984" s="92"/>
      <c r="F984" s="93"/>
      <c r="G984" s="28"/>
      <c r="H984" s="8"/>
      <c r="I984" s="9"/>
      <c r="J984" s="29">
        <f t="shared" si="108"/>
        <v>0</v>
      </c>
      <c r="K984" s="9"/>
      <c r="L984" s="4">
        <f t="shared" si="109"/>
        <v>0</v>
      </c>
      <c r="M984" s="10"/>
      <c r="N984" s="11"/>
      <c r="O984" s="67">
        <f t="shared" si="11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91"/>
      <c r="C985" s="92"/>
      <c r="D985" s="92"/>
      <c r="E985" s="92"/>
      <c r="F985" s="93"/>
      <c r="G985" s="28"/>
      <c r="H985" s="8"/>
      <c r="I985" s="9"/>
      <c r="J985" s="29">
        <f t="shared" si="108"/>
        <v>0</v>
      </c>
      <c r="K985" s="9"/>
      <c r="L985" s="4">
        <f t="shared" si="109"/>
        <v>0</v>
      </c>
      <c r="M985" s="10"/>
      <c r="N985" s="11"/>
      <c r="O985" s="67">
        <f t="shared" si="11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91"/>
      <c r="C986" s="92"/>
      <c r="D986" s="92"/>
      <c r="E986" s="92"/>
      <c r="F986" s="93"/>
      <c r="G986" s="28"/>
      <c r="H986" s="8"/>
      <c r="I986" s="9"/>
      <c r="J986" s="29">
        <f t="shared" si="108"/>
        <v>0</v>
      </c>
      <c r="K986" s="9"/>
      <c r="L986" s="4">
        <f t="shared" si="109"/>
        <v>0</v>
      </c>
      <c r="M986" s="10"/>
      <c r="N986" s="11"/>
      <c r="O986" s="67">
        <f t="shared" si="11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91"/>
      <c r="C987" s="92"/>
      <c r="D987" s="92"/>
      <c r="E987" s="92"/>
      <c r="F987" s="93"/>
      <c r="G987" s="28"/>
      <c r="H987" s="8"/>
      <c r="I987" s="9"/>
      <c r="J987" s="29">
        <f t="shared" si="108"/>
        <v>0</v>
      </c>
      <c r="K987" s="9"/>
      <c r="L987" s="4">
        <f t="shared" si="109"/>
        <v>0</v>
      </c>
      <c r="M987" s="10"/>
      <c r="N987" s="11"/>
      <c r="O987" s="67">
        <f t="shared" si="11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39"/>
      <c r="B988" s="88" t="s">
        <v>43</v>
      </c>
      <c r="C988" s="89"/>
      <c r="D988" s="89"/>
      <c r="E988" s="89"/>
      <c r="F988" s="90"/>
      <c r="G988" s="54"/>
      <c r="H988" s="40"/>
      <c r="I988" s="41"/>
      <c r="J988" s="31">
        <f>SUM(J982:J987)</f>
        <v>0</v>
      </c>
      <c r="K988" s="41"/>
      <c r="L988" s="31">
        <f>SUM(L982:L987)</f>
        <v>0</v>
      </c>
      <c r="M988" s="42">
        <f>SUM(M982:M987)</f>
        <v>0</v>
      </c>
      <c r="N988" s="41"/>
      <c r="O988" s="31">
        <f>SUM(O982:O987)</f>
        <v>0</v>
      </c>
      <c r="P988" s="25"/>
      <c r="Q988" s="25"/>
      <c r="R988" s="25"/>
      <c r="S988" s="25"/>
      <c r="T988" s="25"/>
      <c r="U988" s="25"/>
      <c r="V988" s="38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2"/>
      <c r="H989" s="25"/>
      <c r="I989" s="25"/>
      <c r="J989" s="25"/>
      <c r="K989" s="25"/>
      <c r="L989" s="25"/>
      <c r="M989" s="25"/>
      <c r="N989" s="25"/>
      <c r="O989" s="61"/>
    </row>
    <row r="990" spans="1:256" s="15" customFormat="1" x14ac:dyDescent="0.15">
      <c r="A990" s="25"/>
      <c r="B990" s="25"/>
      <c r="C990" s="25"/>
      <c r="D990" s="25"/>
      <c r="E990" s="25"/>
      <c r="F990" s="25"/>
      <c r="G990" s="52"/>
      <c r="H990" s="25"/>
      <c r="I990" s="25"/>
      <c r="J990" s="25"/>
      <c r="K990" s="25"/>
      <c r="L990" s="25"/>
      <c r="M990" s="25"/>
      <c r="N990" s="25"/>
      <c r="O990" s="61"/>
    </row>
    <row r="991" spans="1:256" s="15" customFormat="1" x14ac:dyDescent="0.15">
      <c r="A991" s="27"/>
      <c r="B991" s="27"/>
      <c r="C991" s="27"/>
      <c r="D991" s="27"/>
      <c r="E991" s="27"/>
      <c r="F991" s="27"/>
      <c r="G991" s="53"/>
      <c r="H991" s="27"/>
      <c r="I991" s="27"/>
      <c r="J991" s="27"/>
      <c r="K991" s="27"/>
      <c r="L991" s="27"/>
      <c r="M991" s="27"/>
      <c r="N991" s="27"/>
      <c r="O991" s="62"/>
      <c r="P991" s="25"/>
      <c r="Q991" s="25"/>
      <c r="R991" s="25"/>
      <c r="S991" s="25"/>
      <c r="T991" s="25"/>
      <c r="U991" s="25"/>
      <c r="V991" s="38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3" t="s">
        <v>50</v>
      </c>
      <c r="B992" s="124"/>
      <c r="C992" s="124"/>
      <c r="D992" s="124"/>
      <c r="E992" s="124"/>
      <c r="F992" s="124"/>
      <c r="G992" s="124"/>
      <c r="H992" s="125"/>
      <c r="I992" s="132" t="s">
        <v>46</v>
      </c>
      <c r="J992" s="133"/>
      <c r="K992" s="133"/>
      <c r="L992" s="133"/>
      <c r="M992" s="134"/>
      <c r="N992" s="65" t="s">
        <v>1</v>
      </c>
      <c r="O992" s="66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6"/>
      <c r="B993" s="127"/>
      <c r="C993" s="127"/>
      <c r="D993" s="127"/>
      <c r="E993" s="127"/>
      <c r="F993" s="127"/>
      <c r="G993" s="127"/>
      <c r="H993" s="128"/>
      <c r="I993" s="24"/>
      <c r="J993" s="25"/>
      <c r="K993" s="25"/>
      <c r="L993" s="25"/>
      <c r="M993" s="16"/>
      <c r="N993" s="25"/>
      <c r="O993" s="63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6"/>
      <c r="B994" s="127"/>
      <c r="C994" s="127"/>
      <c r="D994" s="127"/>
      <c r="E994" s="127"/>
      <c r="F994" s="127"/>
      <c r="G994" s="127"/>
      <c r="H994" s="128"/>
      <c r="I994" s="135"/>
      <c r="J994" s="136"/>
      <c r="K994" s="136"/>
      <c r="L994" s="136"/>
      <c r="M994" s="137"/>
      <c r="N994" s="26" t="s">
        <v>48</v>
      </c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6"/>
      <c r="B995" s="127"/>
      <c r="C995" s="127"/>
      <c r="D995" s="127"/>
      <c r="E995" s="127"/>
      <c r="F995" s="127"/>
      <c r="G995" s="127"/>
      <c r="H995" s="128"/>
      <c r="I995" s="138"/>
      <c r="J995" s="136"/>
      <c r="K995" s="136"/>
      <c r="L995" s="136"/>
      <c r="M995" s="137"/>
      <c r="N995" s="25"/>
      <c r="O995" s="63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138"/>
      <c r="J996" s="136"/>
      <c r="K996" s="136"/>
      <c r="L996" s="136"/>
      <c r="M996" s="137"/>
      <c r="N996" s="27"/>
      <c r="O996" s="64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138"/>
      <c r="J997" s="136"/>
      <c r="K997" s="136"/>
      <c r="L997" s="136"/>
      <c r="M997" s="137"/>
      <c r="N997" s="13" t="s">
        <v>2</v>
      </c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138"/>
      <c r="J998" s="136"/>
      <c r="K998" s="136"/>
      <c r="L998" s="136"/>
      <c r="M998" s="137"/>
      <c r="N998" s="25"/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138"/>
      <c r="J999" s="136"/>
      <c r="K999" s="136"/>
      <c r="L999" s="136"/>
      <c r="M999" s="137"/>
      <c r="N999" s="112"/>
      <c r="O999" s="113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9"/>
      <c r="B1000" s="130"/>
      <c r="C1000" s="130"/>
      <c r="D1000" s="130"/>
      <c r="E1000" s="130"/>
      <c r="F1000" s="130"/>
      <c r="G1000" s="130"/>
      <c r="H1000" s="131"/>
      <c r="I1000" s="139"/>
      <c r="J1000" s="140"/>
      <c r="K1000" s="140"/>
      <c r="L1000" s="140"/>
      <c r="M1000" s="141"/>
      <c r="N1000" s="114"/>
      <c r="O1000" s="115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6" t="s">
        <v>0</v>
      </c>
      <c r="B1001" s="117"/>
      <c r="C1001" s="117"/>
      <c r="D1001" s="117"/>
      <c r="E1001" s="117"/>
      <c r="F1001" s="118"/>
      <c r="G1001" s="45"/>
      <c r="H1001" s="122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9"/>
      <c r="B1002" s="120"/>
      <c r="C1002" s="120"/>
      <c r="D1002" s="120"/>
      <c r="E1002" s="120"/>
      <c r="F1002" s="121"/>
      <c r="G1002" s="45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5"/>
      <c r="H1003" s="100" t="s">
        <v>4</v>
      </c>
      <c r="I1003" s="101"/>
      <c r="J1003" s="101"/>
      <c r="K1003" s="101"/>
      <c r="L1003" s="102"/>
      <c r="M1003" s="106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4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5"/>
      <c r="H1004" s="103"/>
      <c r="I1004" s="104"/>
      <c r="J1004" s="104"/>
      <c r="K1004" s="104"/>
      <c r="L1004" s="105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4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6"/>
      <c r="H1005" s="18"/>
      <c r="I1005" s="14"/>
      <c r="J1005" s="14"/>
      <c r="K1005" s="14"/>
      <c r="L1005" s="19"/>
      <c r="M1005" s="14"/>
      <c r="N1005" s="14"/>
      <c r="O1005" s="58" t="s">
        <v>39</v>
      </c>
      <c r="P1005" s="25"/>
      <c r="Q1005" s="26"/>
      <c r="R1005" s="26"/>
      <c r="S1005" s="26"/>
      <c r="T1005" s="26"/>
      <c r="U1005" s="26"/>
      <c r="V1005" s="34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7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8" t="s">
        <v>32</v>
      </c>
      <c r="P1006" s="25"/>
      <c r="Q1006" s="26"/>
      <c r="R1006" s="26"/>
      <c r="S1006" s="26"/>
      <c r="T1006" s="26"/>
      <c r="U1006" s="26"/>
      <c r="V1006" s="34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4" t="s">
        <v>12</v>
      </c>
      <c r="C1007" s="95"/>
      <c r="D1007" s="95"/>
      <c r="E1007" s="95"/>
      <c r="F1007" s="96"/>
      <c r="G1007" s="47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8" t="s">
        <v>40</v>
      </c>
      <c r="P1007" s="26"/>
      <c r="Q1007" s="26"/>
      <c r="R1007" s="26"/>
      <c r="S1007" s="26"/>
      <c r="T1007" s="26"/>
      <c r="U1007" s="26"/>
      <c r="V1007" s="34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7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59" t="s">
        <v>41</v>
      </c>
      <c r="P1008" s="26"/>
      <c r="Q1008" s="26"/>
      <c r="R1008" s="26"/>
      <c r="S1008" s="26"/>
      <c r="T1008" s="26"/>
      <c r="U1008" s="26"/>
      <c r="V1008" s="34"/>
      <c r="W1008" s="26"/>
      <c r="X1008" s="25"/>
      <c r="Y1008" s="26"/>
      <c r="Z1008" s="26"/>
      <c r="AA1008" s="26"/>
      <c r="AB1008" s="26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ht="12.75" x14ac:dyDescent="0.2">
      <c r="A1009" s="17"/>
      <c r="F1009" s="16"/>
      <c r="G1009" s="48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8"/>
      <c r="P1009" s="26"/>
      <c r="Q1009" s="26"/>
      <c r="R1009" s="26"/>
      <c r="S1009" s="26"/>
      <c r="T1009" s="26"/>
      <c r="U1009" s="26"/>
      <c r="V1009" s="34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22" t="s">
        <v>10</v>
      </c>
      <c r="B1010" s="94" t="s">
        <v>11</v>
      </c>
      <c r="C1010" s="95"/>
      <c r="D1010" s="95"/>
      <c r="E1010" s="95"/>
      <c r="F1010" s="96"/>
      <c r="G1010" s="49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0" t="s">
        <v>38</v>
      </c>
      <c r="P1010" s="26"/>
      <c r="Q1010" s="26"/>
      <c r="R1010" s="26"/>
      <c r="S1010" s="26"/>
      <c r="T1010" s="26"/>
      <c r="U1010" s="26"/>
      <c r="V1010" s="34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2"/>
      <c r="B1011" s="97"/>
      <c r="C1011" s="98"/>
      <c r="D1011" s="98"/>
      <c r="E1011" s="98"/>
      <c r="F1011" s="99"/>
      <c r="G1011" s="28"/>
      <c r="H1011" s="8"/>
      <c r="I1011" s="9"/>
      <c r="J1011" s="29">
        <f t="shared" ref="J1011:J1016" si="111">SUM(H1011*I1011)</f>
        <v>0</v>
      </c>
      <c r="K1011" s="9"/>
      <c r="L1011" s="4">
        <f t="shared" ref="L1011:L1016" si="112">SUM(J1011*K1011)</f>
        <v>0</v>
      </c>
      <c r="M1011" s="10"/>
      <c r="N1011" s="11"/>
      <c r="O1011" s="67">
        <f t="shared" ref="O1011:O1016" si="11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91"/>
      <c r="C1012" s="92"/>
      <c r="D1012" s="92"/>
      <c r="E1012" s="92"/>
      <c r="F1012" s="93"/>
      <c r="G1012" s="28"/>
      <c r="H1012" s="8"/>
      <c r="I1012" s="9"/>
      <c r="J1012" s="29">
        <f t="shared" si="111"/>
        <v>0</v>
      </c>
      <c r="K1012" s="9"/>
      <c r="L1012" s="4">
        <f t="shared" si="112"/>
        <v>0</v>
      </c>
      <c r="M1012" s="10"/>
      <c r="N1012" s="11"/>
      <c r="O1012" s="67">
        <f t="shared" si="11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91"/>
      <c r="C1013" s="92"/>
      <c r="D1013" s="92"/>
      <c r="E1013" s="92"/>
      <c r="F1013" s="93"/>
      <c r="G1013" s="28"/>
      <c r="H1013" s="8"/>
      <c r="I1013" s="9"/>
      <c r="J1013" s="29">
        <f t="shared" si="111"/>
        <v>0</v>
      </c>
      <c r="K1013" s="9"/>
      <c r="L1013" s="4">
        <f t="shared" si="112"/>
        <v>0</v>
      </c>
      <c r="M1013" s="10"/>
      <c r="N1013" s="11"/>
      <c r="O1013" s="67">
        <f t="shared" si="11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91"/>
      <c r="C1014" s="92"/>
      <c r="D1014" s="92"/>
      <c r="E1014" s="92"/>
      <c r="F1014" s="93"/>
      <c r="G1014" s="28"/>
      <c r="H1014" s="8"/>
      <c r="I1014" s="9"/>
      <c r="J1014" s="29">
        <f t="shared" si="111"/>
        <v>0</v>
      </c>
      <c r="K1014" s="9"/>
      <c r="L1014" s="4">
        <f t="shared" si="112"/>
        <v>0</v>
      </c>
      <c r="M1014" s="10"/>
      <c r="N1014" s="11"/>
      <c r="O1014" s="67">
        <f t="shared" si="11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91"/>
      <c r="C1015" s="92"/>
      <c r="D1015" s="92"/>
      <c r="E1015" s="92"/>
      <c r="F1015" s="93"/>
      <c r="G1015" s="28"/>
      <c r="H1015" s="8"/>
      <c r="I1015" s="9"/>
      <c r="J1015" s="29">
        <f t="shared" si="111"/>
        <v>0</v>
      </c>
      <c r="K1015" s="9"/>
      <c r="L1015" s="4">
        <f t="shared" si="112"/>
        <v>0</v>
      </c>
      <c r="M1015" s="10"/>
      <c r="N1015" s="11"/>
      <c r="O1015" s="67">
        <f t="shared" si="11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91"/>
      <c r="C1016" s="92"/>
      <c r="D1016" s="92"/>
      <c r="E1016" s="92"/>
      <c r="F1016" s="93"/>
      <c r="G1016" s="28"/>
      <c r="H1016" s="8"/>
      <c r="I1016" s="9"/>
      <c r="J1016" s="29">
        <f t="shared" si="111"/>
        <v>0</v>
      </c>
      <c r="K1016" s="9"/>
      <c r="L1016" s="4">
        <f t="shared" si="112"/>
        <v>0</v>
      </c>
      <c r="M1016" s="10"/>
      <c r="N1016" s="11"/>
      <c r="O1016" s="67">
        <f t="shared" si="11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39"/>
      <c r="B1017" s="88" t="s">
        <v>43</v>
      </c>
      <c r="C1017" s="89"/>
      <c r="D1017" s="89"/>
      <c r="E1017" s="89"/>
      <c r="F1017" s="90"/>
      <c r="G1017" s="54"/>
      <c r="H1017" s="40"/>
      <c r="I1017" s="41"/>
      <c r="J1017" s="31">
        <f>SUM(J1011:J1016)</f>
        <v>0</v>
      </c>
      <c r="K1017" s="41"/>
      <c r="L1017" s="31">
        <f>SUM(L1011:L1016)</f>
        <v>0</v>
      </c>
      <c r="M1017" s="42">
        <f>SUM(M1011:M1016)</f>
        <v>0</v>
      </c>
      <c r="N1017" s="41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8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2"/>
      <c r="H1018" s="25"/>
      <c r="I1018" s="25"/>
      <c r="J1018" s="25"/>
      <c r="K1018" s="25"/>
      <c r="L1018" s="25"/>
      <c r="M1018" s="25"/>
      <c r="N1018" s="25"/>
      <c r="O1018" s="61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2"/>
      <c r="H1019" s="25"/>
      <c r="I1019" s="25"/>
      <c r="J1019" s="25"/>
      <c r="K1019" s="25"/>
      <c r="L1019" s="25"/>
      <c r="M1019" s="25"/>
      <c r="N1019" s="25"/>
      <c r="O1019" s="61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3"/>
      <c r="H1020" s="27"/>
      <c r="I1020" s="27"/>
      <c r="J1020" s="27"/>
      <c r="K1020" s="27"/>
      <c r="L1020" s="27"/>
      <c r="M1020" s="27"/>
      <c r="N1020" s="27"/>
      <c r="O1020" s="62"/>
      <c r="P1020" s="25"/>
      <c r="Q1020" s="25"/>
      <c r="R1020" s="25"/>
      <c r="S1020" s="25"/>
      <c r="T1020" s="25"/>
      <c r="U1020" s="25"/>
      <c r="V1020" s="38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3" t="s">
        <v>50</v>
      </c>
      <c r="B1021" s="124"/>
      <c r="C1021" s="124"/>
      <c r="D1021" s="124"/>
      <c r="E1021" s="124"/>
      <c r="F1021" s="124"/>
      <c r="G1021" s="124"/>
      <c r="H1021" s="125"/>
      <c r="I1021" s="132" t="s">
        <v>46</v>
      </c>
      <c r="J1021" s="133"/>
      <c r="K1021" s="133"/>
      <c r="L1021" s="133"/>
      <c r="M1021" s="134"/>
      <c r="N1021" s="65" t="s">
        <v>1</v>
      </c>
      <c r="O1021" s="66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6"/>
      <c r="B1022" s="127"/>
      <c r="C1022" s="127"/>
      <c r="D1022" s="127"/>
      <c r="E1022" s="127"/>
      <c r="F1022" s="127"/>
      <c r="G1022" s="127"/>
      <c r="H1022" s="128"/>
      <c r="I1022" s="24"/>
      <c r="J1022" s="25"/>
      <c r="K1022" s="25"/>
      <c r="L1022" s="25"/>
      <c r="M1022" s="16"/>
      <c r="N1022" s="25"/>
      <c r="O1022" s="63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6"/>
      <c r="B1023" s="127"/>
      <c r="C1023" s="127"/>
      <c r="D1023" s="127"/>
      <c r="E1023" s="127"/>
      <c r="F1023" s="127"/>
      <c r="G1023" s="127"/>
      <c r="H1023" s="128"/>
      <c r="I1023" s="135"/>
      <c r="J1023" s="136"/>
      <c r="K1023" s="136"/>
      <c r="L1023" s="136"/>
      <c r="M1023" s="137"/>
      <c r="N1023" s="26" t="s">
        <v>48</v>
      </c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6"/>
      <c r="B1024" s="127"/>
      <c r="C1024" s="127"/>
      <c r="D1024" s="127"/>
      <c r="E1024" s="127"/>
      <c r="F1024" s="127"/>
      <c r="G1024" s="127"/>
      <c r="H1024" s="128"/>
      <c r="I1024" s="138"/>
      <c r="J1024" s="136"/>
      <c r="K1024" s="136"/>
      <c r="L1024" s="136"/>
      <c r="M1024" s="137"/>
      <c r="N1024" s="25"/>
      <c r="O1024" s="63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138"/>
      <c r="J1025" s="136"/>
      <c r="K1025" s="136"/>
      <c r="L1025" s="136"/>
      <c r="M1025" s="137"/>
      <c r="N1025" s="27"/>
      <c r="O1025" s="64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138"/>
      <c r="J1026" s="136"/>
      <c r="K1026" s="136"/>
      <c r="L1026" s="136"/>
      <c r="M1026" s="137"/>
      <c r="N1026" s="13" t="s">
        <v>2</v>
      </c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138"/>
      <c r="J1027" s="136"/>
      <c r="K1027" s="136"/>
      <c r="L1027" s="136"/>
      <c r="M1027" s="137"/>
      <c r="N1027" s="25"/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138"/>
      <c r="J1028" s="136"/>
      <c r="K1028" s="136"/>
      <c r="L1028" s="136"/>
      <c r="M1028" s="137"/>
      <c r="N1028" s="112"/>
      <c r="O1028" s="113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9"/>
      <c r="B1029" s="130"/>
      <c r="C1029" s="130"/>
      <c r="D1029" s="130"/>
      <c r="E1029" s="130"/>
      <c r="F1029" s="130"/>
      <c r="G1029" s="130"/>
      <c r="H1029" s="131"/>
      <c r="I1029" s="139"/>
      <c r="J1029" s="140"/>
      <c r="K1029" s="140"/>
      <c r="L1029" s="140"/>
      <c r="M1029" s="141"/>
      <c r="N1029" s="114"/>
      <c r="O1029" s="115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6" t="s">
        <v>0</v>
      </c>
      <c r="B1030" s="117"/>
      <c r="C1030" s="117"/>
      <c r="D1030" s="117"/>
      <c r="E1030" s="117"/>
      <c r="F1030" s="118"/>
      <c r="G1030" s="45"/>
      <c r="H1030" s="122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9"/>
      <c r="B1031" s="120"/>
      <c r="C1031" s="120"/>
      <c r="D1031" s="120"/>
      <c r="E1031" s="120"/>
      <c r="F1031" s="121"/>
      <c r="G1031" s="45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5"/>
      <c r="H1032" s="100" t="s">
        <v>4</v>
      </c>
      <c r="I1032" s="101"/>
      <c r="J1032" s="101"/>
      <c r="K1032" s="101"/>
      <c r="L1032" s="102"/>
      <c r="M1032" s="106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4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5"/>
      <c r="H1033" s="103"/>
      <c r="I1033" s="104"/>
      <c r="J1033" s="104"/>
      <c r="K1033" s="104"/>
      <c r="L1033" s="105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4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18"/>
      <c r="I1034" s="14"/>
      <c r="J1034" s="14"/>
      <c r="K1034" s="14"/>
      <c r="L1034" s="19"/>
      <c r="M1034" s="14"/>
      <c r="N1034" s="14"/>
      <c r="O1034" s="58" t="s">
        <v>39</v>
      </c>
      <c r="P1034" s="25"/>
      <c r="Q1034" s="26"/>
      <c r="R1034" s="26"/>
      <c r="S1034" s="26"/>
      <c r="T1034" s="26"/>
      <c r="U1034" s="26"/>
      <c r="V1034" s="34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8" t="s">
        <v>32</v>
      </c>
      <c r="P1035" s="25"/>
      <c r="Q1035" s="26"/>
      <c r="R1035" s="26"/>
      <c r="S1035" s="26"/>
      <c r="T1035" s="26"/>
      <c r="U1035" s="26"/>
      <c r="V1035" s="34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4" t="s">
        <v>12</v>
      </c>
      <c r="C1036" s="95"/>
      <c r="D1036" s="95"/>
      <c r="E1036" s="95"/>
      <c r="F1036" s="96"/>
      <c r="G1036" s="47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8" t="s">
        <v>40</v>
      </c>
      <c r="P1036" s="26"/>
      <c r="Q1036" s="26"/>
      <c r="R1036" s="26"/>
      <c r="S1036" s="26"/>
      <c r="T1036" s="26"/>
      <c r="U1036" s="26"/>
      <c r="V1036" s="34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7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59" t="s">
        <v>41</v>
      </c>
      <c r="P1037" s="26"/>
      <c r="Q1037" s="26"/>
      <c r="R1037" s="26"/>
      <c r="S1037" s="26"/>
      <c r="T1037" s="26"/>
      <c r="U1037" s="26"/>
      <c r="V1037" s="34"/>
      <c r="W1037" s="26"/>
      <c r="X1037" s="25"/>
      <c r="Y1037" s="26"/>
      <c r="Z1037" s="26"/>
      <c r="AA1037" s="26"/>
      <c r="AB1037" s="26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ht="12.75" x14ac:dyDescent="0.2">
      <c r="A1038" s="17"/>
      <c r="F1038" s="16"/>
      <c r="G1038" s="48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8"/>
      <c r="P1038" s="26"/>
      <c r="Q1038" s="26"/>
      <c r="R1038" s="26"/>
      <c r="S1038" s="26"/>
      <c r="T1038" s="26"/>
      <c r="U1038" s="26"/>
      <c r="V1038" s="34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22" t="s">
        <v>10</v>
      </c>
      <c r="B1039" s="94" t="s">
        <v>11</v>
      </c>
      <c r="C1039" s="95"/>
      <c r="D1039" s="95"/>
      <c r="E1039" s="95"/>
      <c r="F1039" s="96"/>
      <c r="G1039" s="49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0" t="s">
        <v>38</v>
      </c>
      <c r="P1039" s="26"/>
      <c r="Q1039" s="26"/>
      <c r="R1039" s="26"/>
      <c r="S1039" s="26"/>
      <c r="T1039" s="26"/>
      <c r="U1039" s="26"/>
      <c r="V1039" s="34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2"/>
      <c r="B1040" s="97"/>
      <c r="C1040" s="98"/>
      <c r="D1040" s="98"/>
      <c r="E1040" s="98"/>
      <c r="F1040" s="99"/>
      <c r="G1040" s="28"/>
      <c r="H1040" s="8"/>
      <c r="I1040" s="9"/>
      <c r="J1040" s="29">
        <f t="shared" ref="J1040:J1045" si="114">SUM(H1040*I1040)</f>
        <v>0</v>
      </c>
      <c r="K1040" s="9"/>
      <c r="L1040" s="4">
        <f t="shared" ref="L1040:L1045" si="115">SUM(J1040*K1040)</f>
        <v>0</v>
      </c>
      <c r="M1040" s="10"/>
      <c r="N1040" s="11"/>
      <c r="O1040" s="67">
        <f t="shared" ref="O1040:O1045" si="11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91"/>
      <c r="C1041" s="92"/>
      <c r="D1041" s="92"/>
      <c r="E1041" s="92"/>
      <c r="F1041" s="93"/>
      <c r="G1041" s="28"/>
      <c r="H1041" s="8"/>
      <c r="I1041" s="9"/>
      <c r="J1041" s="29">
        <f t="shared" si="114"/>
        <v>0</v>
      </c>
      <c r="K1041" s="9"/>
      <c r="L1041" s="4">
        <f t="shared" si="115"/>
        <v>0</v>
      </c>
      <c r="M1041" s="10"/>
      <c r="N1041" s="11"/>
      <c r="O1041" s="67">
        <f t="shared" si="11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91"/>
      <c r="C1042" s="92"/>
      <c r="D1042" s="92"/>
      <c r="E1042" s="92"/>
      <c r="F1042" s="93"/>
      <c r="G1042" s="28"/>
      <c r="H1042" s="8"/>
      <c r="I1042" s="9"/>
      <c r="J1042" s="29">
        <f t="shared" si="114"/>
        <v>0</v>
      </c>
      <c r="K1042" s="9"/>
      <c r="L1042" s="4">
        <f t="shared" si="115"/>
        <v>0</v>
      </c>
      <c r="M1042" s="10"/>
      <c r="N1042" s="11"/>
      <c r="O1042" s="67">
        <f t="shared" si="11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91"/>
      <c r="C1043" s="92"/>
      <c r="D1043" s="92"/>
      <c r="E1043" s="92"/>
      <c r="F1043" s="93"/>
      <c r="G1043" s="28"/>
      <c r="H1043" s="8"/>
      <c r="I1043" s="9"/>
      <c r="J1043" s="29">
        <f t="shared" si="114"/>
        <v>0</v>
      </c>
      <c r="K1043" s="9"/>
      <c r="L1043" s="4">
        <f t="shared" si="115"/>
        <v>0</v>
      </c>
      <c r="M1043" s="10"/>
      <c r="N1043" s="11"/>
      <c r="O1043" s="67">
        <f t="shared" si="11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91"/>
      <c r="C1044" s="92"/>
      <c r="D1044" s="92"/>
      <c r="E1044" s="92"/>
      <c r="F1044" s="93"/>
      <c r="G1044" s="28"/>
      <c r="H1044" s="8"/>
      <c r="I1044" s="9"/>
      <c r="J1044" s="29">
        <f t="shared" si="114"/>
        <v>0</v>
      </c>
      <c r="K1044" s="9"/>
      <c r="L1044" s="4">
        <f t="shared" si="115"/>
        <v>0</v>
      </c>
      <c r="M1044" s="10"/>
      <c r="N1044" s="11"/>
      <c r="O1044" s="67">
        <f t="shared" si="11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2"/>
      <c r="B1045" s="91"/>
      <c r="C1045" s="92"/>
      <c r="D1045" s="92"/>
      <c r="E1045" s="92"/>
      <c r="F1045" s="93"/>
      <c r="G1045" s="28"/>
      <c r="H1045" s="8"/>
      <c r="I1045" s="9"/>
      <c r="J1045" s="29">
        <f t="shared" si="114"/>
        <v>0</v>
      </c>
      <c r="K1045" s="9"/>
      <c r="L1045" s="4">
        <f t="shared" si="115"/>
        <v>0</v>
      </c>
      <c r="M1045" s="10"/>
      <c r="N1045" s="11"/>
      <c r="O1045" s="67">
        <f t="shared" si="11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39"/>
      <c r="B1046" s="88" t="s">
        <v>43</v>
      </c>
      <c r="C1046" s="89"/>
      <c r="D1046" s="89"/>
      <c r="E1046" s="89"/>
      <c r="F1046" s="90"/>
      <c r="G1046" s="54"/>
      <c r="H1046" s="40"/>
      <c r="I1046" s="41"/>
      <c r="J1046" s="31">
        <f>SUM(J1040:J1045)</f>
        <v>0</v>
      </c>
      <c r="K1046" s="41"/>
      <c r="L1046" s="31">
        <f>SUM(L1040:L1045)</f>
        <v>0</v>
      </c>
      <c r="M1046" s="42">
        <f>SUM(M1040:M1045)</f>
        <v>0</v>
      </c>
      <c r="N1046" s="41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8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2"/>
      <c r="H1047" s="25"/>
      <c r="I1047" s="25"/>
      <c r="J1047" s="25"/>
      <c r="K1047" s="25"/>
      <c r="L1047" s="25"/>
      <c r="M1047" s="25"/>
      <c r="N1047" s="25"/>
      <c r="O1047" s="61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2"/>
      <c r="H1048" s="25"/>
      <c r="I1048" s="25"/>
      <c r="J1048" s="25"/>
      <c r="K1048" s="25"/>
      <c r="L1048" s="25"/>
      <c r="M1048" s="25"/>
      <c r="N1048" s="25"/>
      <c r="O1048" s="61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3"/>
      <c r="H1049" s="27"/>
      <c r="I1049" s="27"/>
      <c r="J1049" s="27"/>
      <c r="K1049" s="27"/>
      <c r="L1049" s="27"/>
      <c r="M1049" s="27"/>
      <c r="N1049" s="27"/>
      <c r="O1049" s="62"/>
      <c r="P1049" s="25"/>
      <c r="Q1049" s="25"/>
      <c r="R1049" s="25"/>
      <c r="S1049" s="25"/>
      <c r="T1049" s="25"/>
      <c r="U1049" s="25"/>
      <c r="V1049" s="38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3" t="s">
        <v>50</v>
      </c>
      <c r="B1050" s="124"/>
      <c r="C1050" s="124"/>
      <c r="D1050" s="124"/>
      <c r="E1050" s="124"/>
      <c r="F1050" s="124"/>
      <c r="G1050" s="124"/>
      <c r="H1050" s="125"/>
      <c r="I1050" s="132" t="s">
        <v>46</v>
      </c>
      <c r="J1050" s="133"/>
      <c r="K1050" s="133"/>
      <c r="L1050" s="133"/>
      <c r="M1050" s="134"/>
      <c r="N1050" s="65" t="s">
        <v>1</v>
      </c>
      <c r="O1050" s="66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6"/>
      <c r="B1051" s="127"/>
      <c r="C1051" s="127"/>
      <c r="D1051" s="127"/>
      <c r="E1051" s="127"/>
      <c r="F1051" s="127"/>
      <c r="G1051" s="127"/>
      <c r="H1051" s="128"/>
      <c r="I1051" s="24"/>
      <c r="J1051" s="25"/>
      <c r="K1051" s="25"/>
      <c r="L1051" s="25"/>
      <c r="M1051" s="16"/>
      <c r="N1051" s="25"/>
      <c r="O1051" s="63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6"/>
      <c r="B1052" s="127"/>
      <c r="C1052" s="127"/>
      <c r="D1052" s="127"/>
      <c r="E1052" s="127"/>
      <c r="F1052" s="127"/>
      <c r="G1052" s="127"/>
      <c r="H1052" s="128"/>
      <c r="I1052" s="135"/>
      <c r="J1052" s="136"/>
      <c r="K1052" s="136"/>
      <c r="L1052" s="136"/>
      <c r="M1052" s="137"/>
      <c r="N1052" s="26" t="s">
        <v>48</v>
      </c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6"/>
      <c r="B1053" s="127"/>
      <c r="C1053" s="127"/>
      <c r="D1053" s="127"/>
      <c r="E1053" s="127"/>
      <c r="F1053" s="127"/>
      <c r="G1053" s="127"/>
      <c r="H1053" s="128"/>
      <c r="I1053" s="138"/>
      <c r="J1053" s="136"/>
      <c r="K1053" s="136"/>
      <c r="L1053" s="136"/>
      <c r="M1053" s="137"/>
      <c r="N1053" s="25"/>
      <c r="O1053" s="63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138"/>
      <c r="J1054" s="136"/>
      <c r="K1054" s="136"/>
      <c r="L1054" s="136"/>
      <c r="M1054" s="137"/>
      <c r="N1054" s="27"/>
      <c r="O1054" s="64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138"/>
      <c r="J1055" s="136"/>
      <c r="K1055" s="136"/>
      <c r="L1055" s="136"/>
      <c r="M1055" s="137"/>
      <c r="N1055" s="13" t="s">
        <v>2</v>
      </c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138"/>
      <c r="J1056" s="136"/>
      <c r="K1056" s="136"/>
      <c r="L1056" s="136"/>
      <c r="M1056" s="137"/>
      <c r="N1056" s="25"/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138"/>
      <c r="J1057" s="136"/>
      <c r="K1057" s="136"/>
      <c r="L1057" s="136"/>
      <c r="M1057" s="137"/>
      <c r="N1057" s="112"/>
      <c r="O1057" s="113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9"/>
      <c r="B1058" s="130"/>
      <c r="C1058" s="130"/>
      <c r="D1058" s="130"/>
      <c r="E1058" s="130"/>
      <c r="F1058" s="130"/>
      <c r="G1058" s="130"/>
      <c r="H1058" s="131"/>
      <c r="I1058" s="139"/>
      <c r="J1058" s="140"/>
      <c r="K1058" s="140"/>
      <c r="L1058" s="140"/>
      <c r="M1058" s="141"/>
      <c r="N1058" s="114"/>
      <c r="O1058" s="115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6" t="s">
        <v>0</v>
      </c>
      <c r="B1059" s="117"/>
      <c r="C1059" s="117"/>
      <c r="D1059" s="117"/>
      <c r="E1059" s="117"/>
      <c r="F1059" s="118"/>
      <c r="G1059" s="45"/>
      <c r="H1059" s="122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9"/>
      <c r="B1060" s="120"/>
      <c r="C1060" s="120"/>
      <c r="D1060" s="120"/>
      <c r="E1060" s="120"/>
      <c r="F1060" s="121"/>
      <c r="G1060" s="45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5"/>
      <c r="H1061" s="100" t="s">
        <v>4</v>
      </c>
      <c r="I1061" s="101"/>
      <c r="J1061" s="101"/>
      <c r="K1061" s="101"/>
      <c r="L1061" s="102"/>
      <c r="M1061" s="106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4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5"/>
      <c r="H1062" s="103"/>
      <c r="I1062" s="104"/>
      <c r="J1062" s="104"/>
      <c r="K1062" s="104"/>
      <c r="L1062" s="105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4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18"/>
      <c r="I1063" s="14"/>
      <c r="J1063" s="14"/>
      <c r="K1063" s="14"/>
      <c r="L1063" s="19"/>
      <c r="M1063" s="14"/>
      <c r="N1063" s="14"/>
      <c r="O1063" s="58" t="s">
        <v>39</v>
      </c>
      <c r="P1063" s="25"/>
      <c r="Q1063" s="26"/>
      <c r="R1063" s="26"/>
      <c r="S1063" s="26"/>
      <c r="T1063" s="26"/>
      <c r="U1063" s="26"/>
      <c r="V1063" s="34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8" t="s">
        <v>32</v>
      </c>
      <c r="P1064" s="25"/>
      <c r="Q1064" s="26"/>
      <c r="R1064" s="26"/>
      <c r="S1064" s="26"/>
      <c r="T1064" s="26"/>
      <c r="U1064" s="26"/>
      <c r="V1064" s="34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4" t="s">
        <v>12</v>
      </c>
      <c r="C1065" s="95"/>
      <c r="D1065" s="95"/>
      <c r="E1065" s="95"/>
      <c r="F1065" s="96"/>
      <c r="G1065" s="47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8" t="s">
        <v>40</v>
      </c>
      <c r="P1065" s="26"/>
      <c r="Q1065" s="26"/>
      <c r="R1065" s="26"/>
      <c r="S1065" s="26"/>
      <c r="T1065" s="26"/>
      <c r="U1065" s="26"/>
      <c r="V1065" s="34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7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59" t="s">
        <v>41</v>
      </c>
      <c r="P1066" s="26"/>
      <c r="Q1066" s="26"/>
      <c r="R1066" s="26"/>
      <c r="S1066" s="26"/>
      <c r="T1066" s="26"/>
      <c r="U1066" s="26"/>
      <c r="V1066" s="34"/>
      <c r="W1066" s="26"/>
      <c r="X1066" s="25"/>
      <c r="Y1066" s="26"/>
      <c r="Z1066" s="26"/>
      <c r="AA1066" s="26"/>
      <c r="AB1066" s="26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ht="12.75" x14ac:dyDescent="0.2">
      <c r="A1067" s="17"/>
      <c r="F1067" s="16"/>
      <c r="G1067" s="48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8"/>
      <c r="P1067" s="26"/>
      <c r="Q1067" s="26"/>
      <c r="R1067" s="26"/>
      <c r="S1067" s="26"/>
      <c r="T1067" s="26"/>
      <c r="U1067" s="26"/>
      <c r="V1067" s="34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22" t="s">
        <v>10</v>
      </c>
      <c r="B1068" s="94" t="s">
        <v>11</v>
      </c>
      <c r="C1068" s="95"/>
      <c r="D1068" s="95"/>
      <c r="E1068" s="95"/>
      <c r="F1068" s="96"/>
      <c r="G1068" s="49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0" t="s">
        <v>38</v>
      </c>
      <c r="P1068" s="26"/>
      <c r="Q1068" s="26"/>
      <c r="R1068" s="26"/>
      <c r="S1068" s="26"/>
      <c r="T1068" s="26"/>
      <c r="U1068" s="26"/>
      <c r="V1068" s="34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2"/>
      <c r="B1069" s="97"/>
      <c r="C1069" s="98"/>
      <c r="D1069" s="98"/>
      <c r="E1069" s="98"/>
      <c r="F1069" s="99"/>
      <c r="G1069" s="28"/>
      <c r="H1069" s="8"/>
      <c r="I1069" s="9"/>
      <c r="J1069" s="29">
        <f t="shared" ref="J1069:J1074" si="117">SUM(H1069*I1069)</f>
        <v>0</v>
      </c>
      <c r="K1069" s="9"/>
      <c r="L1069" s="4">
        <f t="shared" ref="L1069:L1074" si="118">SUM(J1069*K1069)</f>
        <v>0</v>
      </c>
      <c r="M1069" s="10"/>
      <c r="N1069" s="11"/>
      <c r="O1069" s="67">
        <f t="shared" ref="O1069:O1074" si="11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91"/>
      <c r="C1070" s="92"/>
      <c r="D1070" s="92"/>
      <c r="E1070" s="92"/>
      <c r="F1070" s="93"/>
      <c r="G1070" s="28"/>
      <c r="H1070" s="8"/>
      <c r="I1070" s="9"/>
      <c r="J1070" s="29">
        <f t="shared" si="117"/>
        <v>0</v>
      </c>
      <c r="K1070" s="9"/>
      <c r="L1070" s="4">
        <f t="shared" si="118"/>
        <v>0</v>
      </c>
      <c r="M1070" s="10"/>
      <c r="N1070" s="11"/>
      <c r="O1070" s="67">
        <f t="shared" si="11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91"/>
      <c r="C1071" s="92"/>
      <c r="D1071" s="92"/>
      <c r="E1071" s="92"/>
      <c r="F1071" s="93"/>
      <c r="G1071" s="28"/>
      <c r="H1071" s="8"/>
      <c r="I1071" s="9"/>
      <c r="J1071" s="29">
        <f t="shared" si="117"/>
        <v>0</v>
      </c>
      <c r="K1071" s="9"/>
      <c r="L1071" s="4">
        <f t="shared" si="118"/>
        <v>0</v>
      </c>
      <c r="M1071" s="10"/>
      <c r="N1071" s="11"/>
      <c r="O1071" s="67">
        <f t="shared" si="11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91"/>
      <c r="C1072" s="92"/>
      <c r="D1072" s="92"/>
      <c r="E1072" s="92"/>
      <c r="F1072" s="93"/>
      <c r="G1072" s="28"/>
      <c r="H1072" s="8"/>
      <c r="I1072" s="9"/>
      <c r="J1072" s="29">
        <f t="shared" si="117"/>
        <v>0</v>
      </c>
      <c r="K1072" s="9"/>
      <c r="L1072" s="4">
        <f t="shared" si="118"/>
        <v>0</v>
      </c>
      <c r="M1072" s="10"/>
      <c r="N1072" s="11"/>
      <c r="O1072" s="67">
        <f t="shared" si="11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91"/>
      <c r="C1073" s="92"/>
      <c r="D1073" s="92"/>
      <c r="E1073" s="92"/>
      <c r="F1073" s="93"/>
      <c r="G1073" s="28"/>
      <c r="H1073" s="8"/>
      <c r="I1073" s="9"/>
      <c r="J1073" s="29">
        <f t="shared" si="117"/>
        <v>0</v>
      </c>
      <c r="K1073" s="9"/>
      <c r="L1073" s="4">
        <f t="shared" si="118"/>
        <v>0</v>
      </c>
      <c r="M1073" s="10"/>
      <c r="N1073" s="11"/>
      <c r="O1073" s="67">
        <f t="shared" si="11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91"/>
      <c r="C1074" s="92"/>
      <c r="D1074" s="92"/>
      <c r="E1074" s="92"/>
      <c r="F1074" s="93"/>
      <c r="G1074" s="28"/>
      <c r="H1074" s="8"/>
      <c r="I1074" s="9"/>
      <c r="J1074" s="29">
        <f t="shared" si="117"/>
        <v>0</v>
      </c>
      <c r="K1074" s="9"/>
      <c r="L1074" s="4">
        <f t="shared" si="118"/>
        <v>0</v>
      </c>
      <c r="M1074" s="10"/>
      <c r="N1074" s="11"/>
      <c r="O1074" s="67">
        <f t="shared" si="11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39"/>
      <c r="B1075" s="88" t="s">
        <v>43</v>
      </c>
      <c r="C1075" s="89"/>
      <c r="D1075" s="89"/>
      <c r="E1075" s="89"/>
      <c r="F1075" s="90"/>
      <c r="G1075" s="54"/>
      <c r="H1075" s="40"/>
      <c r="I1075" s="41"/>
      <c r="J1075" s="31">
        <f>SUM(J1069:J1074)</f>
        <v>0</v>
      </c>
      <c r="K1075" s="41"/>
      <c r="L1075" s="31">
        <f>SUM(L1069:L1074)</f>
        <v>0</v>
      </c>
      <c r="M1075" s="42">
        <f>SUM(M1069:M1074)</f>
        <v>0</v>
      </c>
      <c r="N1075" s="41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8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2"/>
      <c r="H1076" s="25"/>
      <c r="I1076" s="25"/>
      <c r="J1076" s="25"/>
      <c r="K1076" s="25"/>
      <c r="L1076" s="25"/>
      <c r="M1076" s="25"/>
      <c r="N1076" s="25"/>
      <c r="O1076" s="61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2"/>
      <c r="H1077" s="25"/>
      <c r="I1077" s="25"/>
      <c r="J1077" s="25"/>
      <c r="K1077" s="25"/>
      <c r="L1077" s="25"/>
      <c r="M1077" s="25"/>
      <c r="N1077" s="25"/>
      <c r="O1077" s="61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3"/>
      <c r="H1078" s="27"/>
      <c r="I1078" s="27"/>
      <c r="J1078" s="27"/>
      <c r="K1078" s="27"/>
      <c r="L1078" s="27"/>
      <c r="M1078" s="27"/>
      <c r="N1078" s="27"/>
      <c r="O1078" s="62"/>
      <c r="P1078" s="25"/>
      <c r="Q1078" s="25"/>
      <c r="R1078" s="25"/>
      <c r="S1078" s="25"/>
      <c r="T1078" s="25"/>
      <c r="U1078" s="25"/>
      <c r="V1078" s="38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3" t="s">
        <v>50</v>
      </c>
      <c r="B1079" s="124"/>
      <c r="C1079" s="124"/>
      <c r="D1079" s="124"/>
      <c r="E1079" s="124"/>
      <c r="F1079" s="124"/>
      <c r="G1079" s="124"/>
      <c r="H1079" s="125"/>
      <c r="I1079" s="132" t="s">
        <v>46</v>
      </c>
      <c r="J1079" s="133"/>
      <c r="K1079" s="133"/>
      <c r="L1079" s="133"/>
      <c r="M1079" s="134"/>
      <c r="N1079" s="65" t="s">
        <v>1</v>
      </c>
      <c r="O1079" s="66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6"/>
      <c r="B1080" s="127"/>
      <c r="C1080" s="127"/>
      <c r="D1080" s="127"/>
      <c r="E1080" s="127"/>
      <c r="F1080" s="127"/>
      <c r="G1080" s="127"/>
      <c r="H1080" s="128"/>
      <c r="I1080" s="24"/>
      <c r="J1080" s="25"/>
      <c r="K1080" s="25"/>
      <c r="L1080" s="25"/>
      <c r="M1080" s="16"/>
      <c r="N1080" s="25"/>
      <c r="O1080" s="63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6"/>
      <c r="B1081" s="127"/>
      <c r="C1081" s="127"/>
      <c r="D1081" s="127"/>
      <c r="E1081" s="127"/>
      <c r="F1081" s="127"/>
      <c r="G1081" s="127"/>
      <c r="H1081" s="128"/>
      <c r="I1081" s="135"/>
      <c r="J1081" s="136"/>
      <c r="K1081" s="136"/>
      <c r="L1081" s="136"/>
      <c r="M1081" s="137"/>
      <c r="N1081" s="26" t="s">
        <v>48</v>
      </c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6"/>
      <c r="B1082" s="127"/>
      <c r="C1082" s="127"/>
      <c r="D1082" s="127"/>
      <c r="E1082" s="127"/>
      <c r="F1082" s="127"/>
      <c r="G1082" s="127"/>
      <c r="H1082" s="128"/>
      <c r="I1082" s="138"/>
      <c r="J1082" s="136"/>
      <c r="K1082" s="136"/>
      <c r="L1082" s="136"/>
      <c r="M1082" s="137"/>
      <c r="N1082" s="25"/>
      <c r="O1082" s="63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138"/>
      <c r="J1083" s="136"/>
      <c r="K1083" s="136"/>
      <c r="L1083" s="136"/>
      <c r="M1083" s="137"/>
      <c r="N1083" s="27"/>
      <c r="O1083" s="64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138"/>
      <c r="J1084" s="136"/>
      <c r="K1084" s="136"/>
      <c r="L1084" s="136"/>
      <c r="M1084" s="137"/>
      <c r="N1084" s="13" t="s">
        <v>2</v>
      </c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138"/>
      <c r="J1085" s="136"/>
      <c r="K1085" s="136"/>
      <c r="L1085" s="136"/>
      <c r="M1085" s="137"/>
      <c r="N1085" s="25"/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138"/>
      <c r="J1086" s="136"/>
      <c r="K1086" s="136"/>
      <c r="L1086" s="136"/>
      <c r="M1086" s="137"/>
      <c r="N1086" s="112"/>
      <c r="O1086" s="113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9"/>
      <c r="B1087" s="130"/>
      <c r="C1087" s="130"/>
      <c r="D1087" s="130"/>
      <c r="E1087" s="130"/>
      <c r="F1087" s="130"/>
      <c r="G1087" s="130"/>
      <c r="H1087" s="131"/>
      <c r="I1087" s="139"/>
      <c r="J1087" s="140"/>
      <c r="K1087" s="140"/>
      <c r="L1087" s="140"/>
      <c r="M1087" s="141"/>
      <c r="N1087" s="114"/>
      <c r="O1087" s="115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6" t="s">
        <v>0</v>
      </c>
      <c r="B1088" s="117"/>
      <c r="C1088" s="117"/>
      <c r="D1088" s="117"/>
      <c r="E1088" s="117"/>
      <c r="F1088" s="118"/>
      <c r="G1088" s="45"/>
      <c r="H1088" s="122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9"/>
      <c r="B1089" s="120"/>
      <c r="C1089" s="120"/>
      <c r="D1089" s="120"/>
      <c r="E1089" s="120"/>
      <c r="F1089" s="121"/>
      <c r="G1089" s="45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5"/>
      <c r="H1090" s="100" t="s">
        <v>4</v>
      </c>
      <c r="I1090" s="101"/>
      <c r="J1090" s="101"/>
      <c r="K1090" s="101"/>
      <c r="L1090" s="102"/>
      <c r="M1090" s="106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4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5"/>
      <c r="H1091" s="103"/>
      <c r="I1091" s="104"/>
      <c r="J1091" s="104"/>
      <c r="K1091" s="104"/>
      <c r="L1091" s="105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4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18"/>
      <c r="I1092" s="14"/>
      <c r="J1092" s="14"/>
      <c r="K1092" s="14"/>
      <c r="L1092" s="19"/>
      <c r="M1092" s="14"/>
      <c r="N1092" s="14"/>
      <c r="O1092" s="58" t="s">
        <v>39</v>
      </c>
      <c r="P1092" s="25"/>
      <c r="Q1092" s="26"/>
      <c r="R1092" s="26"/>
      <c r="S1092" s="26"/>
      <c r="T1092" s="26"/>
      <c r="U1092" s="26"/>
      <c r="V1092" s="34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8" t="s">
        <v>32</v>
      </c>
      <c r="P1093" s="25"/>
      <c r="Q1093" s="26"/>
      <c r="R1093" s="26"/>
      <c r="S1093" s="26"/>
      <c r="T1093" s="26"/>
      <c r="U1093" s="26"/>
      <c r="V1093" s="34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4" t="s">
        <v>12</v>
      </c>
      <c r="C1094" s="95"/>
      <c r="D1094" s="95"/>
      <c r="E1094" s="95"/>
      <c r="F1094" s="96"/>
      <c r="G1094" s="47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8" t="s">
        <v>40</v>
      </c>
      <c r="P1094" s="26"/>
      <c r="Q1094" s="26"/>
      <c r="R1094" s="26"/>
      <c r="S1094" s="26"/>
      <c r="T1094" s="26"/>
      <c r="U1094" s="26"/>
      <c r="V1094" s="34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7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59" t="s">
        <v>41</v>
      </c>
      <c r="P1095" s="26"/>
      <c r="Q1095" s="26"/>
      <c r="R1095" s="26"/>
      <c r="S1095" s="26"/>
      <c r="T1095" s="26"/>
      <c r="U1095" s="26"/>
      <c r="V1095" s="34"/>
      <c r="W1095" s="26"/>
      <c r="X1095" s="25"/>
      <c r="Y1095" s="26"/>
      <c r="Z1095" s="26"/>
      <c r="AA1095" s="26"/>
      <c r="AB1095" s="26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ht="12.75" x14ac:dyDescent="0.2">
      <c r="A1096" s="17"/>
      <c r="F1096" s="16"/>
      <c r="G1096" s="48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8"/>
      <c r="P1096" s="26"/>
      <c r="Q1096" s="26"/>
      <c r="R1096" s="26"/>
      <c r="S1096" s="26"/>
      <c r="T1096" s="26"/>
      <c r="U1096" s="26"/>
      <c r="V1096" s="34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22" t="s">
        <v>10</v>
      </c>
      <c r="B1097" s="94" t="s">
        <v>11</v>
      </c>
      <c r="C1097" s="95"/>
      <c r="D1097" s="95"/>
      <c r="E1097" s="95"/>
      <c r="F1097" s="96"/>
      <c r="G1097" s="49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0" t="s">
        <v>38</v>
      </c>
      <c r="P1097" s="26"/>
      <c r="Q1097" s="26"/>
      <c r="R1097" s="26"/>
      <c r="S1097" s="26"/>
      <c r="T1097" s="26"/>
      <c r="U1097" s="26"/>
      <c r="V1097" s="34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2"/>
      <c r="B1098" s="97"/>
      <c r="C1098" s="98"/>
      <c r="D1098" s="98"/>
      <c r="E1098" s="98"/>
      <c r="F1098" s="99"/>
      <c r="G1098" s="28"/>
      <c r="H1098" s="8"/>
      <c r="I1098" s="9"/>
      <c r="J1098" s="29">
        <f t="shared" ref="J1098:J1103" si="120">SUM(H1098*I1098)</f>
        <v>0</v>
      </c>
      <c r="K1098" s="9"/>
      <c r="L1098" s="4">
        <f t="shared" ref="L1098:L1103" si="121">SUM(J1098*K1098)</f>
        <v>0</v>
      </c>
      <c r="M1098" s="10"/>
      <c r="N1098" s="11"/>
      <c r="O1098" s="67">
        <f t="shared" ref="O1098:O1103" si="12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91"/>
      <c r="C1099" s="92"/>
      <c r="D1099" s="92"/>
      <c r="E1099" s="92"/>
      <c r="F1099" s="93"/>
      <c r="G1099" s="28"/>
      <c r="H1099" s="8"/>
      <c r="I1099" s="9"/>
      <c r="J1099" s="29">
        <f t="shared" si="120"/>
        <v>0</v>
      </c>
      <c r="K1099" s="9"/>
      <c r="L1099" s="4">
        <f t="shared" si="121"/>
        <v>0</v>
      </c>
      <c r="M1099" s="10"/>
      <c r="N1099" s="11"/>
      <c r="O1099" s="67">
        <f t="shared" si="12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91"/>
      <c r="C1100" s="92"/>
      <c r="D1100" s="92"/>
      <c r="E1100" s="92"/>
      <c r="F1100" s="93"/>
      <c r="G1100" s="28"/>
      <c r="H1100" s="8"/>
      <c r="I1100" s="9"/>
      <c r="J1100" s="29">
        <f t="shared" si="120"/>
        <v>0</v>
      </c>
      <c r="K1100" s="9"/>
      <c r="L1100" s="4">
        <f t="shared" si="121"/>
        <v>0</v>
      </c>
      <c r="M1100" s="10"/>
      <c r="N1100" s="11"/>
      <c r="O1100" s="67">
        <f t="shared" si="12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91"/>
      <c r="C1101" s="92"/>
      <c r="D1101" s="92"/>
      <c r="E1101" s="92"/>
      <c r="F1101" s="93"/>
      <c r="G1101" s="28"/>
      <c r="H1101" s="8"/>
      <c r="I1101" s="9"/>
      <c r="J1101" s="29">
        <f t="shared" si="120"/>
        <v>0</v>
      </c>
      <c r="K1101" s="9"/>
      <c r="L1101" s="4">
        <f t="shared" si="121"/>
        <v>0</v>
      </c>
      <c r="M1101" s="10"/>
      <c r="N1101" s="11"/>
      <c r="O1101" s="67">
        <f t="shared" si="12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91"/>
      <c r="C1102" s="92"/>
      <c r="D1102" s="92"/>
      <c r="E1102" s="92"/>
      <c r="F1102" s="93"/>
      <c r="G1102" s="28"/>
      <c r="H1102" s="8"/>
      <c r="I1102" s="9"/>
      <c r="J1102" s="29">
        <f t="shared" si="120"/>
        <v>0</v>
      </c>
      <c r="K1102" s="9"/>
      <c r="L1102" s="4">
        <f t="shared" si="121"/>
        <v>0</v>
      </c>
      <c r="M1102" s="10"/>
      <c r="N1102" s="11"/>
      <c r="O1102" s="67">
        <f t="shared" si="12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91"/>
      <c r="C1103" s="92"/>
      <c r="D1103" s="92"/>
      <c r="E1103" s="92"/>
      <c r="F1103" s="93"/>
      <c r="G1103" s="28"/>
      <c r="H1103" s="8"/>
      <c r="I1103" s="9"/>
      <c r="J1103" s="29">
        <f t="shared" si="120"/>
        <v>0</v>
      </c>
      <c r="K1103" s="9"/>
      <c r="L1103" s="4">
        <f t="shared" si="121"/>
        <v>0</v>
      </c>
      <c r="M1103" s="10"/>
      <c r="N1103" s="11"/>
      <c r="O1103" s="67">
        <f t="shared" si="12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39"/>
      <c r="B1104" s="88" t="s">
        <v>43</v>
      </c>
      <c r="C1104" s="89"/>
      <c r="D1104" s="89"/>
      <c r="E1104" s="89"/>
      <c r="F1104" s="90"/>
      <c r="G1104" s="54"/>
      <c r="H1104" s="40"/>
      <c r="I1104" s="41"/>
      <c r="J1104" s="31">
        <f>SUM(J1098:J1103)</f>
        <v>0</v>
      </c>
      <c r="K1104" s="41"/>
      <c r="L1104" s="31">
        <f>SUM(L1098:L1103)</f>
        <v>0</v>
      </c>
      <c r="M1104" s="42">
        <f>SUM(M1098:M1103)</f>
        <v>0</v>
      </c>
      <c r="N1104" s="41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8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2"/>
      <c r="H1105" s="25"/>
      <c r="I1105" s="25"/>
      <c r="J1105" s="25"/>
      <c r="K1105" s="25"/>
      <c r="L1105" s="25"/>
      <c r="M1105" s="25"/>
      <c r="N1105" s="25"/>
      <c r="O1105" s="61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2"/>
      <c r="H1106" s="25"/>
      <c r="I1106" s="25"/>
      <c r="J1106" s="25"/>
      <c r="K1106" s="25"/>
      <c r="L1106" s="25"/>
      <c r="M1106" s="25"/>
      <c r="N1106" s="25"/>
      <c r="O1106" s="61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3"/>
      <c r="H1107" s="27"/>
      <c r="I1107" s="27"/>
      <c r="J1107" s="27"/>
      <c r="K1107" s="27"/>
      <c r="L1107" s="27"/>
      <c r="M1107" s="27"/>
      <c r="N1107" s="27"/>
      <c r="O1107" s="62"/>
      <c r="P1107" s="25"/>
      <c r="Q1107" s="25"/>
      <c r="R1107" s="25"/>
      <c r="S1107" s="25"/>
      <c r="T1107" s="25"/>
      <c r="U1107" s="25"/>
      <c r="V1107" s="38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3" t="s">
        <v>50</v>
      </c>
      <c r="B1108" s="124"/>
      <c r="C1108" s="124"/>
      <c r="D1108" s="124"/>
      <c r="E1108" s="124"/>
      <c r="F1108" s="124"/>
      <c r="G1108" s="124"/>
      <c r="H1108" s="125"/>
      <c r="I1108" s="132" t="s">
        <v>46</v>
      </c>
      <c r="J1108" s="133"/>
      <c r="K1108" s="133"/>
      <c r="L1108" s="133"/>
      <c r="M1108" s="134"/>
      <c r="N1108" s="65" t="s">
        <v>1</v>
      </c>
      <c r="O1108" s="66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6"/>
      <c r="B1109" s="127"/>
      <c r="C1109" s="127"/>
      <c r="D1109" s="127"/>
      <c r="E1109" s="127"/>
      <c r="F1109" s="127"/>
      <c r="G1109" s="127"/>
      <c r="H1109" s="128"/>
      <c r="I1109" s="24"/>
      <c r="J1109" s="25"/>
      <c r="K1109" s="25"/>
      <c r="L1109" s="25"/>
      <c r="M1109" s="16"/>
      <c r="N1109" s="25"/>
      <c r="O1109" s="63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6"/>
      <c r="B1110" s="127"/>
      <c r="C1110" s="127"/>
      <c r="D1110" s="127"/>
      <c r="E1110" s="127"/>
      <c r="F1110" s="127"/>
      <c r="G1110" s="127"/>
      <c r="H1110" s="128"/>
      <c r="I1110" s="135"/>
      <c r="J1110" s="136"/>
      <c r="K1110" s="136"/>
      <c r="L1110" s="136"/>
      <c r="M1110" s="137"/>
      <c r="N1110" s="26" t="s">
        <v>48</v>
      </c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6"/>
      <c r="B1111" s="127"/>
      <c r="C1111" s="127"/>
      <c r="D1111" s="127"/>
      <c r="E1111" s="127"/>
      <c r="F1111" s="127"/>
      <c r="G1111" s="127"/>
      <c r="H1111" s="128"/>
      <c r="I1111" s="138"/>
      <c r="J1111" s="136"/>
      <c r="K1111" s="136"/>
      <c r="L1111" s="136"/>
      <c r="M1111" s="137"/>
      <c r="N1111" s="25"/>
      <c r="O1111" s="63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138"/>
      <c r="J1112" s="136"/>
      <c r="K1112" s="136"/>
      <c r="L1112" s="136"/>
      <c r="M1112" s="137"/>
      <c r="N1112" s="27"/>
      <c r="O1112" s="64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138"/>
      <c r="J1113" s="136"/>
      <c r="K1113" s="136"/>
      <c r="L1113" s="136"/>
      <c r="M1113" s="137"/>
      <c r="N1113" s="13" t="s">
        <v>2</v>
      </c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138"/>
      <c r="J1114" s="136"/>
      <c r="K1114" s="136"/>
      <c r="L1114" s="136"/>
      <c r="M1114" s="137"/>
      <c r="N1114" s="25"/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138"/>
      <c r="J1115" s="136"/>
      <c r="K1115" s="136"/>
      <c r="L1115" s="136"/>
      <c r="M1115" s="137"/>
      <c r="N1115" s="112"/>
      <c r="O1115" s="113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9"/>
      <c r="B1116" s="130"/>
      <c r="C1116" s="130"/>
      <c r="D1116" s="130"/>
      <c r="E1116" s="130"/>
      <c r="F1116" s="130"/>
      <c r="G1116" s="130"/>
      <c r="H1116" s="131"/>
      <c r="I1116" s="139"/>
      <c r="J1116" s="140"/>
      <c r="K1116" s="140"/>
      <c r="L1116" s="140"/>
      <c r="M1116" s="141"/>
      <c r="N1116" s="114"/>
      <c r="O1116" s="115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6" t="s">
        <v>0</v>
      </c>
      <c r="B1117" s="117"/>
      <c r="C1117" s="117"/>
      <c r="D1117" s="117"/>
      <c r="E1117" s="117"/>
      <c r="F1117" s="118"/>
      <c r="G1117" s="45"/>
      <c r="H1117" s="122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9"/>
      <c r="B1118" s="120"/>
      <c r="C1118" s="120"/>
      <c r="D1118" s="120"/>
      <c r="E1118" s="120"/>
      <c r="F1118" s="121"/>
      <c r="G1118" s="45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5"/>
      <c r="H1119" s="100" t="s">
        <v>4</v>
      </c>
      <c r="I1119" s="101"/>
      <c r="J1119" s="101"/>
      <c r="K1119" s="101"/>
      <c r="L1119" s="102"/>
      <c r="M1119" s="106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4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5"/>
      <c r="H1120" s="103"/>
      <c r="I1120" s="104"/>
      <c r="J1120" s="104"/>
      <c r="K1120" s="104"/>
      <c r="L1120" s="105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4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18"/>
      <c r="I1121" s="14"/>
      <c r="J1121" s="14"/>
      <c r="K1121" s="14"/>
      <c r="L1121" s="19"/>
      <c r="M1121" s="14"/>
      <c r="N1121" s="14"/>
      <c r="O1121" s="58" t="s">
        <v>39</v>
      </c>
      <c r="P1121" s="25"/>
      <c r="Q1121" s="26"/>
      <c r="R1121" s="26"/>
      <c r="S1121" s="26"/>
      <c r="T1121" s="26"/>
      <c r="U1121" s="26"/>
      <c r="V1121" s="34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8" t="s">
        <v>32</v>
      </c>
      <c r="P1122" s="25"/>
      <c r="Q1122" s="26"/>
      <c r="R1122" s="26"/>
      <c r="S1122" s="26"/>
      <c r="T1122" s="26"/>
      <c r="U1122" s="26"/>
      <c r="V1122" s="34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4" t="s">
        <v>12</v>
      </c>
      <c r="C1123" s="95"/>
      <c r="D1123" s="95"/>
      <c r="E1123" s="95"/>
      <c r="F1123" s="96"/>
      <c r="G1123" s="47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8" t="s">
        <v>40</v>
      </c>
      <c r="P1123" s="26"/>
      <c r="Q1123" s="26"/>
      <c r="R1123" s="26"/>
      <c r="S1123" s="26"/>
      <c r="T1123" s="26"/>
      <c r="U1123" s="26"/>
      <c r="V1123" s="34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7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59" t="s">
        <v>41</v>
      </c>
      <c r="P1124" s="26"/>
      <c r="Q1124" s="26"/>
      <c r="R1124" s="26"/>
      <c r="S1124" s="26"/>
      <c r="T1124" s="26"/>
      <c r="U1124" s="26"/>
      <c r="V1124" s="34"/>
      <c r="W1124" s="26"/>
      <c r="X1124" s="25"/>
      <c r="Y1124" s="26"/>
      <c r="Z1124" s="26"/>
      <c r="AA1124" s="26"/>
      <c r="AB1124" s="26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ht="12.75" x14ac:dyDescent="0.2">
      <c r="A1125" s="17"/>
      <c r="F1125" s="16"/>
      <c r="G1125" s="48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8"/>
      <c r="P1125" s="26"/>
      <c r="Q1125" s="26"/>
      <c r="R1125" s="26"/>
      <c r="S1125" s="26"/>
      <c r="T1125" s="26"/>
      <c r="U1125" s="26"/>
      <c r="V1125" s="34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22" t="s">
        <v>10</v>
      </c>
      <c r="B1126" s="94" t="s">
        <v>11</v>
      </c>
      <c r="C1126" s="95"/>
      <c r="D1126" s="95"/>
      <c r="E1126" s="95"/>
      <c r="F1126" s="96"/>
      <c r="G1126" s="49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0" t="s">
        <v>38</v>
      </c>
      <c r="P1126" s="26"/>
      <c r="Q1126" s="26"/>
      <c r="R1126" s="26"/>
      <c r="S1126" s="26"/>
      <c r="T1126" s="26"/>
      <c r="U1126" s="26"/>
      <c r="V1126" s="34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2"/>
      <c r="B1127" s="97"/>
      <c r="C1127" s="98"/>
      <c r="D1127" s="98"/>
      <c r="E1127" s="98"/>
      <c r="F1127" s="99"/>
      <c r="G1127" s="28"/>
      <c r="H1127" s="8"/>
      <c r="I1127" s="9"/>
      <c r="J1127" s="29">
        <f t="shared" ref="J1127:J1132" si="123">SUM(H1127*I1127)</f>
        <v>0</v>
      </c>
      <c r="K1127" s="9"/>
      <c r="L1127" s="4">
        <f t="shared" ref="L1127:L1132" si="124">SUM(J1127*K1127)</f>
        <v>0</v>
      </c>
      <c r="M1127" s="10"/>
      <c r="N1127" s="11"/>
      <c r="O1127" s="67">
        <f t="shared" ref="O1127:O1132" si="12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91"/>
      <c r="C1128" s="92"/>
      <c r="D1128" s="92"/>
      <c r="E1128" s="92"/>
      <c r="F1128" s="93"/>
      <c r="G1128" s="28"/>
      <c r="H1128" s="8"/>
      <c r="I1128" s="9"/>
      <c r="J1128" s="29">
        <f t="shared" si="123"/>
        <v>0</v>
      </c>
      <c r="K1128" s="9"/>
      <c r="L1128" s="4">
        <f t="shared" si="124"/>
        <v>0</v>
      </c>
      <c r="M1128" s="10"/>
      <c r="N1128" s="11"/>
      <c r="O1128" s="67">
        <f t="shared" si="12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91"/>
      <c r="C1129" s="92"/>
      <c r="D1129" s="92"/>
      <c r="E1129" s="92"/>
      <c r="F1129" s="93"/>
      <c r="G1129" s="28"/>
      <c r="H1129" s="8"/>
      <c r="I1129" s="9"/>
      <c r="J1129" s="29">
        <f t="shared" si="123"/>
        <v>0</v>
      </c>
      <c r="K1129" s="9"/>
      <c r="L1129" s="4">
        <f t="shared" si="124"/>
        <v>0</v>
      </c>
      <c r="M1129" s="10"/>
      <c r="N1129" s="11"/>
      <c r="O1129" s="67">
        <f t="shared" si="12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91"/>
      <c r="C1130" s="92"/>
      <c r="D1130" s="92"/>
      <c r="E1130" s="92"/>
      <c r="F1130" s="93"/>
      <c r="G1130" s="28"/>
      <c r="H1130" s="8"/>
      <c r="I1130" s="9"/>
      <c r="J1130" s="29">
        <f t="shared" si="123"/>
        <v>0</v>
      </c>
      <c r="K1130" s="9"/>
      <c r="L1130" s="4">
        <f t="shared" si="124"/>
        <v>0</v>
      </c>
      <c r="M1130" s="10"/>
      <c r="N1130" s="11"/>
      <c r="O1130" s="67">
        <f t="shared" si="12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91"/>
      <c r="C1131" s="92"/>
      <c r="D1131" s="92"/>
      <c r="E1131" s="92"/>
      <c r="F1131" s="93"/>
      <c r="G1131" s="28"/>
      <c r="H1131" s="8"/>
      <c r="I1131" s="9"/>
      <c r="J1131" s="29">
        <f t="shared" si="123"/>
        <v>0</v>
      </c>
      <c r="K1131" s="9"/>
      <c r="L1131" s="4">
        <f t="shared" si="124"/>
        <v>0</v>
      </c>
      <c r="M1131" s="10"/>
      <c r="N1131" s="11"/>
      <c r="O1131" s="67">
        <f t="shared" si="12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91"/>
      <c r="C1132" s="92"/>
      <c r="D1132" s="92"/>
      <c r="E1132" s="92"/>
      <c r="F1132" s="93"/>
      <c r="G1132" s="28"/>
      <c r="H1132" s="8"/>
      <c r="I1132" s="9"/>
      <c r="J1132" s="29">
        <f t="shared" si="123"/>
        <v>0</v>
      </c>
      <c r="K1132" s="9"/>
      <c r="L1132" s="4">
        <f t="shared" si="124"/>
        <v>0</v>
      </c>
      <c r="M1132" s="10"/>
      <c r="N1132" s="11"/>
      <c r="O1132" s="67">
        <f t="shared" si="12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39"/>
      <c r="B1133" s="88" t="s">
        <v>43</v>
      </c>
      <c r="C1133" s="89"/>
      <c r="D1133" s="89"/>
      <c r="E1133" s="89"/>
      <c r="F1133" s="90"/>
      <c r="G1133" s="54"/>
      <c r="H1133" s="40"/>
      <c r="I1133" s="41"/>
      <c r="J1133" s="31">
        <f>SUM(J1127:J1132)</f>
        <v>0</v>
      </c>
      <c r="K1133" s="41"/>
      <c r="L1133" s="31">
        <f>SUM(L1127:L1132)</f>
        <v>0</v>
      </c>
      <c r="M1133" s="42">
        <f>SUM(M1127:M1132)</f>
        <v>0</v>
      </c>
      <c r="N1133" s="41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8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2"/>
      <c r="H1134" s="25"/>
      <c r="I1134" s="25"/>
      <c r="J1134" s="25"/>
      <c r="K1134" s="25"/>
      <c r="L1134" s="25"/>
      <c r="M1134" s="25"/>
      <c r="N1134" s="25"/>
      <c r="O1134" s="61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2"/>
      <c r="H1135" s="25"/>
      <c r="I1135" s="25"/>
      <c r="J1135" s="25"/>
      <c r="K1135" s="25"/>
      <c r="L1135" s="25"/>
      <c r="M1135" s="25"/>
      <c r="N1135" s="25"/>
      <c r="O1135" s="61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3"/>
      <c r="H1136" s="27"/>
      <c r="I1136" s="27"/>
      <c r="J1136" s="27"/>
      <c r="K1136" s="27"/>
      <c r="L1136" s="27"/>
      <c r="M1136" s="27"/>
      <c r="N1136" s="27"/>
      <c r="O1136" s="62"/>
      <c r="P1136" s="25"/>
      <c r="Q1136" s="25"/>
      <c r="R1136" s="25"/>
      <c r="S1136" s="25"/>
      <c r="T1136" s="25"/>
      <c r="U1136" s="25"/>
      <c r="V1136" s="38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3" t="s">
        <v>50</v>
      </c>
      <c r="B1137" s="124"/>
      <c r="C1137" s="124"/>
      <c r="D1137" s="124"/>
      <c r="E1137" s="124"/>
      <c r="F1137" s="124"/>
      <c r="G1137" s="124"/>
      <c r="H1137" s="125"/>
      <c r="I1137" s="132" t="s">
        <v>46</v>
      </c>
      <c r="J1137" s="133"/>
      <c r="K1137" s="133"/>
      <c r="L1137" s="133"/>
      <c r="M1137" s="134"/>
      <c r="N1137" s="65" t="s">
        <v>1</v>
      </c>
      <c r="O1137" s="66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6"/>
      <c r="B1138" s="127"/>
      <c r="C1138" s="127"/>
      <c r="D1138" s="127"/>
      <c r="E1138" s="127"/>
      <c r="F1138" s="127"/>
      <c r="G1138" s="127"/>
      <c r="H1138" s="128"/>
      <c r="I1138" s="24"/>
      <c r="J1138" s="25"/>
      <c r="K1138" s="25"/>
      <c r="L1138" s="25"/>
      <c r="M1138" s="16"/>
      <c r="N1138" s="25"/>
      <c r="O1138" s="63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6"/>
      <c r="B1139" s="127"/>
      <c r="C1139" s="127"/>
      <c r="D1139" s="127"/>
      <c r="E1139" s="127"/>
      <c r="F1139" s="127"/>
      <c r="G1139" s="127"/>
      <c r="H1139" s="128"/>
      <c r="I1139" s="135"/>
      <c r="J1139" s="136"/>
      <c r="K1139" s="136"/>
      <c r="L1139" s="136"/>
      <c r="M1139" s="137"/>
      <c r="N1139" s="26" t="s">
        <v>48</v>
      </c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6"/>
      <c r="B1140" s="127"/>
      <c r="C1140" s="127"/>
      <c r="D1140" s="127"/>
      <c r="E1140" s="127"/>
      <c r="F1140" s="127"/>
      <c r="G1140" s="127"/>
      <c r="H1140" s="128"/>
      <c r="I1140" s="138"/>
      <c r="J1140" s="136"/>
      <c r="K1140" s="136"/>
      <c r="L1140" s="136"/>
      <c r="M1140" s="137"/>
      <c r="N1140" s="25"/>
      <c r="O1140" s="63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138"/>
      <c r="J1141" s="136"/>
      <c r="K1141" s="136"/>
      <c r="L1141" s="136"/>
      <c r="M1141" s="137"/>
      <c r="N1141" s="27"/>
      <c r="O1141" s="64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138"/>
      <c r="J1142" s="136"/>
      <c r="K1142" s="136"/>
      <c r="L1142" s="136"/>
      <c r="M1142" s="137"/>
      <c r="N1142" s="13" t="s">
        <v>2</v>
      </c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138"/>
      <c r="J1143" s="136"/>
      <c r="K1143" s="136"/>
      <c r="L1143" s="136"/>
      <c r="M1143" s="137"/>
      <c r="N1143" s="25"/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138"/>
      <c r="J1144" s="136"/>
      <c r="K1144" s="136"/>
      <c r="L1144" s="136"/>
      <c r="M1144" s="137"/>
      <c r="N1144" s="112"/>
      <c r="O1144" s="113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9"/>
      <c r="B1145" s="130"/>
      <c r="C1145" s="130"/>
      <c r="D1145" s="130"/>
      <c r="E1145" s="130"/>
      <c r="F1145" s="130"/>
      <c r="G1145" s="130"/>
      <c r="H1145" s="131"/>
      <c r="I1145" s="139"/>
      <c r="J1145" s="140"/>
      <c r="K1145" s="140"/>
      <c r="L1145" s="140"/>
      <c r="M1145" s="141"/>
      <c r="N1145" s="114"/>
      <c r="O1145" s="115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6" t="s">
        <v>0</v>
      </c>
      <c r="B1146" s="117"/>
      <c r="C1146" s="117"/>
      <c r="D1146" s="117"/>
      <c r="E1146" s="117"/>
      <c r="F1146" s="118"/>
      <c r="G1146" s="45"/>
      <c r="H1146" s="122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9"/>
      <c r="B1147" s="120"/>
      <c r="C1147" s="120"/>
      <c r="D1147" s="120"/>
      <c r="E1147" s="120"/>
      <c r="F1147" s="121"/>
      <c r="G1147" s="45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5"/>
      <c r="H1148" s="100" t="s">
        <v>4</v>
      </c>
      <c r="I1148" s="101"/>
      <c r="J1148" s="101"/>
      <c r="K1148" s="101"/>
      <c r="L1148" s="102"/>
      <c r="M1148" s="106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4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5"/>
      <c r="H1149" s="103"/>
      <c r="I1149" s="104"/>
      <c r="J1149" s="104"/>
      <c r="K1149" s="104"/>
      <c r="L1149" s="105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4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18"/>
      <c r="I1150" s="14"/>
      <c r="J1150" s="14"/>
      <c r="K1150" s="14"/>
      <c r="L1150" s="19"/>
      <c r="M1150" s="14"/>
      <c r="N1150" s="14"/>
      <c r="O1150" s="58" t="s">
        <v>39</v>
      </c>
      <c r="P1150" s="25"/>
      <c r="Q1150" s="26"/>
      <c r="R1150" s="26"/>
      <c r="S1150" s="26"/>
      <c r="T1150" s="26"/>
      <c r="U1150" s="26"/>
      <c r="V1150" s="34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8" t="s">
        <v>32</v>
      </c>
      <c r="P1151" s="25"/>
      <c r="Q1151" s="26"/>
      <c r="R1151" s="26"/>
      <c r="S1151" s="26"/>
      <c r="T1151" s="26"/>
      <c r="U1151" s="26"/>
      <c r="V1151" s="34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4" t="s">
        <v>12</v>
      </c>
      <c r="C1152" s="95"/>
      <c r="D1152" s="95"/>
      <c r="E1152" s="95"/>
      <c r="F1152" s="96"/>
      <c r="G1152" s="47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8" t="s">
        <v>40</v>
      </c>
      <c r="P1152" s="26"/>
      <c r="Q1152" s="26"/>
      <c r="R1152" s="26"/>
      <c r="S1152" s="26"/>
      <c r="T1152" s="26"/>
      <c r="U1152" s="26"/>
      <c r="V1152" s="34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7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59" t="s">
        <v>41</v>
      </c>
      <c r="P1153" s="26"/>
      <c r="Q1153" s="26"/>
      <c r="R1153" s="26"/>
      <c r="S1153" s="26"/>
      <c r="T1153" s="26"/>
      <c r="U1153" s="26"/>
      <c r="V1153" s="34"/>
      <c r="W1153" s="26"/>
      <c r="X1153" s="25"/>
      <c r="Y1153" s="26"/>
      <c r="Z1153" s="26"/>
      <c r="AA1153" s="26"/>
      <c r="AB1153" s="26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ht="12.75" x14ac:dyDescent="0.2">
      <c r="A1154" s="17"/>
      <c r="F1154" s="16"/>
      <c r="G1154" s="48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8"/>
      <c r="P1154" s="26"/>
      <c r="Q1154" s="26"/>
      <c r="R1154" s="26"/>
      <c r="S1154" s="26"/>
      <c r="T1154" s="26"/>
      <c r="U1154" s="26"/>
      <c r="V1154" s="34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22" t="s">
        <v>10</v>
      </c>
      <c r="B1155" s="94" t="s">
        <v>11</v>
      </c>
      <c r="C1155" s="95"/>
      <c r="D1155" s="95"/>
      <c r="E1155" s="95"/>
      <c r="F1155" s="96"/>
      <c r="G1155" s="49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0" t="s">
        <v>38</v>
      </c>
      <c r="P1155" s="26"/>
      <c r="Q1155" s="26"/>
      <c r="R1155" s="26"/>
      <c r="S1155" s="26"/>
      <c r="T1155" s="26"/>
      <c r="U1155" s="26"/>
      <c r="V1155" s="34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2"/>
      <c r="B1156" s="97"/>
      <c r="C1156" s="98"/>
      <c r="D1156" s="98"/>
      <c r="E1156" s="98"/>
      <c r="F1156" s="99"/>
      <c r="G1156" s="28"/>
      <c r="H1156" s="8"/>
      <c r="I1156" s="9"/>
      <c r="J1156" s="29">
        <f t="shared" ref="J1156:J1161" si="126">SUM(H1156*I1156)</f>
        <v>0</v>
      </c>
      <c r="K1156" s="9"/>
      <c r="L1156" s="4">
        <f t="shared" ref="L1156:L1161" si="127">SUM(J1156*K1156)</f>
        <v>0</v>
      </c>
      <c r="M1156" s="10"/>
      <c r="N1156" s="11"/>
      <c r="O1156" s="67">
        <f t="shared" ref="O1156:O1161" si="12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91"/>
      <c r="C1157" s="92"/>
      <c r="D1157" s="92"/>
      <c r="E1157" s="92"/>
      <c r="F1157" s="93"/>
      <c r="G1157" s="28"/>
      <c r="H1157" s="8"/>
      <c r="I1157" s="9"/>
      <c r="J1157" s="29">
        <f t="shared" si="126"/>
        <v>0</v>
      </c>
      <c r="K1157" s="9"/>
      <c r="L1157" s="4">
        <f t="shared" si="127"/>
        <v>0</v>
      </c>
      <c r="M1157" s="10"/>
      <c r="N1157" s="11"/>
      <c r="O1157" s="67">
        <f t="shared" si="12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91"/>
      <c r="C1158" s="92"/>
      <c r="D1158" s="92"/>
      <c r="E1158" s="92"/>
      <c r="F1158" s="93"/>
      <c r="G1158" s="28"/>
      <c r="H1158" s="8"/>
      <c r="I1158" s="9"/>
      <c r="J1158" s="29">
        <f t="shared" si="126"/>
        <v>0</v>
      </c>
      <c r="K1158" s="9"/>
      <c r="L1158" s="4">
        <f t="shared" si="127"/>
        <v>0</v>
      </c>
      <c r="M1158" s="10"/>
      <c r="N1158" s="11"/>
      <c r="O1158" s="67">
        <f t="shared" si="12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91"/>
      <c r="C1159" s="92"/>
      <c r="D1159" s="92"/>
      <c r="E1159" s="92"/>
      <c r="F1159" s="93"/>
      <c r="G1159" s="28"/>
      <c r="H1159" s="8"/>
      <c r="I1159" s="9"/>
      <c r="J1159" s="29">
        <f t="shared" si="126"/>
        <v>0</v>
      </c>
      <c r="K1159" s="9"/>
      <c r="L1159" s="4">
        <f t="shared" si="127"/>
        <v>0</v>
      </c>
      <c r="M1159" s="10"/>
      <c r="N1159" s="11"/>
      <c r="O1159" s="67">
        <f t="shared" si="12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91"/>
      <c r="C1160" s="92"/>
      <c r="D1160" s="92"/>
      <c r="E1160" s="92"/>
      <c r="F1160" s="93"/>
      <c r="G1160" s="28"/>
      <c r="H1160" s="8"/>
      <c r="I1160" s="9"/>
      <c r="J1160" s="29">
        <f t="shared" si="126"/>
        <v>0</v>
      </c>
      <c r="K1160" s="9"/>
      <c r="L1160" s="4">
        <f t="shared" si="127"/>
        <v>0</v>
      </c>
      <c r="M1160" s="10"/>
      <c r="N1160" s="11"/>
      <c r="O1160" s="67">
        <f t="shared" si="12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91"/>
      <c r="C1161" s="92"/>
      <c r="D1161" s="92"/>
      <c r="E1161" s="92"/>
      <c r="F1161" s="93"/>
      <c r="G1161" s="28"/>
      <c r="H1161" s="8"/>
      <c r="I1161" s="9"/>
      <c r="J1161" s="29">
        <f t="shared" si="126"/>
        <v>0</v>
      </c>
      <c r="K1161" s="9"/>
      <c r="L1161" s="4">
        <f t="shared" si="127"/>
        <v>0</v>
      </c>
      <c r="M1161" s="10"/>
      <c r="N1161" s="11"/>
      <c r="O1161" s="67">
        <f t="shared" si="12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39"/>
      <c r="B1162" s="88" t="s">
        <v>43</v>
      </c>
      <c r="C1162" s="89"/>
      <c r="D1162" s="89"/>
      <c r="E1162" s="89"/>
      <c r="F1162" s="90"/>
      <c r="G1162" s="54"/>
      <c r="H1162" s="40"/>
      <c r="I1162" s="41"/>
      <c r="J1162" s="31">
        <f>SUM(J1156:J1161)</f>
        <v>0</v>
      </c>
      <c r="K1162" s="41"/>
      <c r="L1162" s="31">
        <f>SUM(L1156:L1161)</f>
        <v>0</v>
      </c>
      <c r="M1162" s="42">
        <f>SUM(M1156:M1161)</f>
        <v>0</v>
      </c>
      <c r="N1162" s="41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8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2"/>
      <c r="H1163" s="25"/>
      <c r="I1163" s="25"/>
      <c r="J1163" s="25"/>
      <c r="K1163" s="25"/>
      <c r="L1163" s="25"/>
      <c r="M1163" s="25"/>
      <c r="N1163" s="25"/>
      <c r="O1163" s="61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2"/>
      <c r="H1164" s="25"/>
      <c r="I1164" s="25"/>
      <c r="J1164" s="25"/>
      <c r="K1164" s="25"/>
      <c r="L1164" s="25"/>
      <c r="M1164" s="25"/>
      <c r="N1164" s="25"/>
      <c r="O1164" s="61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3"/>
      <c r="H1165" s="27"/>
      <c r="I1165" s="27"/>
      <c r="J1165" s="27"/>
      <c r="K1165" s="27"/>
      <c r="L1165" s="27"/>
      <c r="M1165" s="27"/>
      <c r="N1165" s="27"/>
      <c r="O1165" s="62"/>
      <c r="P1165" s="25"/>
      <c r="Q1165" s="25"/>
      <c r="R1165" s="25"/>
      <c r="S1165" s="25"/>
      <c r="T1165" s="25"/>
      <c r="U1165" s="25"/>
      <c r="V1165" s="38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3" t="s">
        <v>50</v>
      </c>
      <c r="B1166" s="124"/>
      <c r="C1166" s="124"/>
      <c r="D1166" s="124"/>
      <c r="E1166" s="124"/>
      <c r="F1166" s="124"/>
      <c r="G1166" s="124"/>
      <c r="H1166" s="125"/>
      <c r="I1166" s="132" t="s">
        <v>46</v>
      </c>
      <c r="J1166" s="133"/>
      <c r="K1166" s="133"/>
      <c r="L1166" s="133"/>
      <c r="M1166" s="134"/>
      <c r="N1166" s="65" t="s">
        <v>1</v>
      </c>
      <c r="O1166" s="66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6"/>
      <c r="B1167" s="127"/>
      <c r="C1167" s="127"/>
      <c r="D1167" s="127"/>
      <c r="E1167" s="127"/>
      <c r="F1167" s="127"/>
      <c r="G1167" s="127"/>
      <c r="H1167" s="128"/>
      <c r="I1167" s="24"/>
      <c r="J1167" s="25"/>
      <c r="K1167" s="25"/>
      <c r="L1167" s="25"/>
      <c r="M1167" s="16"/>
      <c r="N1167" s="25"/>
      <c r="O1167" s="63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6"/>
      <c r="B1168" s="127"/>
      <c r="C1168" s="127"/>
      <c r="D1168" s="127"/>
      <c r="E1168" s="127"/>
      <c r="F1168" s="127"/>
      <c r="G1168" s="127"/>
      <c r="H1168" s="128"/>
      <c r="I1168" s="135"/>
      <c r="J1168" s="136"/>
      <c r="K1168" s="136"/>
      <c r="L1168" s="136"/>
      <c r="M1168" s="137"/>
      <c r="N1168" s="26" t="s">
        <v>48</v>
      </c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6"/>
      <c r="B1169" s="127"/>
      <c r="C1169" s="127"/>
      <c r="D1169" s="127"/>
      <c r="E1169" s="127"/>
      <c r="F1169" s="127"/>
      <c r="G1169" s="127"/>
      <c r="H1169" s="128"/>
      <c r="I1169" s="138"/>
      <c r="J1169" s="136"/>
      <c r="K1169" s="136"/>
      <c r="L1169" s="136"/>
      <c r="M1169" s="137"/>
      <c r="N1169" s="25"/>
      <c r="O1169" s="63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138"/>
      <c r="J1170" s="136"/>
      <c r="K1170" s="136"/>
      <c r="L1170" s="136"/>
      <c r="M1170" s="137"/>
      <c r="N1170" s="27"/>
      <c r="O1170" s="64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138"/>
      <c r="J1171" s="136"/>
      <c r="K1171" s="136"/>
      <c r="L1171" s="136"/>
      <c r="M1171" s="137"/>
      <c r="N1171" s="13" t="s">
        <v>2</v>
      </c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138"/>
      <c r="J1172" s="136"/>
      <c r="K1172" s="136"/>
      <c r="L1172" s="136"/>
      <c r="M1172" s="137"/>
      <c r="N1172" s="25"/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138"/>
      <c r="J1173" s="136"/>
      <c r="K1173" s="136"/>
      <c r="L1173" s="136"/>
      <c r="M1173" s="137"/>
      <c r="N1173" s="112"/>
      <c r="O1173" s="113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9"/>
      <c r="B1174" s="130"/>
      <c r="C1174" s="130"/>
      <c r="D1174" s="130"/>
      <c r="E1174" s="130"/>
      <c r="F1174" s="130"/>
      <c r="G1174" s="130"/>
      <c r="H1174" s="131"/>
      <c r="I1174" s="139"/>
      <c r="J1174" s="140"/>
      <c r="K1174" s="140"/>
      <c r="L1174" s="140"/>
      <c r="M1174" s="141"/>
      <c r="N1174" s="114"/>
      <c r="O1174" s="115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6" t="s">
        <v>0</v>
      </c>
      <c r="B1175" s="117"/>
      <c r="C1175" s="117"/>
      <c r="D1175" s="117"/>
      <c r="E1175" s="117"/>
      <c r="F1175" s="118"/>
      <c r="G1175" s="45"/>
      <c r="H1175" s="122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9"/>
      <c r="B1176" s="120"/>
      <c r="C1176" s="120"/>
      <c r="D1176" s="120"/>
      <c r="E1176" s="120"/>
      <c r="F1176" s="121"/>
      <c r="G1176" s="45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5"/>
      <c r="H1177" s="100" t="s">
        <v>4</v>
      </c>
      <c r="I1177" s="101"/>
      <c r="J1177" s="101"/>
      <c r="K1177" s="101"/>
      <c r="L1177" s="102"/>
      <c r="M1177" s="106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4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5"/>
      <c r="H1178" s="103"/>
      <c r="I1178" s="104"/>
      <c r="J1178" s="104"/>
      <c r="K1178" s="104"/>
      <c r="L1178" s="105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4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18"/>
      <c r="I1179" s="14"/>
      <c r="J1179" s="14"/>
      <c r="K1179" s="14"/>
      <c r="L1179" s="19"/>
      <c r="M1179" s="14"/>
      <c r="N1179" s="14"/>
      <c r="O1179" s="58" t="s">
        <v>39</v>
      </c>
      <c r="P1179" s="25"/>
      <c r="Q1179" s="26"/>
      <c r="R1179" s="26"/>
      <c r="S1179" s="26"/>
      <c r="T1179" s="26"/>
      <c r="U1179" s="26"/>
      <c r="V1179" s="34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8" t="s">
        <v>32</v>
      </c>
      <c r="P1180" s="25"/>
      <c r="Q1180" s="26"/>
      <c r="R1180" s="26"/>
      <c r="S1180" s="26"/>
      <c r="T1180" s="26"/>
      <c r="U1180" s="26"/>
      <c r="V1180" s="34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4" t="s">
        <v>12</v>
      </c>
      <c r="C1181" s="95"/>
      <c r="D1181" s="95"/>
      <c r="E1181" s="95"/>
      <c r="F1181" s="96"/>
      <c r="G1181" s="47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8" t="s">
        <v>40</v>
      </c>
      <c r="P1181" s="26"/>
      <c r="Q1181" s="26"/>
      <c r="R1181" s="26"/>
      <c r="S1181" s="26"/>
      <c r="T1181" s="26"/>
      <c r="U1181" s="26"/>
      <c r="V1181" s="34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7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59" t="s">
        <v>41</v>
      </c>
      <c r="P1182" s="26"/>
      <c r="Q1182" s="26"/>
      <c r="R1182" s="26"/>
      <c r="S1182" s="26"/>
      <c r="T1182" s="26"/>
      <c r="U1182" s="26"/>
      <c r="V1182" s="34"/>
      <c r="W1182" s="26"/>
      <c r="X1182" s="25"/>
      <c r="Y1182" s="26"/>
      <c r="Z1182" s="26"/>
      <c r="AA1182" s="26"/>
      <c r="AB1182" s="26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ht="12.75" x14ac:dyDescent="0.2">
      <c r="A1183" s="17"/>
      <c r="F1183" s="16"/>
      <c r="G1183" s="48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8"/>
      <c r="P1183" s="26"/>
      <c r="Q1183" s="26"/>
      <c r="R1183" s="26"/>
      <c r="S1183" s="26"/>
      <c r="T1183" s="26"/>
      <c r="U1183" s="26"/>
      <c r="V1183" s="34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22" t="s">
        <v>10</v>
      </c>
      <c r="B1184" s="94" t="s">
        <v>11</v>
      </c>
      <c r="C1184" s="95"/>
      <c r="D1184" s="95"/>
      <c r="E1184" s="95"/>
      <c r="F1184" s="96"/>
      <c r="G1184" s="49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0" t="s">
        <v>38</v>
      </c>
      <c r="P1184" s="26"/>
      <c r="Q1184" s="26"/>
      <c r="R1184" s="26"/>
      <c r="S1184" s="26"/>
      <c r="T1184" s="26"/>
      <c r="U1184" s="26"/>
      <c r="V1184" s="34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2"/>
      <c r="B1185" s="97"/>
      <c r="C1185" s="98"/>
      <c r="D1185" s="98"/>
      <c r="E1185" s="98"/>
      <c r="F1185" s="99"/>
      <c r="G1185" s="28"/>
      <c r="H1185" s="8"/>
      <c r="I1185" s="9"/>
      <c r="J1185" s="29">
        <f t="shared" ref="J1185:J1190" si="129">SUM(H1185*I1185)</f>
        <v>0</v>
      </c>
      <c r="K1185" s="9"/>
      <c r="L1185" s="4">
        <f t="shared" ref="L1185:L1190" si="130">SUM(J1185*K1185)</f>
        <v>0</v>
      </c>
      <c r="M1185" s="10"/>
      <c r="N1185" s="11"/>
      <c r="O1185" s="67">
        <f t="shared" ref="O1185:O1190" si="13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91"/>
      <c r="C1186" s="92"/>
      <c r="D1186" s="92"/>
      <c r="E1186" s="92"/>
      <c r="F1186" s="93"/>
      <c r="G1186" s="28"/>
      <c r="H1186" s="8"/>
      <c r="I1186" s="9"/>
      <c r="J1186" s="29">
        <f t="shared" si="129"/>
        <v>0</v>
      </c>
      <c r="K1186" s="9"/>
      <c r="L1186" s="4">
        <f t="shared" si="130"/>
        <v>0</v>
      </c>
      <c r="M1186" s="10"/>
      <c r="N1186" s="11"/>
      <c r="O1186" s="67">
        <f t="shared" si="13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91"/>
      <c r="C1187" s="92"/>
      <c r="D1187" s="92"/>
      <c r="E1187" s="92"/>
      <c r="F1187" s="93"/>
      <c r="G1187" s="28"/>
      <c r="H1187" s="8"/>
      <c r="I1187" s="9"/>
      <c r="J1187" s="29">
        <f t="shared" si="129"/>
        <v>0</v>
      </c>
      <c r="K1187" s="9"/>
      <c r="L1187" s="4">
        <f t="shared" si="130"/>
        <v>0</v>
      </c>
      <c r="M1187" s="10"/>
      <c r="N1187" s="11"/>
      <c r="O1187" s="67">
        <f t="shared" si="13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91"/>
      <c r="C1188" s="92"/>
      <c r="D1188" s="92"/>
      <c r="E1188" s="92"/>
      <c r="F1188" s="93"/>
      <c r="G1188" s="28"/>
      <c r="H1188" s="8"/>
      <c r="I1188" s="9"/>
      <c r="J1188" s="29">
        <f t="shared" si="129"/>
        <v>0</v>
      </c>
      <c r="K1188" s="9"/>
      <c r="L1188" s="4">
        <f t="shared" si="130"/>
        <v>0</v>
      </c>
      <c r="M1188" s="10"/>
      <c r="N1188" s="11"/>
      <c r="O1188" s="67">
        <f t="shared" si="13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91"/>
      <c r="C1189" s="92"/>
      <c r="D1189" s="92"/>
      <c r="E1189" s="92"/>
      <c r="F1189" s="93"/>
      <c r="G1189" s="28"/>
      <c r="H1189" s="8"/>
      <c r="I1189" s="9"/>
      <c r="J1189" s="29">
        <f t="shared" si="129"/>
        <v>0</v>
      </c>
      <c r="K1189" s="9"/>
      <c r="L1189" s="4">
        <f t="shared" si="130"/>
        <v>0</v>
      </c>
      <c r="M1189" s="10"/>
      <c r="N1189" s="11"/>
      <c r="O1189" s="67">
        <f t="shared" si="13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x14ac:dyDescent="0.2">
      <c r="A1190" s="12"/>
      <c r="B1190" s="91"/>
      <c r="C1190" s="92"/>
      <c r="D1190" s="92"/>
      <c r="E1190" s="92"/>
      <c r="F1190" s="93"/>
      <c r="G1190" s="28"/>
      <c r="H1190" s="8"/>
      <c r="I1190" s="9"/>
      <c r="J1190" s="29">
        <f t="shared" si="129"/>
        <v>0</v>
      </c>
      <c r="K1190" s="9"/>
      <c r="L1190" s="4">
        <f t="shared" si="130"/>
        <v>0</v>
      </c>
      <c r="M1190" s="10"/>
      <c r="N1190" s="11"/>
      <c r="O1190" s="67">
        <f t="shared" si="13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39"/>
      <c r="B1191" s="88" t="s">
        <v>43</v>
      </c>
      <c r="C1191" s="89"/>
      <c r="D1191" s="89"/>
      <c r="E1191" s="89"/>
      <c r="F1191" s="90"/>
      <c r="G1191" s="54"/>
      <c r="H1191" s="40"/>
      <c r="I1191" s="41"/>
      <c r="J1191" s="31">
        <f>SUM(J1185:J1190)</f>
        <v>0</v>
      </c>
      <c r="K1191" s="41"/>
      <c r="L1191" s="31">
        <f>SUM(L1185:L1190)</f>
        <v>0</v>
      </c>
      <c r="M1191" s="42">
        <f>SUM(M1185:M1190)</f>
        <v>0</v>
      </c>
      <c r="N1191" s="41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8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2"/>
      <c r="H1192" s="25"/>
      <c r="I1192" s="25"/>
      <c r="J1192" s="25"/>
      <c r="K1192" s="25"/>
      <c r="L1192" s="25"/>
      <c r="M1192" s="25"/>
      <c r="N1192" s="25"/>
      <c r="O1192" s="61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2"/>
      <c r="H1193" s="25"/>
      <c r="I1193" s="25"/>
      <c r="J1193" s="25"/>
      <c r="K1193" s="25"/>
      <c r="L1193" s="25"/>
      <c r="M1193" s="25"/>
      <c r="N1193" s="25"/>
      <c r="O1193" s="61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3"/>
      <c r="H1194" s="27"/>
      <c r="I1194" s="27"/>
      <c r="J1194" s="27"/>
      <c r="K1194" s="27"/>
      <c r="L1194" s="27"/>
      <c r="M1194" s="27"/>
      <c r="N1194" s="27"/>
      <c r="O1194" s="62"/>
      <c r="P1194" s="25"/>
      <c r="Q1194" s="25"/>
      <c r="R1194" s="25"/>
      <c r="S1194" s="25"/>
      <c r="T1194" s="25"/>
      <c r="U1194" s="25"/>
      <c r="V1194" s="38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3" t="s">
        <v>50</v>
      </c>
      <c r="B1195" s="124"/>
      <c r="C1195" s="124"/>
      <c r="D1195" s="124"/>
      <c r="E1195" s="124"/>
      <c r="F1195" s="124"/>
      <c r="G1195" s="124"/>
      <c r="H1195" s="125"/>
      <c r="I1195" s="132" t="s">
        <v>46</v>
      </c>
      <c r="J1195" s="133"/>
      <c r="K1195" s="133"/>
      <c r="L1195" s="133"/>
      <c r="M1195" s="134"/>
      <c r="N1195" s="65" t="s">
        <v>1</v>
      </c>
      <c r="O1195" s="66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6"/>
      <c r="B1196" s="127"/>
      <c r="C1196" s="127"/>
      <c r="D1196" s="127"/>
      <c r="E1196" s="127"/>
      <c r="F1196" s="127"/>
      <c r="G1196" s="127"/>
      <c r="H1196" s="128"/>
      <c r="I1196" s="24"/>
      <c r="J1196" s="25"/>
      <c r="K1196" s="25"/>
      <c r="L1196" s="25"/>
      <c r="M1196" s="16"/>
      <c r="N1196" s="25"/>
      <c r="O1196" s="63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6"/>
      <c r="B1197" s="127"/>
      <c r="C1197" s="127"/>
      <c r="D1197" s="127"/>
      <c r="E1197" s="127"/>
      <c r="F1197" s="127"/>
      <c r="G1197" s="127"/>
      <c r="H1197" s="128"/>
      <c r="I1197" s="135"/>
      <c r="J1197" s="136"/>
      <c r="K1197" s="136"/>
      <c r="L1197" s="136"/>
      <c r="M1197" s="137"/>
      <c r="N1197" s="26" t="s">
        <v>48</v>
      </c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6"/>
      <c r="B1198" s="127"/>
      <c r="C1198" s="127"/>
      <c r="D1198" s="127"/>
      <c r="E1198" s="127"/>
      <c r="F1198" s="127"/>
      <c r="G1198" s="127"/>
      <c r="H1198" s="128"/>
      <c r="I1198" s="138"/>
      <c r="J1198" s="136"/>
      <c r="K1198" s="136"/>
      <c r="L1198" s="136"/>
      <c r="M1198" s="137"/>
      <c r="N1198" s="25"/>
      <c r="O1198" s="63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138"/>
      <c r="J1199" s="136"/>
      <c r="K1199" s="136"/>
      <c r="L1199" s="136"/>
      <c r="M1199" s="137"/>
      <c r="N1199" s="27"/>
      <c r="O1199" s="64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138"/>
      <c r="J1200" s="136"/>
      <c r="K1200" s="136"/>
      <c r="L1200" s="136"/>
      <c r="M1200" s="137"/>
      <c r="N1200" s="13" t="s">
        <v>2</v>
      </c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138"/>
      <c r="J1201" s="136"/>
      <c r="K1201" s="136"/>
      <c r="L1201" s="136"/>
      <c r="M1201" s="137"/>
      <c r="N1201" s="25"/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138"/>
      <c r="J1202" s="136"/>
      <c r="K1202" s="136"/>
      <c r="L1202" s="136"/>
      <c r="M1202" s="137"/>
      <c r="N1202" s="112"/>
      <c r="O1202" s="113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9"/>
      <c r="B1203" s="130"/>
      <c r="C1203" s="130"/>
      <c r="D1203" s="130"/>
      <c r="E1203" s="130"/>
      <c r="F1203" s="130"/>
      <c r="G1203" s="130"/>
      <c r="H1203" s="131"/>
      <c r="I1203" s="139"/>
      <c r="J1203" s="140"/>
      <c r="K1203" s="140"/>
      <c r="L1203" s="140"/>
      <c r="M1203" s="141"/>
      <c r="N1203" s="114"/>
      <c r="O1203" s="115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6" t="s">
        <v>0</v>
      </c>
      <c r="B1204" s="117"/>
      <c r="C1204" s="117"/>
      <c r="D1204" s="117"/>
      <c r="E1204" s="117"/>
      <c r="F1204" s="118"/>
      <c r="G1204" s="45"/>
      <c r="H1204" s="122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9"/>
      <c r="B1205" s="120"/>
      <c r="C1205" s="120"/>
      <c r="D1205" s="120"/>
      <c r="E1205" s="120"/>
      <c r="F1205" s="121"/>
      <c r="G1205" s="45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5"/>
      <c r="H1206" s="100" t="s">
        <v>4</v>
      </c>
      <c r="I1206" s="101"/>
      <c r="J1206" s="101"/>
      <c r="K1206" s="101"/>
      <c r="L1206" s="102"/>
      <c r="M1206" s="106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4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5"/>
      <c r="H1207" s="103"/>
      <c r="I1207" s="104"/>
      <c r="J1207" s="104"/>
      <c r="K1207" s="104"/>
      <c r="L1207" s="105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4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18"/>
      <c r="I1208" s="14"/>
      <c r="J1208" s="14"/>
      <c r="K1208" s="14"/>
      <c r="L1208" s="19"/>
      <c r="M1208" s="14"/>
      <c r="N1208" s="14"/>
      <c r="O1208" s="58" t="s">
        <v>39</v>
      </c>
      <c r="P1208" s="25"/>
      <c r="Q1208" s="26"/>
      <c r="R1208" s="26"/>
      <c r="S1208" s="26"/>
      <c r="T1208" s="26"/>
      <c r="U1208" s="26"/>
      <c r="V1208" s="34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8" t="s">
        <v>32</v>
      </c>
      <c r="P1209" s="25"/>
      <c r="Q1209" s="26"/>
      <c r="R1209" s="26"/>
      <c r="S1209" s="26"/>
      <c r="T1209" s="26"/>
      <c r="U1209" s="26"/>
      <c r="V1209" s="34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4" t="s">
        <v>12</v>
      </c>
      <c r="C1210" s="95"/>
      <c r="D1210" s="95"/>
      <c r="E1210" s="95"/>
      <c r="F1210" s="96"/>
      <c r="G1210" s="47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8" t="s">
        <v>40</v>
      </c>
      <c r="P1210" s="26"/>
      <c r="Q1210" s="26"/>
      <c r="R1210" s="26"/>
      <c r="S1210" s="26"/>
      <c r="T1210" s="26"/>
      <c r="U1210" s="26"/>
      <c r="V1210" s="34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7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59" t="s">
        <v>41</v>
      </c>
      <c r="P1211" s="26"/>
      <c r="Q1211" s="26"/>
      <c r="R1211" s="26"/>
      <c r="S1211" s="26"/>
      <c r="T1211" s="26"/>
      <c r="U1211" s="26"/>
      <c r="V1211" s="34"/>
      <c r="W1211" s="26"/>
      <c r="X1211" s="25"/>
      <c r="Y1211" s="26"/>
      <c r="Z1211" s="26"/>
      <c r="AA1211" s="26"/>
      <c r="AB1211" s="26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ht="12.75" x14ac:dyDescent="0.2">
      <c r="A1212" s="17"/>
      <c r="F1212" s="16"/>
      <c r="G1212" s="48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8"/>
      <c r="P1212" s="26"/>
      <c r="Q1212" s="26"/>
      <c r="R1212" s="26"/>
      <c r="S1212" s="26"/>
      <c r="T1212" s="26"/>
      <c r="U1212" s="26"/>
      <c r="V1212" s="34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22" t="s">
        <v>10</v>
      </c>
      <c r="B1213" s="94" t="s">
        <v>11</v>
      </c>
      <c r="C1213" s="95"/>
      <c r="D1213" s="95"/>
      <c r="E1213" s="95"/>
      <c r="F1213" s="96"/>
      <c r="G1213" s="49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0" t="s">
        <v>38</v>
      </c>
      <c r="P1213" s="26"/>
      <c r="Q1213" s="26"/>
      <c r="R1213" s="26"/>
      <c r="S1213" s="26"/>
      <c r="T1213" s="26"/>
      <c r="U1213" s="26"/>
      <c r="V1213" s="34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2"/>
      <c r="B1214" s="97"/>
      <c r="C1214" s="98"/>
      <c r="D1214" s="98"/>
      <c r="E1214" s="98"/>
      <c r="F1214" s="99"/>
      <c r="G1214" s="28"/>
      <c r="H1214" s="8"/>
      <c r="I1214" s="9"/>
      <c r="J1214" s="29">
        <f t="shared" ref="J1214:J1219" si="132">SUM(H1214*I1214)</f>
        <v>0</v>
      </c>
      <c r="K1214" s="9"/>
      <c r="L1214" s="4">
        <f t="shared" ref="L1214:L1219" si="133">SUM(J1214*K1214)</f>
        <v>0</v>
      </c>
      <c r="M1214" s="10"/>
      <c r="N1214" s="11"/>
      <c r="O1214" s="67">
        <f t="shared" ref="O1214:O1219" si="13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91"/>
      <c r="C1215" s="92"/>
      <c r="D1215" s="92"/>
      <c r="E1215" s="92"/>
      <c r="F1215" s="93"/>
      <c r="G1215" s="28"/>
      <c r="H1215" s="8"/>
      <c r="I1215" s="9"/>
      <c r="J1215" s="29">
        <f t="shared" si="132"/>
        <v>0</v>
      </c>
      <c r="K1215" s="9"/>
      <c r="L1215" s="4">
        <f t="shared" si="133"/>
        <v>0</v>
      </c>
      <c r="M1215" s="10"/>
      <c r="N1215" s="11"/>
      <c r="O1215" s="67">
        <f t="shared" si="13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91"/>
      <c r="C1216" s="92"/>
      <c r="D1216" s="92"/>
      <c r="E1216" s="92"/>
      <c r="F1216" s="93"/>
      <c r="G1216" s="28"/>
      <c r="H1216" s="8"/>
      <c r="I1216" s="9"/>
      <c r="J1216" s="29">
        <f t="shared" si="132"/>
        <v>0</v>
      </c>
      <c r="K1216" s="9"/>
      <c r="L1216" s="4">
        <f t="shared" si="133"/>
        <v>0</v>
      </c>
      <c r="M1216" s="10"/>
      <c r="N1216" s="11"/>
      <c r="O1216" s="67">
        <f t="shared" si="13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91"/>
      <c r="C1217" s="92"/>
      <c r="D1217" s="92"/>
      <c r="E1217" s="92"/>
      <c r="F1217" s="93"/>
      <c r="G1217" s="28"/>
      <c r="H1217" s="8"/>
      <c r="I1217" s="9"/>
      <c r="J1217" s="29">
        <f t="shared" si="132"/>
        <v>0</v>
      </c>
      <c r="K1217" s="9"/>
      <c r="L1217" s="4">
        <f t="shared" si="133"/>
        <v>0</v>
      </c>
      <c r="M1217" s="10"/>
      <c r="N1217" s="11"/>
      <c r="O1217" s="67">
        <f t="shared" si="13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91"/>
      <c r="C1218" s="92"/>
      <c r="D1218" s="92"/>
      <c r="E1218" s="92"/>
      <c r="F1218" s="93"/>
      <c r="G1218" s="28"/>
      <c r="H1218" s="8"/>
      <c r="I1218" s="9"/>
      <c r="J1218" s="29">
        <f t="shared" si="132"/>
        <v>0</v>
      </c>
      <c r="K1218" s="9"/>
      <c r="L1218" s="4">
        <f t="shared" si="133"/>
        <v>0</v>
      </c>
      <c r="M1218" s="10"/>
      <c r="N1218" s="11"/>
      <c r="O1218" s="67">
        <f t="shared" si="13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2"/>
      <c r="B1219" s="91"/>
      <c r="C1219" s="92"/>
      <c r="D1219" s="92"/>
      <c r="E1219" s="92"/>
      <c r="F1219" s="93"/>
      <c r="G1219" s="28"/>
      <c r="H1219" s="8"/>
      <c r="I1219" s="9"/>
      <c r="J1219" s="29">
        <f t="shared" si="132"/>
        <v>0</v>
      </c>
      <c r="K1219" s="9"/>
      <c r="L1219" s="4">
        <f t="shared" si="133"/>
        <v>0</v>
      </c>
      <c r="M1219" s="10"/>
      <c r="N1219" s="11"/>
      <c r="O1219" s="67">
        <f t="shared" si="13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39"/>
      <c r="B1220" s="88" t="s">
        <v>43</v>
      </c>
      <c r="C1220" s="89"/>
      <c r="D1220" s="89"/>
      <c r="E1220" s="89"/>
      <c r="F1220" s="90"/>
      <c r="G1220" s="54"/>
      <c r="H1220" s="40"/>
      <c r="I1220" s="41"/>
      <c r="J1220" s="31">
        <f>SUM(J1214:J1219)</f>
        <v>0</v>
      </c>
      <c r="K1220" s="41"/>
      <c r="L1220" s="31">
        <f>SUM(L1214:L1219)</f>
        <v>0</v>
      </c>
      <c r="M1220" s="42">
        <f>SUM(M1214:M1219)</f>
        <v>0</v>
      </c>
      <c r="N1220" s="41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8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2"/>
      <c r="H1221" s="25"/>
      <c r="I1221" s="25"/>
      <c r="J1221" s="25"/>
      <c r="K1221" s="25"/>
      <c r="L1221" s="25"/>
      <c r="M1221" s="25"/>
      <c r="N1221" s="25"/>
      <c r="O1221" s="61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2"/>
      <c r="H1222" s="25"/>
      <c r="I1222" s="25"/>
      <c r="J1222" s="25"/>
      <c r="K1222" s="25"/>
      <c r="L1222" s="25"/>
      <c r="M1222" s="25"/>
      <c r="N1222" s="25"/>
      <c r="O1222" s="61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3"/>
      <c r="H1223" s="27"/>
      <c r="I1223" s="27"/>
      <c r="J1223" s="27"/>
      <c r="K1223" s="27"/>
      <c r="L1223" s="27"/>
      <c r="M1223" s="27"/>
      <c r="N1223" s="27"/>
      <c r="O1223" s="62"/>
      <c r="P1223" s="25"/>
      <c r="Q1223" s="25"/>
      <c r="R1223" s="25"/>
      <c r="S1223" s="25"/>
      <c r="T1223" s="25"/>
      <c r="U1223" s="25"/>
      <c r="V1223" s="38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3" t="s">
        <v>50</v>
      </c>
      <c r="B1224" s="124"/>
      <c r="C1224" s="124"/>
      <c r="D1224" s="124"/>
      <c r="E1224" s="124"/>
      <c r="F1224" s="124"/>
      <c r="G1224" s="124"/>
      <c r="H1224" s="125"/>
      <c r="I1224" s="132" t="s">
        <v>46</v>
      </c>
      <c r="J1224" s="133"/>
      <c r="K1224" s="133"/>
      <c r="L1224" s="133"/>
      <c r="M1224" s="134"/>
      <c r="N1224" s="65" t="s">
        <v>1</v>
      </c>
      <c r="O1224" s="66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6"/>
      <c r="B1225" s="127"/>
      <c r="C1225" s="127"/>
      <c r="D1225" s="127"/>
      <c r="E1225" s="127"/>
      <c r="F1225" s="127"/>
      <c r="G1225" s="127"/>
      <c r="H1225" s="128"/>
      <c r="I1225" s="24"/>
      <c r="J1225" s="25"/>
      <c r="K1225" s="25"/>
      <c r="L1225" s="25"/>
      <c r="M1225" s="16"/>
      <c r="N1225" s="25"/>
      <c r="O1225" s="63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6"/>
      <c r="B1226" s="127"/>
      <c r="C1226" s="127"/>
      <c r="D1226" s="127"/>
      <c r="E1226" s="127"/>
      <c r="F1226" s="127"/>
      <c r="G1226" s="127"/>
      <c r="H1226" s="128"/>
      <c r="I1226" s="135"/>
      <c r="J1226" s="136"/>
      <c r="K1226" s="136"/>
      <c r="L1226" s="136"/>
      <c r="M1226" s="137"/>
      <c r="N1226" s="26" t="s">
        <v>48</v>
      </c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6"/>
      <c r="B1227" s="127"/>
      <c r="C1227" s="127"/>
      <c r="D1227" s="127"/>
      <c r="E1227" s="127"/>
      <c r="F1227" s="127"/>
      <c r="G1227" s="127"/>
      <c r="H1227" s="128"/>
      <c r="I1227" s="138"/>
      <c r="J1227" s="136"/>
      <c r="K1227" s="136"/>
      <c r="L1227" s="136"/>
      <c r="M1227" s="137"/>
      <c r="N1227" s="25"/>
      <c r="O1227" s="63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138"/>
      <c r="J1228" s="136"/>
      <c r="K1228" s="136"/>
      <c r="L1228" s="136"/>
      <c r="M1228" s="137"/>
      <c r="N1228" s="27"/>
      <c r="O1228" s="64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138"/>
      <c r="J1229" s="136"/>
      <c r="K1229" s="136"/>
      <c r="L1229" s="136"/>
      <c r="M1229" s="137"/>
      <c r="N1229" s="13" t="s">
        <v>2</v>
      </c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138"/>
      <c r="J1230" s="136"/>
      <c r="K1230" s="136"/>
      <c r="L1230" s="136"/>
      <c r="M1230" s="137"/>
      <c r="N1230" s="25"/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138"/>
      <c r="J1231" s="136"/>
      <c r="K1231" s="136"/>
      <c r="L1231" s="136"/>
      <c r="M1231" s="137"/>
      <c r="N1231" s="112"/>
      <c r="O1231" s="113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9"/>
      <c r="B1232" s="130"/>
      <c r="C1232" s="130"/>
      <c r="D1232" s="130"/>
      <c r="E1232" s="130"/>
      <c r="F1232" s="130"/>
      <c r="G1232" s="130"/>
      <c r="H1232" s="131"/>
      <c r="I1232" s="139"/>
      <c r="J1232" s="140"/>
      <c r="K1232" s="140"/>
      <c r="L1232" s="140"/>
      <c r="M1232" s="141"/>
      <c r="N1232" s="114"/>
      <c r="O1232" s="115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6" t="s">
        <v>0</v>
      </c>
      <c r="B1233" s="117"/>
      <c r="C1233" s="117"/>
      <c r="D1233" s="117"/>
      <c r="E1233" s="117"/>
      <c r="F1233" s="118"/>
      <c r="G1233" s="45"/>
      <c r="H1233" s="122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9"/>
      <c r="B1234" s="120"/>
      <c r="C1234" s="120"/>
      <c r="D1234" s="120"/>
      <c r="E1234" s="120"/>
      <c r="F1234" s="121"/>
      <c r="G1234" s="45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5"/>
      <c r="H1235" s="100" t="s">
        <v>4</v>
      </c>
      <c r="I1235" s="101"/>
      <c r="J1235" s="101"/>
      <c r="K1235" s="101"/>
      <c r="L1235" s="102"/>
      <c r="M1235" s="106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4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5"/>
      <c r="H1236" s="103"/>
      <c r="I1236" s="104"/>
      <c r="J1236" s="104"/>
      <c r="K1236" s="104"/>
      <c r="L1236" s="105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4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18"/>
      <c r="I1237" s="14"/>
      <c r="J1237" s="14"/>
      <c r="K1237" s="14"/>
      <c r="L1237" s="19"/>
      <c r="M1237" s="14"/>
      <c r="N1237" s="14"/>
      <c r="O1237" s="58" t="s">
        <v>39</v>
      </c>
      <c r="P1237" s="25"/>
      <c r="Q1237" s="26"/>
      <c r="R1237" s="26"/>
      <c r="S1237" s="26"/>
      <c r="T1237" s="26"/>
      <c r="U1237" s="26"/>
      <c r="V1237" s="34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8" t="s">
        <v>32</v>
      </c>
      <c r="P1238" s="25"/>
      <c r="Q1238" s="26"/>
      <c r="R1238" s="26"/>
      <c r="S1238" s="26"/>
      <c r="T1238" s="26"/>
      <c r="U1238" s="26"/>
      <c r="V1238" s="34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4" t="s">
        <v>12</v>
      </c>
      <c r="C1239" s="95"/>
      <c r="D1239" s="95"/>
      <c r="E1239" s="95"/>
      <c r="F1239" s="96"/>
      <c r="G1239" s="47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8" t="s">
        <v>40</v>
      </c>
      <c r="P1239" s="26"/>
      <c r="Q1239" s="26"/>
      <c r="R1239" s="26"/>
      <c r="S1239" s="26"/>
      <c r="T1239" s="26"/>
      <c r="U1239" s="26"/>
      <c r="V1239" s="34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7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59" t="s">
        <v>41</v>
      </c>
      <c r="P1240" s="26"/>
      <c r="Q1240" s="26"/>
      <c r="R1240" s="26"/>
      <c r="S1240" s="26"/>
      <c r="T1240" s="26"/>
      <c r="U1240" s="26"/>
      <c r="V1240" s="34"/>
      <c r="W1240" s="26"/>
      <c r="X1240" s="25"/>
      <c r="Y1240" s="26"/>
      <c r="Z1240" s="26"/>
      <c r="AA1240" s="26"/>
      <c r="AB1240" s="26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ht="12.75" x14ac:dyDescent="0.2">
      <c r="A1241" s="17"/>
      <c r="F1241" s="16"/>
      <c r="G1241" s="48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8"/>
      <c r="P1241" s="26"/>
      <c r="Q1241" s="26"/>
      <c r="R1241" s="26"/>
      <c r="S1241" s="26"/>
      <c r="T1241" s="26"/>
      <c r="U1241" s="26"/>
      <c r="V1241" s="34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22" t="s">
        <v>10</v>
      </c>
      <c r="B1242" s="94" t="s">
        <v>11</v>
      </c>
      <c r="C1242" s="95"/>
      <c r="D1242" s="95"/>
      <c r="E1242" s="95"/>
      <c r="F1242" s="96"/>
      <c r="G1242" s="49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0" t="s">
        <v>38</v>
      </c>
      <c r="P1242" s="26"/>
      <c r="Q1242" s="26"/>
      <c r="R1242" s="26"/>
      <c r="S1242" s="26"/>
      <c r="T1242" s="26"/>
      <c r="U1242" s="26"/>
      <c r="V1242" s="34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2"/>
      <c r="B1243" s="97"/>
      <c r="C1243" s="98"/>
      <c r="D1243" s="98"/>
      <c r="E1243" s="98"/>
      <c r="F1243" s="99"/>
      <c r="G1243" s="28"/>
      <c r="H1243" s="8"/>
      <c r="I1243" s="9"/>
      <c r="J1243" s="29">
        <f t="shared" ref="J1243:J1248" si="135">SUM(H1243*I1243)</f>
        <v>0</v>
      </c>
      <c r="K1243" s="9"/>
      <c r="L1243" s="4">
        <f t="shared" ref="L1243:L1248" si="136">SUM(J1243*K1243)</f>
        <v>0</v>
      </c>
      <c r="M1243" s="10"/>
      <c r="N1243" s="11"/>
      <c r="O1243" s="67">
        <f t="shared" ref="O1243:O1248" si="13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91"/>
      <c r="C1244" s="92"/>
      <c r="D1244" s="92"/>
      <c r="E1244" s="92"/>
      <c r="F1244" s="93"/>
      <c r="G1244" s="28"/>
      <c r="H1244" s="8"/>
      <c r="I1244" s="9"/>
      <c r="J1244" s="29">
        <f t="shared" si="135"/>
        <v>0</v>
      </c>
      <c r="K1244" s="9"/>
      <c r="L1244" s="4">
        <f t="shared" si="136"/>
        <v>0</v>
      </c>
      <c r="M1244" s="10"/>
      <c r="N1244" s="11"/>
      <c r="O1244" s="67">
        <f t="shared" si="13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91"/>
      <c r="C1245" s="92"/>
      <c r="D1245" s="92"/>
      <c r="E1245" s="92"/>
      <c r="F1245" s="93"/>
      <c r="G1245" s="28"/>
      <c r="H1245" s="8"/>
      <c r="I1245" s="9"/>
      <c r="J1245" s="29">
        <f t="shared" si="135"/>
        <v>0</v>
      </c>
      <c r="K1245" s="9"/>
      <c r="L1245" s="4">
        <f t="shared" si="136"/>
        <v>0</v>
      </c>
      <c r="M1245" s="10"/>
      <c r="N1245" s="11"/>
      <c r="O1245" s="67">
        <f t="shared" si="13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91"/>
      <c r="C1246" s="92"/>
      <c r="D1246" s="92"/>
      <c r="E1246" s="92"/>
      <c r="F1246" s="93"/>
      <c r="G1246" s="28"/>
      <c r="H1246" s="8"/>
      <c r="I1246" s="9"/>
      <c r="J1246" s="29">
        <f t="shared" si="135"/>
        <v>0</v>
      </c>
      <c r="K1246" s="9"/>
      <c r="L1246" s="4">
        <f t="shared" si="136"/>
        <v>0</v>
      </c>
      <c r="M1246" s="10"/>
      <c r="N1246" s="11"/>
      <c r="O1246" s="67">
        <f t="shared" si="13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91"/>
      <c r="C1247" s="92"/>
      <c r="D1247" s="92"/>
      <c r="E1247" s="92"/>
      <c r="F1247" s="93"/>
      <c r="G1247" s="28"/>
      <c r="H1247" s="8"/>
      <c r="I1247" s="9"/>
      <c r="J1247" s="29">
        <f t="shared" si="135"/>
        <v>0</v>
      </c>
      <c r="K1247" s="9"/>
      <c r="L1247" s="4">
        <f t="shared" si="136"/>
        <v>0</v>
      </c>
      <c r="M1247" s="10"/>
      <c r="N1247" s="11"/>
      <c r="O1247" s="67">
        <f t="shared" si="13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91"/>
      <c r="C1248" s="92"/>
      <c r="D1248" s="92"/>
      <c r="E1248" s="92"/>
      <c r="F1248" s="93"/>
      <c r="G1248" s="28"/>
      <c r="H1248" s="8"/>
      <c r="I1248" s="9"/>
      <c r="J1248" s="29">
        <f t="shared" si="135"/>
        <v>0</v>
      </c>
      <c r="K1248" s="9"/>
      <c r="L1248" s="4">
        <f t="shared" si="136"/>
        <v>0</v>
      </c>
      <c r="M1248" s="10"/>
      <c r="N1248" s="11"/>
      <c r="O1248" s="67">
        <f t="shared" si="13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39"/>
      <c r="B1249" s="88" t="s">
        <v>43</v>
      </c>
      <c r="C1249" s="89"/>
      <c r="D1249" s="89"/>
      <c r="E1249" s="89"/>
      <c r="F1249" s="90"/>
      <c r="G1249" s="54"/>
      <c r="H1249" s="40"/>
      <c r="I1249" s="41"/>
      <c r="J1249" s="31">
        <f>SUM(J1243:J1248)</f>
        <v>0</v>
      </c>
      <c r="K1249" s="41"/>
      <c r="L1249" s="31">
        <f>SUM(L1243:L1248)</f>
        <v>0</v>
      </c>
      <c r="M1249" s="42">
        <f>SUM(M1243:M1248)</f>
        <v>0</v>
      </c>
      <c r="N1249" s="41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8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2"/>
      <c r="H1250" s="25"/>
      <c r="I1250" s="25"/>
      <c r="J1250" s="25"/>
      <c r="K1250" s="25"/>
      <c r="L1250" s="25"/>
      <c r="M1250" s="25"/>
      <c r="N1250" s="25"/>
      <c r="O1250" s="61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2"/>
      <c r="H1251" s="25"/>
      <c r="I1251" s="25"/>
      <c r="J1251" s="25"/>
      <c r="K1251" s="25"/>
      <c r="L1251" s="25"/>
      <c r="M1251" s="25"/>
      <c r="N1251" s="25"/>
      <c r="O1251" s="61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3"/>
      <c r="H1252" s="27"/>
      <c r="I1252" s="27"/>
      <c r="J1252" s="27"/>
      <c r="K1252" s="27"/>
      <c r="L1252" s="27"/>
      <c r="M1252" s="27"/>
      <c r="N1252" s="27"/>
      <c r="O1252" s="62"/>
      <c r="P1252" s="25"/>
      <c r="Q1252" s="25"/>
      <c r="R1252" s="25"/>
      <c r="S1252" s="25"/>
      <c r="T1252" s="25"/>
      <c r="U1252" s="25"/>
      <c r="V1252" s="38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3" t="s">
        <v>50</v>
      </c>
      <c r="B1253" s="124"/>
      <c r="C1253" s="124"/>
      <c r="D1253" s="124"/>
      <c r="E1253" s="124"/>
      <c r="F1253" s="124"/>
      <c r="G1253" s="124"/>
      <c r="H1253" s="125"/>
      <c r="I1253" s="132" t="s">
        <v>46</v>
      </c>
      <c r="J1253" s="133"/>
      <c r="K1253" s="133"/>
      <c r="L1253" s="133"/>
      <c r="M1253" s="134"/>
      <c r="N1253" s="65" t="s">
        <v>1</v>
      </c>
      <c r="O1253" s="66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6"/>
      <c r="B1254" s="127"/>
      <c r="C1254" s="127"/>
      <c r="D1254" s="127"/>
      <c r="E1254" s="127"/>
      <c r="F1254" s="127"/>
      <c r="G1254" s="127"/>
      <c r="H1254" s="128"/>
      <c r="I1254" s="24"/>
      <c r="J1254" s="25"/>
      <c r="K1254" s="25"/>
      <c r="L1254" s="25"/>
      <c r="M1254" s="16"/>
      <c r="N1254" s="25"/>
      <c r="O1254" s="63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6"/>
      <c r="B1255" s="127"/>
      <c r="C1255" s="127"/>
      <c r="D1255" s="127"/>
      <c r="E1255" s="127"/>
      <c r="F1255" s="127"/>
      <c r="G1255" s="127"/>
      <c r="H1255" s="128"/>
      <c r="I1255" s="135"/>
      <c r="J1255" s="136"/>
      <c r="K1255" s="136"/>
      <c r="L1255" s="136"/>
      <c r="M1255" s="137"/>
      <c r="N1255" s="26" t="s">
        <v>48</v>
      </c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6"/>
      <c r="B1256" s="127"/>
      <c r="C1256" s="127"/>
      <c r="D1256" s="127"/>
      <c r="E1256" s="127"/>
      <c r="F1256" s="127"/>
      <c r="G1256" s="127"/>
      <c r="H1256" s="128"/>
      <c r="I1256" s="138"/>
      <c r="J1256" s="136"/>
      <c r="K1256" s="136"/>
      <c r="L1256" s="136"/>
      <c r="M1256" s="137"/>
      <c r="N1256" s="25"/>
      <c r="O1256" s="63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138"/>
      <c r="J1257" s="136"/>
      <c r="K1257" s="136"/>
      <c r="L1257" s="136"/>
      <c r="M1257" s="137"/>
      <c r="N1257" s="27"/>
      <c r="O1257" s="64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138"/>
      <c r="J1258" s="136"/>
      <c r="K1258" s="136"/>
      <c r="L1258" s="136"/>
      <c r="M1258" s="137"/>
      <c r="N1258" s="13" t="s">
        <v>2</v>
      </c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138"/>
      <c r="J1259" s="136"/>
      <c r="K1259" s="136"/>
      <c r="L1259" s="136"/>
      <c r="M1259" s="137"/>
      <c r="N1259" s="25"/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138"/>
      <c r="J1260" s="136"/>
      <c r="K1260" s="136"/>
      <c r="L1260" s="136"/>
      <c r="M1260" s="137"/>
      <c r="N1260" s="112"/>
      <c r="O1260" s="113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9"/>
      <c r="B1261" s="130"/>
      <c r="C1261" s="130"/>
      <c r="D1261" s="130"/>
      <c r="E1261" s="130"/>
      <c r="F1261" s="130"/>
      <c r="G1261" s="130"/>
      <c r="H1261" s="131"/>
      <c r="I1261" s="139"/>
      <c r="J1261" s="140"/>
      <c r="K1261" s="140"/>
      <c r="L1261" s="140"/>
      <c r="M1261" s="141"/>
      <c r="N1261" s="114"/>
      <c r="O1261" s="115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6" t="s">
        <v>0</v>
      </c>
      <c r="B1262" s="117"/>
      <c r="C1262" s="117"/>
      <c r="D1262" s="117"/>
      <c r="E1262" s="117"/>
      <c r="F1262" s="118"/>
      <c r="G1262" s="45"/>
      <c r="H1262" s="122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9"/>
      <c r="B1263" s="120"/>
      <c r="C1263" s="120"/>
      <c r="D1263" s="120"/>
      <c r="E1263" s="120"/>
      <c r="F1263" s="121"/>
      <c r="G1263" s="45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5"/>
      <c r="H1264" s="100" t="s">
        <v>4</v>
      </c>
      <c r="I1264" s="101"/>
      <c r="J1264" s="101"/>
      <c r="K1264" s="101"/>
      <c r="L1264" s="102"/>
      <c r="M1264" s="106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4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5"/>
      <c r="H1265" s="103"/>
      <c r="I1265" s="104"/>
      <c r="J1265" s="104"/>
      <c r="K1265" s="104"/>
      <c r="L1265" s="105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4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18"/>
      <c r="I1266" s="14"/>
      <c r="J1266" s="14"/>
      <c r="K1266" s="14"/>
      <c r="L1266" s="19"/>
      <c r="M1266" s="14"/>
      <c r="N1266" s="14"/>
      <c r="O1266" s="58" t="s">
        <v>39</v>
      </c>
      <c r="P1266" s="25"/>
      <c r="Q1266" s="26"/>
      <c r="R1266" s="26"/>
      <c r="S1266" s="26"/>
      <c r="T1266" s="26"/>
      <c r="U1266" s="26"/>
      <c r="V1266" s="34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8" t="s">
        <v>32</v>
      </c>
      <c r="P1267" s="25"/>
      <c r="Q1267" s="26"/>
      <c r="R1267" s="26"/>
      <c r="S1267" s="26"/>
      <c r="T1267" s="26"/>
      <c r="U1267" s="26"/>
      <c r="V1267" s="34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4" t="s">
        <v>12</v>
      </c>
      <c r="C1268" s="95"/>
      <c r="D1268" s="95"/>
      <c r="E1268" s="95"/>
      <c r="F1268" s="96"/>
      <c r="G1268" s="47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8" t="s">
        <v>40</v>
      </c>
      <c r="P1268" s="26"/>
      <c r="Q1268" s="26"/>
      <c r="R1268" s="26"/>
      <c r="S1268" s="26"/>
      <c r="T1268" s="26"/>
      <c r="U1268" s="26"/>
      <c r="V1268" s="34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7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59" t="s">
        <v>41</v>
      </c>
      <c r="P1269" s="26"/>
      <c r="Q1269" s="26"/>
      <c r="R1269" s="26"/>
      <c r="S1269" s="26"/>
      <c r="T1269" s="26"/>
      <c r="U1269" s="26"/>
      <c r="V1269" s="34"/>
      <c r="W1269" s="26"/>
      <c r="X1269" s="25"/>
      <c r="Y1269" s="26"/>
      <c r="Z1269" s="26"/>
      <c r="AA1269" s="26"/>
      <c r="AB1269" s="26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ht="12.75" x14ac:dyDescent="0.2">
      <c r="A1270" s="17"/>
      <c r="F1270" s="16"/>
      <c r="G1270" s="48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8"/>
      <c r="P1270" s="26"/>
      <c r="Q1270" s="26"/>
      <c r="R1270" s="26"/>
      <c r="S1270" s="26"/>
      <c r="T1270" s="26"/>
      <c r="U1270" s="26"/>
      <c r="V1270" s="34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22" t="s">
        <v>10</v>
      </c>
      <c r="B1271" s="94" t="s">
        <v>11</v>
      </c>
      <c r="C1271" s="95"/>
      <c r="D1271" s="95"/>
      <c r="E1271" s="95"/>
      <c r="F1271" s="96"/>
      <c r="G1271" s="49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0" t="s">
        <v>38</v>
      </c>
      <c r="P1271" s="26"/>
      <c r="Q1271" s="26"/>
      <c r="R1271" s="26"/>
      <c r="S1271" s="26"/>
      <c r="T1271" s="26"/>
      <c r="U1271" s="26"/>
      <c r="V1271" s="34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2"/>
      <c r="B1272" s="97"/>
      <c r="C1272" s="98"/>
      <c r="D1272" s="98"/>
      <c r="E1272" s="98"/>
      <c r="F1272" s="99"/>
      <c r="G1272" s="28"/>
      <c r="H1272" s="8"/>
      <c r="I1272" s="9"/>
      <c r="J1272" s="29">
        <f t="shared" ref="J1272:J1277" si="138">SUM(H1272*I1272)</f>
        <v>0</v>
      </c>
      <c r="K1272" s="9"/>
      <c r="L1272" s="4">
        <f t="shared" ref="L1272:L1277" si="139">SUM(J1272*K1272)</f>
        <v>0</v>
      </c>
      <c r="M1272" s="10"/>
      <c r="N1272" s="11"/>
      <c r="O1272" s="67">
        <f t="shared" ref="O1272:O1277" si="14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91"/>
      <c r="C1273" s="92"/>
      <c r="D1273" s="92"/>
      <c r="E1273" s="92"/>
      <c r="F1273" s="93"/>
      <c r="G1273" s="28"/>
      <c r="H1273" s="8"/>
      <c r="I1273" s="9"/>
      <c r="J1273" s="29">
        <f t="shared" si="138"/>
        <v>0</v>
      </c>
      <c r="K1273" s="9"/>
      <c r="L1273" s="4">
        <f t="shared" si="139"/>
        <v>0</v>
      </c>
      <c r="M1273" s="10"/>
      <c r="N1273" s="11"/>
      <c r="O1273" s="67">
        <f t="shared" si="14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91"/>
      <c r="C1274" s="92"/>
      <c r="D1274" s="92"/>
      <c r="E1274" s="92"/>
      <c r="F1274" s="93"/>
      <c r="G1274" s="28"/>
      <c r="H1274" s="8"/>
      <c r="I1274" s="9"/>
      <c r="J1274" s="29">
        <f t="shared" si="138"/>
        <v>0</v>
      </c>
      <c r="K1274" s="9"/>
      <c r="L1274" s="4">
        <f t="shared" si="139"/>
        <v>0</v>
      </c>
      <c r="M1274" s="10"/>
      <c r="N1274" s="11"/>
      <c r="O1274" s="67">
        <f t="shared" si="14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91"/>
      <c r="C1275" s="92"/>
      <c r="D1275" s="92"/>
      <c r="E1275" s="92"/>
      <c r="F1275" s="93"/>
      <c r="G1275" s="28"/>
      <c r="H1275" s="8"/>
      <c r="I1275" s="9"/>
      <c r="J1275" s="29">
        <f t="shared" si="138"/>
        <v>0</v>
      </c>
      <c r="K1275" s="9"/>
      <c r="L1275" s="4">
        <f t="shared" si="139"/>
        <v>0</v>
      </c>
      <c r="M1275" s="10"/>
      <c r="N1275" s="11"/>
      <c r="O1275" s="67">
        <f t="shared" si="14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91"/>
      <c r="C1276" s="92"/>
      <c r="D1276" s="92"/>
      <c r="E1276" s="92"/>
      <c r="F1276" s="93"/>
      <c r="G1276" s="28"/>
      <c r="H1276" s="8"/>
      <c r="I1276" s="9"/>
      <c r="J1276" s="29">
        <f t="shared" si="138"/>
        <v>0</v>
      </c>
      <c r="K1276" s="9"/>
      <c r="L1276" s="4">
        <f t="shared" si="139"/>
        <v>0</v>
      </c>
      <c r="M1276" s="10"/>
      <c r="N1276" s="11"/>
      <c r="O1276" s="67">
        <f t="shared" si="14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91"/>
      <c r="C1277" s="92"/>
      <c r="D1277" s="92"/>
      <c r="E1277" s="92"/>
      <c r="F1277" s="93"/>
      <c r="G1277" s="28"/>
      <c r="H1277" s="8"/>
      <c r="I1277" s="9"/>
      <c r="J1277" s="29">
        <f t="shared" si="138"/>
        <v>0</v>
      </c>
      <c r="K1277" s="9"/>
      <c r="L1277" s="4">
        <f t="shared" si="139"/>
        <v>0</v>
      </c>
      <c r="M1277" s="10"/>
      <c r="N1277" s="11"/>
      <c r="O1277" s="67">
        <f t="shared" si="14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39"/>
      <c r="B1278" s="88" t="s">
        <v>43</v>
      </c>
      <c r="C1278" s="89"/>
      <c r="D1278" s="89"/>
      <c r="E1278" s="89"/>
      <c r="F1278" s="90"/>
      <c r="G1278" s="54"/>
      <c r="H1278" s="40"/>
      <c r="I1278" s="41"/>
      <c r="J1278" s="31">
        <f>SUM(J1272:J1277)</f>
        <v>0</v>
      </c>
      <c r="K1278" s="41"/>
      <c r="L1278" s="31">
        <f>SUM(L1272:L1277)</f>
        <v>0</v>
      </c>
      <c r="M1278" s="42">
        <f>SUM(M1272:M1277)</f>
        <v>0</v>
      </c>
      <c r="N1278" s="41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8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2"/>
      <c r="H1279" s="25"/>
      <c r="I1279" s="25"/>
      <c r="J1279" s="25"/>
      <c r="K1279" s="25"/>
      <c r="L1279" s="25"/>
      <c r="M1279" s="25"/>
      <c r="N1279" s="25"/>
      <c r="O1279" s="61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2"/>
      <c r="H1280" s="25"/>
      <c r="I1280" s="25"/>
      <c r="J1280" s="25"/>
      <c r="K1280" s="25"/>
      <c r="L1280" s="25"/>
      <c r="M1280" s="25"/>
      <c r="N1280" s="25"/>
      <c r="O1280" s="61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3"/>
      <c r="H1281" s="27"/>
      <c r="I1281" s="27"/>
      <c r="J1281" s="27"/>
      <c r="K1281" s="27"/>
      <c r="L1281" s="27"/>
      <c r="M1281" s="27"/>
      <c r="N1281" s="27"/>
      <c r="O1281" s="62"/>
      <c r="P1281" s="25"/>
      <c r="Q1281" s="25"/>
      <c r="R1281" s="25"/>
      <c r="S1281" s="25"/>
      <c r="T1281" s="25"/>
      <c r="U1281" s="25"/>
      <c r="V1281" s="38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3" t="s">
        <v>50</v>
      </c>
      <c r="B1282" s="124"/>
      <c r="C1282" s="124"/>
      <c r="D1282" s="124"/>
      <c r="E1282" s="124"/>
      <c r="F1282" s="124"/>
      <c r="G1282" s="124"/>
      <c r="H1282" s="125"/>
      <c r="I1282" s="132" t="s">
        <v>46</v>
      </c>
      <c r="J1282" s="133"/>
      <c r="K1282" s="133"/>
      <c r="L1282" s="133"/>
      <c r="M1282" s="134"/>
      <c r="N1282" s="65" t="s">
        <v>1</v>
      </c>
      <c r="O1282" s="66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6"/>
      <c r="B1283" s="127"/>
      <c r="C1283" s="127"/>
      <c r="D1283" s="127"/>
      <c r="E1283" s="127"/>
      <c r="F1283" s="127"/>
      <c r="G1283" s="127"/>
      <c r="H1283" s="128"/>
      <c r="I1283" s="24"/>
      <c r="J1283" s="25"/>
      <c r="K1283" s="25"/>
      <c r="L1283" s="25"/>
      <c r="M1283" s="16"/>
      <c r="N1283" s="25"/>
      <c r="O1283" s="63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6"/>
      <c r="B1284" s="127"/>
      <c r="C1284" s="127"/>
      <c r="D1284" s="127"/>
      <c r="E1284" s="127"/>
      <c r="F1284" s="127"/>
      <c r="G1284" s="127"/>
      <c r="H1284" s="128"/>
      <c r="I1284" s="135"/>
      <c r="J1284" s="136"/>
      <c r="K1284" s="136"/>
      <c r="L1284" s="136"/>
      <c r="M1284" s="137"/>
      <c r="N1284" s="26" t="s">
        <v>48</v>
      </c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6"/>
      <c r="B1285" s="127"/>
      <c r="C1285" s="127"/>
      <c r="D1285" s="127"/>
      <c r="E1285" s="127"/>
      <c r="F1285" s="127"/>
      <c r="G1285" s="127"/>
      <c r="H1285" s="128"/>
      <c r="I1285" s="138"/>
      <c r="J1285" s="136"/>
      <c r="K1285" s="136"/>
      <c r="L1285" s="136"/>
      <c r="M1285" s="137"/>
      <c r="N1285" s="25"/>
      <c r="O1285" s="63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138"/>
      <c r="J1286" s="136"/>
      <c r="K1286" s="136"/>
      <c r="L1286" s="136"/>
      <c r="M1286" s="137"/>
      <c r="N1286" s="27"/>
      <c r="O1286" s="64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138"/>
      <c r="J1287" s="136"/>
      <c r="K1287" s="136"/>
      <c r="L1287" s="136"/>
      <c r="M1287" s="137"/>
      <c r="N1287" s="13" t="s">
        <v>2</v>
      </c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138"/>
      <c r="J1288" s="136"/>
      <c r="K1288" s="136"/>
      <c r="L1288" s="136"/>
      <c r="M1288" s="137"/>
      <c r="N1288" s="25"/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138"/>
      <c r="J1289" s="136"/>
      <c r="K1289" s="136"/>
      <c r="L1289" s="136"/>
      <c r="M1289" s="137"/>
      <c r="N1289" s="112"/>
      <c r="O1289" s="113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9"/>
      <c r="B1290" s="130"/>
      <c r="C1290" s="130"/>
      <c r="D1290" s="130"/>
      <c r="E1290" s="130"/>
      <c r="F1290" s="130"/>
      <c r="G1290" s="130"/>
      <c r="H1290" s="131"/>
      <c r="I1290" s="139"/>
      <c r="J1290" s="140"/>
      <c r="K1290" s="140"/>
      <c r="L1290" s="140"/>
      <c r="M1290" s="141"/>
      <c r="N1290" s="114"/>
      <c r="O1290" s="115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6" t="s">
        <v>0</v>
      </c>
      <c r="B1291" s="117"/>
      <c r="C1291" s="117"/>
      <c r="D1291" s="117"/>
      <c r="E1291" s="117"/>
      <c r="F1291" s="118"/>
      <c r="G1291" s="45"/>
      <c r="H1291" s="122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9"/>
      <c r="B1292" s="120"/>
      <c r="C1292" s="120"/>
      <c r="D1292" s="120"/>
      <c r="E1292" s="120"/>
      <c r="F1292" s="121"/>
      <c r="G1292" s="45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5"/>
      <c r="H1293" s="100" t="s">
        <v>4</v>
      </c>
      <c r="I1293" s="101"/>
      <c r="J1293" s="101"/>
      <c r="K1293" s="101"/>
      <c r="L1293" s="102"/>
      <c r="M1293" s="106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4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5"/>
      <c r="H1294" s="103"/>
      <c r="I1294" s="104"/>
      <c r="J1294" s="104"/>
      <c r="K1294" s="104"/>
      <c r="L1294" s="105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4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18"/>
      <c r="I1295" s="14"/>
      <c r="J1295" s="14"/>
      <c r="K1295" s="14"/>
      <c r="L1295" s="19"/>
      <c r="M1295" s="14"/>
      <c r="N1295" s="14"/>
      <c r="O1295" s="58" t="s">
        <v>39</v>
      </c>
      <c r="P1295" s="25"/>
      <c r="Q1295" s="26"/>
      <c r="R1295" s="26"/>
      <c r="S1295" s="26"/>
      <c r="T1295" s="26"/>
      <c r="U1295" s="26"/>
      <c r="V1295" s="34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8" t="s">
        <v>32</v>
      </c>
      <c r="P1296" s="25"/>
      <c r="Q1296" s="26"/>
      <c r="R1296" s="26"/>
      <c r="S1296" s="26"/>
      <c r="T1296" s="26"/>
      <c r="U1296" s="26"/>
      <c r="V1296" s="34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4" t="s">
        <v>12</v>
      </c>
      <c r="C1297" s="95"/>
      <c r="D1297" s="95"/>
      <c r="E1297" s="95"/>
      <c r="F1297" s="96"/>
      <c r="G1297" s="47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8" t="s">
        <v>40</v>
      </c>
      <c r="P1297" s="26"/>
      <c r="Q1297" s="26"/>
      <c r="R1297" s="26"/>
      <c r="S1297" s="26"/>
      <c r="T1297" s="26"/>
      <c r="U1297" s="26"/>
      <c r="V1297" s="34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7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59" t="s">
        <v>41</v>
      </c>
      <c r="P1298" s="26"/>
      <c r="Q1298" s="26"/>
      <c r="R1298" s="26"/>
      <c r="S1298" s="26"/>
      <c r="T1298" s="26"/>
      <c r="U1298" s="26"/>
      <c r="V1298" s="34"/>
      <c r="W1298" s="26"/>
      <c r="X1298" s="25"/>
      <c r="Y1298" s="26"/>
      <c r="Z1298" s="26"/>
      <c r="AA1298" s="26"/>
      <c r="AB1298" s="26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ht="12.75" x14ac:dyDescent="0.2">
      <c r="A1299" s="17"/>
      <c r="F1299" s="16"/>
      <c r="G1299" s="48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8"/>
      <c r="P1299" s="26"/>
      <c r="Q1299" s="26"/>
      <c r="R1299" s="26"/>
      <c r="S1299" s="26"/>
      <c r="T1299" s="26"/>
      <c r="U1299" s="26"/>
      <c r="V1299" s="34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22" t="s">
        <v>10</v>
      </c>
      <c r="B1300" s="94" t="s">
        <v>11</v>
      </c>
      <c r="C1300" s="95"/>
      <c r="D1300" s="95"/>
      <c r="E1300" s="95"/>
      <c r="F1300" s="96"/>
      <c r="G1300" s="49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0" t="s">
        <v>38</v>
      </c>
      <c r="P1300" s="26"/>
      <c r="Q1300" s="26"/>
      <c r="R1300" s="26"/>
      <c r="S1300" s="26"/>
      <c r="T1300" s="26"/>
      <c r="U1300" s="26"/>
      <c r="V1300" s="34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2"/>
      <c r="B1301" s="97"/>
      <c r="C1301" s="98"/>
      <c r="D1301" s="98"/>
      <c r="E1301" s="98"/>
      <c r="F1301" s="99"/>
      <c r="G1301" s="28"/>
      <c r="H1301" s="8"/>
      <c r="I1301" s="9"/>
      <c r="J1301" s="29">
        <f t="shared" ref="J1301:J1306" si="141">SUM(H1301*I1301)</f>
        <v>0</v>
      </c>
      <c r="K1301" s="9"/>
      <c r="L1301" s="4">
        <f t="shared" ref="L1301:L1306" si="142">SUM(J1301*K1301)</f>
        <v>0</v>
      </c>
      <c r="M1301" s="10"/>
      <c r="N1301" s="11"/>
      <c r="O1301" s="67">
        <f t="shared" ref="O1301:O1306" si="14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91"/>
      <c r="C1302" s="92"/>
      <c r="D1302" s="92"/>
      <c r="E1302" s="92"/>
      <c r="F1302" s="93"/>
      <c r="G1302" s="28"/>
      <c r="H1302" s="8"/>
      <c r="I1302" s="9"/>
      <c r="J1302" s="29">
        <f t="shared" si="141"/>
        <v>0</v>
      </c>
      <c r="K1302" s="9"/>
      <c r="L1302" s="4">
        <f t="shared" si="142"/>
        <v>0</v>
      </c>
      <c r="M1302" s="10"/>
      <c r="N1302" s="11"/>
      <c r="O1302" s="67">
        <f t="shared" si="14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91"/>
      <c r="C1303" s="92"/>
      <c r="D1303" s="92"/>
      <c r="E1303" s="92"/>
      <c r="F1303" s="93"/>
      <c r="G1303" s="28"/>
      <c r="H1303" s="8"/>
      <c r="I1303" s="9"/>
      <c r="J1303" s="29">
        <f t="shared" si="141"/>
        <v>0</v>
      </c>
      <c r="K1303" s="9"/>
      <c r="L1303" s="4">
        <f t="shared" si="142"/>
        <v>0</v>
      </c>
      <c r="M1303" s="10"/>
      <c r="N1303" s="11"/>
      <c r="O1303" s="67">
        <f t="shared" si="14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91"/>
      <c r="C1304" s="92"/>
      <c r="D1304" s="92"/>
      <c r="E1304" s="92"/>
      <c r="F1304" s="93"/>
      <c r="G1304" s="28"/>
      <c r="H1304" s="8"/>
      <c r="I1304" s="9"/>
      <c r="J1304" s="29">
        <f t="shared" si="141"/>
        <v>0</v>
      </c>
      <c r="K1304" s="9"/>
      <c r="L1304" s="4">
        <f t="shared" si="142"/>
        <v>0</v>
      </c>
      <c r="M1304" s="10"/>
      <c r="N1304" s="11"/>
      <c r="O1304" s="67">
        <f t="shared" si="14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91"/>
      <c r="C1305" s="92"/>
      <c r="D1305" s="92"/>
      <c r="E1305" s="92"/>
      <c r="F1305" s="93"/>
      <c r="G1305" s="28"/>
      <c r="H1305" s="8"/>
      <c r="I1305" s="9"/>
      <c r="J1305" s="29">
        <f t="shared" si="141"/>
        <v>0</v>
      </c>
      <c r="K1305" s="9"/>
      <c r="L1305" s="4">
        <f t="shared" si="142"/>
        <v>0</v>
      </c>
      <c r="M1305" s="10"/>
      <c r="N1305" s="11"/>
      <c r="O1305" s="67">
        <f t="shared" si="14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91"/>
      <c r="C1306" s="92"/>
      <c r="D1306" s="92"/>
      <c r="E1306" s="92"/>
      <c r="F1306" s="93"/>
      <c r="G1306" s="28"/>
      <c r="H1306" s="8"/>
      <c r="I1306" s="9"/>
      <c r="J1306" s="29">
        <f t="shared" si="141"/>
        <v>0</v>
      </c>
      <c r="K1306" s="9"/>
      <c r="L1306" s="4">
        <f t="shared" si="142"/>
        <v>0</v>
      </c>
      <c r="M1306" s="10"/>
      <c r="N1306" s="11"/>
      <c r="O1306" s="67">
        <f t="shared" si="14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39"/>
      <c r="B1307" s="88" t="s">
        <v>43</v>
      </c>
      <c r="C1307" s="89"/>
      <c r="D1307" s="89"/>
      <c r="E1307" s="89"/>
      <c r="F1307" s="90"/>
      <c r="G1307" s="54"/>
      <c r="H1307" s="40"/>
      <c r="I1307" s="41"/>
      <c r="J1307" s="31">
        <f>SUM(J1301:J1306)</f>
        <v>0</v>
      </c>
      <c r="K1307" s="41"/>
      <c r="L1307" s="31">
        <f>SUM(L1301:L1306)</f>
        <v>0</v>
      </c>
      <c r="M1307" s="42">
        <f>SUM(M1301:M1306)</f>
        <v>0</v>
      </c>
      <c r="N1307" s="41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8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2"/>
      <c r="H1308" s="25"/>
      <c r="I1308" s="25"/>
      <c r="J1308" s="25"/>
      <c r="K1308" s="25"/>
      <c r="L1308" s="25"/>
      <c r="M1308" s="25"/>
      <c r="N1308" s="25"/>
      <c r="O1308" s="61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2"/>
      <c r="H1309" s="25"/>
      <c r="I1309" s="25"/>
      <c r="J1309" s="25"/>
      <c r="K1309" s="25"/>
      <c r="L1309" s="25"/>
      <c r="M1309" s="25"/>
      <c r="N1309" s="25"/>
      <c r="O1309" s="61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3"/>
      <c r="H1310" s="27"/>
      <c r="I1310" s="27"/>
      <c r="J1310" s="27"/>
      <c r="K1310" s="27"/>
      <c r="L1310" s="27"/>
      <c r="M1310" s="27"/>
      <c r="N1310" s="27"/>
      <c r="O1310" s="62"/>
      <c r="P1310" s="25"/>
      <c r="Q1310" s="25"/>
      <c r="R1310" s="25"/>
      <c r="S1310" s="25"/>
      <c r="T1310" s="25"/>
      <c r="U1310" s="25"/>
      <c r="V1310" s="38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3" t="s">
        <v>50</v>
      </c>
      <c r="B1311" s="124"/>
      <c r="C1311" s="124"/>
      <c r="D1311" s="124"/>
      <c r="E1311" s="124"/>
      <c r="F1311" s="124"/>
      <c r="G1311" s="124"/>
      <c r="H1311" s="125"/>
      <c r="I1311" s="132" t="s">
        <v>46</v>
      </c>
      <c r="J1311" s="133"/>
      <c r="K1311" s="133"/>
      <c r="L1311" s="133"/>
      <c r="M1311" s="134"/>
      <c r="N1311" s="65" t="s">
        <v>1</v>
      </c>
      <c r="O1311" s="66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6"/>
      <c r="B1312" s="127"/>
      <c r="C1312" s="127"/>
      <c r="D1312" s="127"/>
      <c r="E1312" s="127"/>
      <c r="F1312" s="127"/>
      <c r="G1312" s="127"/>
      <c r="H1312" s="128"/>
      <c r="I1312" s="24"/>
      <c r="J1312" s="25"/>
      <c r="K1312" s="25"/>
      <c r="L1312" s="25"/>
      <c r="M1312" s="16"/>
      <c r="N1312" s="25"/>
      <c r="O1312" s="63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6"/>
      <c r="B1313" s="127"/>
      <c r="C1313" s="127"/>
      <c r="D1313" s="127"/>
      <c r="E1313" s="127"/>
      <c r="F1313" s="127"/>
      <c r="G1313" s="127"/>
      <c r="H1313" s="128"/>
      <c r="I1313" s="135"/>
      <c r="J1313" s="136"/>
      <c r="K1313" s="136"/>
      <c r="L1313" s="136"/>
      <c r="M1313" s="137"/>
      <c r="N1313" s="26" t="s">
        <v>48</v>
      </c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6"/>
      <c r="B1314" s="127"/>
      <c r="C1314" s="127"/>
      <c r="D1314" s="127"/>
      <c r="E1314" s="127"/>
      <c r="F1314" s="127"/>
      <c r="G1314" s="127"/>
      <c r="H1314" s="128"/>
      <c r="I1314" s="138"/>
      <c r="J1314" s="136"/>
      <c r="K1314" s="136"/>
      <c r="L1314" s="136"/>
      <c r="M1314" s="137"/>
      <c r="N1314" s="25"/>
      <c r="O1314" s="63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138"/>
      <c r="J1315" s="136"/>
      <c r="K1315" s="136"/>
      <c r="L1315" s="136"/>
      <c r="M1315" s="137"/>
      <c r="N1315" s="27"/>
      <c r="O1315" s="64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138"/>
      <c r="J1316" s="136"/>
      <c r="K1316" s="136"/>
      <c r="L1316" s="136"/>
      <c r="M1316" s="137"/>
      <c r="N1316" s="13" t="s">
        <v>2</v>
      </c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138"/>
      <c r="J1317" s="136"/>
      <c r="K1317" s="136"/>
      <c r="L1317" s="136"/>
      <c r="M1317" s="137"/>
      <c r="N1317" s="25"/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138"/>
      <c r="J1318" s="136"/>
      <c r="K1318" s="136"/>
      <c r="L1318" s="136"/>
      <c r="M1318" s="137"/>
      <c r="N1318" s="112"/>
      <c r="O1318" s="113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9"/>
      <c r="B1319" s="130"/>
      <c r="C1319" s="130"/>
      <c r="D1319" s="130"/>
      <c r="E1319" s="130"/>
      <c r="F1319" s="130"/>
      <c r="G1319" s="130"/>
      <c r="H1319" s="131"/>
      <c r="I1319" s="139"/>
      <c r="J1319" s="140"/>
      <c r="K1319" s="140"/>
      <c r="L1319" s="140"/>
      <c r="M1319" s="141"/>
      <c r="N1319" s="114"/>
      <c r="O1319" s="115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6" t="s">
        <v>0</v>
      </c>
      <c r="B1320" s="117"/>
      <c r="C1320" s="117"/>
      <c r="D1320" s="117"/>
      <c r="E1320" s="117"/>
      <c r="F1320" s="118"/>
      <c r="G1320" s="45"/>
      <c r="H1320" s="122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9"/>
      <c r="B1321" s="120"/>
      <c r="C1321" s="120"/>
      <c r="D1321" s="120"/>
      <c r="E1321" s="120"/>
      <c r="F1321" s="121"/>
      <c r="G1321" s="45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5"/>
      <c r="H1322" s="100" t="s">
        <v>4</v>
      </c>
      <c r="I1322" s="101"/>
      <c r="J1322" s="101"/>
      <c r="K1322" s="101"/>
      <c r="L1322" s="102"/>
      <c r="M1322" s="106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4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5"/>
      <c r="H1323" s="103"/>
      <c r="I1323" s="104"/>
      <c r="J1323" s="104"/>
      <c r="K1323" s="104"/>
      <c r="L1323" s="105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4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18"/>
      <c r="I1324" s="14"/>
      <c r="J1324" s="14"/>
      <c r="K1324" s="14"/>
      <c r="L1324" s="19"/>
      <c r="M1324" s="14"/>
      <c r="N1324" s="14"/>
      <c r="O1324" s="58" t="s">
        <v>39</v>
      </c>
      <c r="P1324" s="25"/>
      <c r="Q1324" s="26"/>
      <c r="R1324" s="26"/>
      <c r="S1324" s="26"/>
      <c r="T1324" s="26"/>
      <c r="U1324" s="26"/>
      <c r="V1324" s="34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8" t="s">
        <v>32</v>
      </c>
      <c r="P1325" s="25"/>
      <c r="Q1325" s="26"/>
      <c r="R1325" s="26"/>
      <c r="S1325" s="26"/>
      <c r="T1325" s="26"/>
      <c r="U1325" s="26"/>
      <c r="V1325" s="34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4" t="s">
        <v>12</v>
      </c>
      <c r="C1326" s="95"/>
      <c r="D1326" s="95"/>
      <c r="E1326" s="95"/>
      <c r="F1326" s="96"/>
      <c r="G1326" s="47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8" t="s">
        <v>40</v>
      </c>
      <c r="P1326" s="26"/>
      <c r="Q1326" s="26"/>
      <c r="R1326" s="26"/>
      <c r="S1326" s="26"/>
      <c r="T1326" s="26"/>
      <c r="U1326" s="26"/>
      <c r="V1326" s="34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7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59" t="s">
        <v>41</v>
      </c>
      <c r="P1327" s="26"/>
      <c r="Q1327" s="26"/>
      <c r="R1327" s="26"/>
      <c r="S1327" s="26"/>
      <c r="T1327" s="26"/>
      <c r="U1327" s="26"/>
      <c r="V1327" s="34"/>
      <c r="W1327" s="26"/>
      <c r="X1327" s="25"/>
      <c r="Y1327" s="26"/>
      <c r="Z1327" s="26"/>
      <c r="AA1327" s="26"/>
      <c r="AB1327" s="26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ht="12.75" x14ac:dyDescent="0.2">
      <c r="A1328" s="17"/>
      <c r="F1328" s="16"/>
      <c r="G1328" s="48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8"/>
      <c r="P1328" s="26"/>
      <c r="Q1328" s="26"/>
      <c r="R1328" s="26"/>
      <c r="S1328" s="26"/>
      <c r="T1328" s="26"/>
      <c r="U1328" s="26"/>
      <c r="V1328" s="34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22" t="s">
        <v>10</v>
      </c>
      <c r="B1329" s="94" t="s">
        <v>11</v>
      </c>
      <c r="C1329" s="95"/>
      <c r="D1329" s="95"/>
      <c r="E1329" s="95"/>
      <c r="F1329" s="96"/>
      <c r="G1329" s="49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0" t="s">
        <v>38</v>
      </c>
      <c r="P1329" s="26"/>
      <c r="Q1329" s="26"/>
      <c r="R1329" s="26"/>
      <c r="S1329" s="26"/>
      <c r="T1329" s="26"/>
      <c r="U1329" s="26"/>
      <c r="V1329" s="34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2"/>
      <c r="B1330" s="97"/>
      <c r="C1330" s="98"/>
      <c r="D1330" s="98"/>
      <c r="E1330" s="98"/>
      <c r="F1330" s="99"/>
      <c r="G1330" s="28"/>
      <c r="H1330" s="8"/>
      <c r="I1330" s="9"/>
      <c r="J1330" s="29">
        <f t="shared" ref="J1330:J1335" si="144">SUM(H1330*I1330)</f>
        <v>0</v>
      </c>
      <c r="K1330" s="9"/>
      <c r="L1330" s="4">
        <f t="shared" ref="L1330:L1335" si="145">SUM(J1330*K1330)</f>
        <v>0</v>
      </c>
      <c r="M1330" s="10"/>
      <c r="N1330" s="11"/>
      <c r="O1330" s="67">
        <f t="shared" ref="O1330:O1335" si="14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2"/>
      <c r="B1331" s="91"/>
      <c r="C1331" s="92"/>
      <c r="D1331" s="92"/>
      <c r="E1331" s="92"/>
      <c r="F1331" s="93"/>
      <c r="G1331" s="28"/>
      <c r="H1331" s="8"/>
      <c r="I1331" s="9"/>
      <c r="J1331" s="29">
        <f t="shared" si="144"/>
        <v>0</v>
      </c>
      <c r="K1331" s="9"/>
      <c r="L1331" s="4">
        <f t="shared" si="145"/>
        <v>0</v>
      </c>
      <c r="M1331" s="10"/>
      <c r="N1331" s="11"/>
      <c r="O1331" s="67">
        <f t="shared" si="14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91"/>
      <c r="C1332" s="92"/>
      <c r="D1332" s="92"/>
      <c r="E1332" s="92"/>
      <c r="F1332" s="93"/>
      <c r="G1332" s="28"/>
      <c r="H1332" s="8"/>
      <c r="I1332" s="9"/>
      <c r="J1332" s="29">
        <f t="shared" si="144"/>
        <v>0</v>
      </c>
      <c r="K1332" s="9"/>
      <c r="L1332" s="4">
        <f t="shared" si="145"/>
        <v>0</v>
      </c>
      <c r="M1332" s="10"/>
      <c r="N1332" s="11"/>
      <c r="O1332" s="67">
        <f t="shared" si="14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91"/>
      <c r="C1333" s="92"/>
      <c r="D1333" s="92"/>
      <c r="E1333" s="92"/>
      <c r="F1333" s="93"/>
      <c r="G1333" s="28"/>
      <c r="H1333" s="8"/>
      <c r="I1333" s="9"/>
      <c r="J1333" s="29">
        <f t="shared" si="144"/>
        <v>0</v>
      </c>
      <c r="K1333" s="9"/>
      <c r="L1333" s="4">
        <f t="shared" si="145"/>
        <v>0</v>
      </c>
      <c r="M1333" s="10"/>
      <c r="N1333" s="11"/>
      <c r="O1333" s="67">
        <f t="shared" si="14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91"/>
      <c r="C1334" s="92"/>
      <c r="D1334" s="92"/>
      <c r="E1334" s="92"/>
      <c r="F1334" s="93"/>
      <c r="G1334" s="28"/>
      <c r="H1334" s="8"/>
      <c r="I1334" s="9"/>
      <c r="J1334" s="29">
        <f t="shared" si="144"/>
        <v>0</v>
      </c>
      <c r="K1334" s="9"/>
      <c r="L1334" s="4">
        <f t="shared" si="145"/>
        <v>0</v>
      </c>
      <c r="M1334" s="10"/>
      <c r="N1334" s="11"/>
      <c r="O1334" s="67">
        <f t="shared" si="14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91"/>
      <c r="C1335" s="92"/>
      <c r="D1335" s="92"/>
      <c r="E1335" s="92"/>
      <c r="F1335" s="93"/>
      <c r="G1335" s="28"/>
      <c r="H1335" s="8"/>
      <c r="I1335" s="9"/>
      <c r="J1335" s="29">
        <f t="shared" si="144"/>
        <v>0</v>
      </c>
      <c r="K1335" s="9"/>
      <c r="L1335" s="4">
        <f t="shared" si="145"/>
        <v>0</v>
      </c>
      <c r="M1335" s="10"/>
      <c r="N1335" s="11"/>
      <c r="O1335" s="67">
        <f t="shared" si="14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39"/>
      <c r="B1336" s="88" t="s">
        <v>43</v>
      </c>
      <c r="C1336" s="89"/>
      <c r="D1336" s="89"/>
      <c r="E1336" s="89"/>
      <c r="F1336" s="90"/>
      <c r="G1336" s="54"/>
      <c r="H1336" s="40"/>
      <c r="I1336" s="41"/>
      <c r="J1336" s="31">
        <f>SUM(J1330:J1335)</f>
        <v>0</v>
      </c>
      <c r="K1336" s="41"/>
      <c r="L1336" s="31">
        <f>SUM(L1330:L1335)</f>
        <v>0</v>
      </c>
      <c r="M1336" s="42">
        <f>SUM(M1330:M1335)</f>
        <v>0</v>
      </c>
      <c r="N1336" s="41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8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2"/>
      <c r="H1337" s="25"/>
      <c r="I1337" s="25"/>
      <c r="J1337" s="25"/>
      <c r="K1337" s="25"/>
      <c r="L1337" s="25"/>
      <c r="M1337" s="25"/>
      <c r="N1337" s="25"/>
      <c r="O1337" s="61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2"/>
      <c r="H1338" s="25"/>
      <c r="I1338" s="25"/>
      <c r="J1338" s="25"/>
      <c r="K1338" s="25"/>
      <c r="L1338" s="25"/>
      <c r="M1338" s="25"/>
      <c r="N1338" s="25"/>
      <c r="O1338" s="61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3"/>
      <c r="H1339" s="27"/>
      <c r="I1339" s="27"/>
      <c r="J1339" s="27"/>
      <c r="K1339" s="27"/>
      <c r="L1339" s="27"/>
      <c r="M1339" s="27"/>
      <c r="N1339" s="27"/>
      <c r="O1339" s="62"/>
      <c r="P1339" s="25"/>
      <c r="Q1339" s="25"/>
      <c r="R1339" s="25"/>
      <c r="S1339" s="25"/>
      <c r="T1339" s="25"/>
      <c r="U1339" s="25"/>
      <c r="V1339" s="38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3" t="s">
        <v>50</v>
      </c>
      <c r="B1340" s="124"/>
      <c r="C1340" s="124"/>
      <c r="D1340" s="124"/>
      <c r="E1340" s="124"/>
      <c r="F1340" s="124"/>
      <c r="G1340" s="124"/>
      <c r="H1340" s="125"/>
      <c r="I1340" s="132" t="s">
        <v>46</v>
      </c>
      <c r="J1340" s="133"/>
      <c r="K1340" s="133"/>
      <c r="L1340" s="133"/>
      <c r="M1340" s="134"/>
      <c r="N1340" s="65" t="s">
        <v>1</v>
      </c>
      <c r="O1340" s="66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6"/>
      <c r="B1341" s="127"/>
      <c r="C1341" s="127"/>
      <c r="D1341" s="127"/>
      <c r="E1341" s="127"/>
      <c r="F1341" s="127"/>
      <c r="G1341" s="127"/>
      <c r="H1341" s="128"/>
      <c r="I1341" s="24"/>
      <c r="J1341" s="25"/>
      <c r="K1341" s="25"/>
      <c r="L1341" s="25"/>
      <c r="M1341" s="16"/>
      <c r="N1341" s="25"/>
      <c r="O1341" s="63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6"/>
      <c r="B1342" s="127"/>
      <c r="C1342" s="127"/>
      <c r="D1342" s="127"/>
      <c r="E1342" s="127"/>
      <c r="F1342" s="127"/>
      <c r="G1342" s="127"/>
      <c r="H1342" s="128"/>
      <c r="I1342" s="135"/>
      <c r="J1342" s="136"/>
      <c r="K1342" s="136"/>
      <c r="L1342" s="136"/>
      <c r="M1342" s="137"/>
      <c r="N1342" s="26" t="s">
        <v>48</v>
      </c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6"/>
      <c r="B1343" s="127"/>
      <c r="C1343" s="127"/>
      <c r="D1343" s="127"/>
      <c r="E1343" s="127"/>
      <c r="F1343" s="127"/>
      <c r="G1343" s="127"/>
      <c r="H1343" s="128"/>
      <c r="I1343" s="138"/>
      <c r="J1343" s="136"/>
      <c r="K1343" s="136"/>
      <c r="L1343" s="136"/>
      <c r="M1343" s="137"/>
      <c r="N1343" s="25"/>
      <c r="O1343" s="63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138"/>
      <c r="J1344" s="136"/>
      <c r="K1344" s="136"/>
      <c r="L1344" s="136"/>
      <c r="M1344" s="137"/>
      <c r="N1344" s="27"/>
      <c r="O1344" s="64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138"/>
      <c r="J1345" s="136"/>
      <c r="K1345" s="136"/>
      <c r="L1345" s="136"/>
      <c r="M1345" s="137"/>
      <c r="N1345" s="13" t="s">
        <v>2</v>
      </c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138"/>
      <c r="J1346" s="136"/>
      <c r="K1346" s="136"/>
      <c r="L1346" s="136"/>
      <c r="M1346" s="137"/>
      <c r="N1346" s="25"/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138"/>
      <c r="J1347" s="136"/>
      <c r="K1347" s="136"/>
      <c r="L1347" s="136"/>
      <c r="M1347" s="137"/>
      <c r="N1347" s="112"/>
      <c r="O1347" s="113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9"/>
      <c r="B1348" s="130"/>
      <c r="C1348" s="130"/>
      <c r="D1348" s="130"/>
      <c r="E1348" s="130"/>
      <c r="F1348" s="130"/>
      <c r="G1348" s="130"/>
      <c r="H1348" s="131"/>
      <c r="I1348" s="139"/>
      <c r="J1348" s="140"/>
      <c r="K1348" s="140"/>
      <c r="L1348" s="140"/>
      <c r="M1348" s="141"/>
      <c r="N1348" s="114"/>
      <c r="O1348" s="115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6" t="s">
        <v>0</v>
      </c>
      <c r="B1349" s="117"/>
      <c r="C1349" s="117"/>
      <c r="D1349" s="117"/>
      <c r="E1349" s="117"/>
      <c r="F1349" s="118"/>
      <c r="G1349" s="45"/>
      <c r="H1349" s="122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9"/>
      <c r="B1350" s="120"/>
      <c r="C1350" s="120"/>
      <c r="D1350" s="120"/>
      <c r="E1350" s="120"/>
      <c r="F1350" s="121"/>
      <c r="G1350" s="45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5"/>
      <c r="H1351" s="100" t="s">
        <v>4</v>
      </c>
      <c r="I1351" s="101"/>
      <c r="J1351" s="101"/>
      <c r="K1351" s="101"/>
      <c r="L1351" s="102"/>
      <c r="M1351" s="106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4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5"/>
      <c r="H1352" s="103"/>
      <c r="I1352" s="104"/>
      <c r="J1352" s="104"/>
      <c r="K1352" s="104"/>
      <c r="L1352" s="105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4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18"/>
      <c r="I1353" s="14"/>
      <c r="J1353" s="14"/>
      <c r="K1353" s="14"/>
      <c r="L1353" s="19"/>
      <c r="M1353" s="14"/>
      <c r="N1353" s="14"/>
      <c r="O1353" s="58" t="s">
        <v>39</v>
      </c>
      <c r="P1353" s="25"/>
      <c r="Q1353" s="26"/>
      <c r="R1353" s="26"/>
      <c r="S1353" s="26"/>
      <c r="T1353" s="26"/>
      <c r="U1353" s="26"/>
      <c r="V1353" s="34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8" t="s">
        <v>32</v>
      </c>
      <c r="P1354" s="25"/>
      <c r="Q1354" s="26"/>
      <c r="R1354" s="26"/>
      <c r="S1354" s="26"/>
      <c r="T1354" s="26"/>
      <c r="U1354" s="26"/>
      <c r="V1354" s="34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4" t="s">
        <v>12</v>
      </c>
      <c r="C1355" s="95"/>
      <c r="D1355" s="95"/>
      <c r="E1355" s="95"/>
      <c r="F1355" s="96"/>
      <c r="G1355" s="47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8" t="s">
        <v>40</v>
      </c>
      <c r="P1355" s="26"/>
      <c r="Q1355" s="26"/>
      <c r="R1355" s="26"/>
      <c r="S1355" s="26"/>
      <c r="T1355" s="26"/>
      <c r="U1355" s="26"/>
      <c r="V1355" s="34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7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59" t="s">
        <v>41</v>
      </c>
      <c r="P1356" s="26"/>
      <c r="Q1356" s="26"/>
      <c r="R1356" s="26"/>
      <c r="S1356" s="26"/>
      <c r="T1356" s="26"/>
      <c r="U1356" s="26"/>
      <c r="V1356" s="34"/>
      <c r="W1356" s="26"/>
      <c r="X1356" s="25"/>
      <c r="Y1356" s="26"/>
      <c r="Z1356" s="26"/>
      <c r="AA1356" s="26"/>
      <c r="AB1356" s="26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ht="12.75" x14ac:dyDescent="0.2">
      <c r="A1357" s="17"/>
      <c r="F1357" s="16"/>
      <c r="G1357" s="48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8"/>
      <c r="P1357" s="26"/>
      <c r="Q1357" s="26"/>
      <c r="R1357" s="26"/>
      <c r="S1357" s="26"/>
      <c r="T1357" s="26"/>
      <c r="U1357" s="26"/>
      <c r="V1357" s="34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22" t="s">
        <v>10</v>
      </c>
      <c r="B1358" s="94" t="s">
        <v>11</v>
      </c>
      <c r="C1358" s="95"/>
      <c r="D1358" s="95"/>
      <c r="E1358" s="95"/>
      <c r="F1358" s="96"/>
      <c r="G1358" s="49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0" t="s">
        <v>38</v>
      </c>
      <c r="P1358" s="26"/>
      <c r="Q1358" s="26"/>
      <c r="R1358" s="26"/>
      <c r="S1358" s="26"/>
      <c r="T1358" s="26"/>
      <c r="U1358" s="26"/>
      <c r="V1358" s="34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2"/>
      <c r="B1359" s="97"/>
      <c r="C1359" s="98"/>
      <c r="D1359" s="98"/>
      <c r="E1359" s="98"/>
      <c r="F1359" s="99"/>
      <c r="G1359" s="28"/>
      <c r="H1359" s="8"/>
      <c r="I1359" s="9"/>
      <c r="J1359" s="29">
        <f t="shared" ref="J1359:J1364" si="147">SUM(H1359*I1359)</f>
        <v>0</v>
      </c>
      <c r="K1359" s="9"/>
      <c r="L1359" s="4">
        <f t="shared" ref="L1359:L1364" si="148">SUM(J1359*K1359)</f>
        <v>0</v>
      </c>
      <c r="M1359" s="10"/>
      <c r="N1359" s="11"/>
      <c r="O1359" s="67">
        <f t="shared" ref="O1359:O1364" si="14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91"/>
      <c r="C1360" s="92"/>
      <c r="D1360" s="92"/>
      <c r="E1360" s="92"/>
      <c r="F1360" s="93"/>
      <c r="G1360" s="28"/>
      <c r="H1360" s="8"/>
      <c r="I1360" s="9"/>
      <c r="J1360" s="29">
        <f t="shared" si="147"/>
        <v>0</v>
      </c>
      <c r="K1360" s="9"/>
      <c r="L1360" s="4">
        <f t="shared" si="148"/>
        <v>0</v>
      </c>
      <c r="M1360" s="10"/>
      <c r="N1360" s="11"/>
      <c r="O1360" s="67">
        <f t="shared" si="14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91"/>
      <c r="C1361" s="92"/>
      <c r="D1361" s="92"/>
      <c r="E1361" s="92"/>
      <c r="F1361" s="93"/>
      <c r="G1361" s="28"/>
      <c r="H1361" s="8"/>
      <c r="I1361" s="9"/>
      <c r="J1361" s="29">
        <f t="shared" si="147"/>
        <v>0</v>
      </c>
      <c r="K1361" s="9"/>
      <c r="L1361" s="4">
        <f t="shared" si="148"/>
        <v>0</v>
      </c>
      <c r="M1361" s="10"/>
      <c r="N1361" s="11"/>
      <c r="O1361" s="67">
        <f t="shared" si="14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91"/>
      <c r="C1362" s="92"/>
      <c r="D1362" s="92"/>
      <c r="E1362" s="92"/>
      <c r="F1362" s="93"/>
      <c r="G1362" s="28"/>
      <c r="H1362" s="8"/>
      <c r="I1362" s="9"/>
      <c r="J1362" s="29">
        <f t="shared" si="147"/>
        <v>0</v>
      </c>
      <c r="K1362" s="9"/>
      <c r="L1362" s="4">
        <f t="shared" si="148"/>
        <v>0</v>
      </c>
      <c r="M1362" s="10"/>
      <c r="N1362" s="11"/>
      <c r="O1362" s="67">
        <f t="shared" si="14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91"/>
      <c r="C1363" s="92"/>
      <c r="D1363" s="92"/>
      <c r="E1363" s="92"/>
      <c r="F1363" s="93"/>
      <c r="G1363" s="28"/>
      <c r="H1363" s="8"/>
      <c r="I1363" s="9"/>
      <c r="J1363" s="29">
        <f t="shared" si="147"/>
        <v>0</v>
      </c>
      <c r="K1363" s="9"/>
      <c r="L1363" s="4">
        <f t="shared" si="148"/>
        <v>0</v>
      </c>
      <c r="M1363" s="10"/>
      <c r="N1363" s="11"/>
      <c r="O1363" s="67">
        <f t="shared" si="14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2"/>
      <c r="B1364" s="91"/>
      <c r="C1364" s="92"/>
      <c r="D1364" s="92"/>
      <c r="E1364" s="92"/>
      <c r="F1364" s="93"/>
      <c r="G1364" s="28"/>
      <c r="H1364" s="8"/>
      <c r="I1364" s="9"/>
      <c r="J1364" s="29">
        <f t="shared" si="147"/>
        <v>0</v>
      </c>
      <c r="K1364" s="9"/>
      <c r="L1364" s="4">
        <f t="shared" si="148"/>
        <v>0</v>
      </c>
      <c r="M1364" s="10"/>
      <c r="N1364" s="11"/>
      <c r="O1364" s="67">
        <f t="shared" si="14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39"/>
      <c r="B1365" s="88" t="s">
        <v>43</v>
      </c>
      <c r="C1365" s="89"/>
      <c r="D1365" s="89"/>
      <c r="E1365" s="89"/>
      <c r="F1365" s="90"/>
      <c r="G1365" s="54"/>
      <c r="H1365" s="40"/>
      <c r="I1365" s="41"/>
      <c r="J1365" s="31">
        <f>SUM(J1359:J1364)</f>
        <v>0</v>
      </c>
      <c r="K1365" s="41"/>
      <c r="L1365" s="31">
        <f>SUM(L1359:L1364)</f>
        <v>0</v>
      </c>
      <c r="M1365" s="42">
        <f>SUM(M1359:M1364)</f>
        <v>0</v>
      </c>
      <c r="N1365" s="41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8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2"/>
      <c r="H1366" s="25"/>
      <c r="I1366" s="25"/>
      <c r="J1366" s="25"/>
      <c r="K1366" s="25"/>
      <c r="L1366" s="25"/>
      <c r="M1366" s="25"/>
      <c r="N1366" s="25"/>
      <c r="O1366" s="61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2"/>
      <c r="H1367" s="25"/>
      <c r="I1367" s="25"/>
      <c r="J1367" s="25"/>
      <c r="K1367" s="25"/>
      <c r="L1367" s="25"/>
      <c r="M1367" s="25"/>
      <c r="N1367" s="25"/>
      <c r="O1367" s="61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3"/>
      <c r="H1368" s="27"/>
      <c r="I1368" s="27"/>
      <c r="J1368" s="27"/>
      <c r="K1368" s="27"/>
      <c r="L1368" s="27"/>
      <c r="M1368" s="27"/>
      <c r="N1368" s="27"/>
      <c r="O1368" s="62"/>
      <c r="P1368" s="25"/>
      <c r="Q1368" s="25"/>
      <c r="R1368" s="25"/>
      <c r="S1368" s="25"/>
      <c r="T1368" s="25"/>
      <c r="U1368" s="25"/>
      <c r="V1368" s="38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3" t="s">
        <v>50</v>
      </c>
      <c r="B1369" s="124"/>
      <c r="C1369" s="124"/>
      <c r="D1369" s="124"/>
      <c r="E1369" s="124"/>
      <c r="F1369" s="124"/>
      <c r="G1369" s="124"/>
      <c r="H1369" s="125"/>
      <c r="I1369" s="132" t="s">
        <v>46</v>
      </c>
      <c r="J1369" s="133"/>
      <c r="K1369" s="133"/>
      <c r="L1369" s="133"/>
      <c r="M1369" s="134"/>
      <c r="N1369" s="65" t="s">
        <v>1</v>
      </c>
      <c r="O1369" s="66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6"/>
      <c r="B1370" s="127"/>
      <c r="C1370" s="127"/>
      <c r="D1370" s="127"/>
      <c r="E1370" s="127"/>
      <c r="F1370" s="127"/>
      <c r="G1370" s="127"/>
      <c r="H1370" s="128"/>
      <c r="I1370" s="24"/>
      <c r="J1370" s="25"/>
      <c r="K1370" s="25"/>
      <c r="L1370" s="25"/>
      <c r="M1370" s="16"/>
      <c r="N1370" s="25"/>
      <c r="O1370" s="63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6"/>
      <c r="B1371" s="127"/>
      <c r="C1371" s="127"/>
      <c r="D1371" s="127"/>
      <c r="E1371" s="127"/>
      <c r="F1371" s="127"/>
      <c r="G1371" s="127"/>
      <c r="H1371" s="128"/>
      <c r="I1371" s="135"/>
      <c r="J1371" s="136"/>
      <c r="K1371" s="136"/>
      <c r="L1371" s="136"/>
      <c r="M1371" s="137"/>
      <c r="N1371" s="26" t="s">
        <v>48</v>
      </c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6"/>
      <c r="B1372" s="127"/>
      <c r="C1372" s="127"/>
      <c r="D1372" s="127"/>
      <c r="E1372" s="127"/>
      <c r="F1372" s="127"/>
      <c r="G1372" s="127"/>
      <c r="H1372" s="128"/>
      <c r="I1372" s="138"/>
      <c r="J1372" s="136"/>
      <c r="K1372" s="136"/>
      <c r="L1372" s="136"/>
      <c r="M1372" s="137"/>
      <c r="N1372" s="25"/>
      <c r="O1372" s="63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138"/>
      <c r="J1373" s="136"/>
      <c r="K1373" s="136"/>
      <c r="L1373" s="136"/>
      <c r="M1373" s="137"/>
      <c r="N1373" s="27"/>
      <c r="O1373" s="64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138"/>
      <c r="J1374" s="136"/>
      <c r="K1374" s="136"/>
      <c r="L1374" s="136"/>
      <c r="M1374" s="137"/>
      <c r="N1374" s="13" t="s">
        <v>2</v>
      </c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138"/>
      <c r="J1375" s="136"/>
      <c r="K1375" s="136"/>
      <c r="L1375" s="136"/>
      <c r="M1375" s="137"/>
      <c r="N1375" s="25"/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138"/>
      <c r="J1376" s="136"/>
      <c r="K1376" s="136"/>
      <c r="L1376" s="136"/>
      <c r="M1376" s="137"/>
      <c r="N1376" s="112"/>
      <c r="O1376" s="113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9"/>
      <c r="B1377" s="130"/>
      <c r="C1377" s="130"/>
      <c r="D1377" s="130"/>
      <c r="E1377" s="130"/>
      <c r="F1377" s="130"/>
      <c r="G1377" s="130"/>
      <c r="H1377" s="131"/>
      <c r="I1377" s="139"/>
      <c r="J1377" s="140"/>
      <c r="K1377" s="140"/>
      <c r="L1377" s="140"/>
      <c r="M1377" s="141"/>
      <c r="N1377" s="114"/>
      <c r="O1377" s="115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6" t="s">
        <v>0</v>
      </c>
      <c r="B1378" s="117"/>
      <c r="C1378" s="117"/>
      <c r="D1378" s="117"/>
      <c r="E1378" s="117"/>
      <c r="F1378" s="118"/>
      <c r="G1378" s="45"/>
      <c r="H1378" s="122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9"/>
      <c r="B1379" s="120"/>
      <c r="C1379" s="120"/>
      <c r="D1379" s="120"/>
      <c r="E1379" s="120"/>
      <c r="F1379" s="121"/>
      <c r="G1379" s="45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5"/>
      <c r="H1380" s="100" t="s">
        <v>4</v>
      </c>
      <c r="I1380" s="101"/>
      <c r="J1380" s="101"/>
      <c r="K1380" s="101"/>
      <c r="L1380" s="102"/>
      <c r="M1380" s="106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4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5"/>
      <c r="H1381" s="103"/>
      <c r="I1381" s="104"/>
      <c r="J1381" s="104"/>
      <c r="K1381" s="104"/>
      <c r="L1381" s="105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4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18"/>
      <c r="I1382" s="14"/>
      <c r="J1382" s="14"/>
      <c r="K1382" s="14"/>
      <c r="L1382" s="19"/>
      <c r="M1382" s="14"/>
      <c r="N1382" s="14"/>
      <c r="O1382" s="58" t="s">
        <v>39</v>
      </c>
      <c r="P1382" s="25"/>
      <c r="Q1382" s="26"/>
      <c r="R1382" s="26"/>
      <c r="S1382" s="26"/>
      <c r="T1382" s="26"/>
      <c r="U1382" s="26"/>
      <c r="V1382" s="34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8" t="s">
        <v>32</v>
      </c>
      <c r="P1383" s="25"/>
      <c r="Q1383" s="26"/>
      <c r="R1383" s="26"/>
      <c r="S1383" s="26"/>
      <c r="T1383" s="26"/>
      <c r="U1383" s="26"/>
      <c r="V1383" s="34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4" t="s">
        <v>12</v>
      </c>
      <c r="C1384" s="95"/>
      <c r="D1384" s="95"/>
      <c r="E1384" s="95"/>
      <c r="F1384" s="96"/>
      <c r="G1384" s="47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8" t="s">
        <v>40</v>
      </c>
      <c r="P1384" s="26"/>
      <c r="Q1384" s="26"/>
      <c r="R1384" s="26"/>
      <c r="S1384" s="26"/>
      <c r="T1384" s="26"/>
      <c r="U1384" s="26"/>
      <c r="V1384" s="34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7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59" t="s">
        <v>41</v>
      </c>
      <c r="P1385" s="26"/>
      <c r="Q1385" s="26"/>
      <c r="R1385" s="26"/>
      <c r="S1385" s="26"/>
      <c r="T1385" s="26"/>
      <c r="U1385" s="26"/>
      <c r="V1385" s="34"/>
      <c r="W1385" s="26"/>
      <c r="X1385" s="25"/>
      <c r="Y1385" s="26"/>
      <c r="Z1385" s="26"/>
      <c r="AA1385" s="26"/>
      <c r="AB1385" s="26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ht="12.75" x14ac:dyDescent="0.2">
      <c r="A1386" s="17"/>
      <c r="F1386" s="16"/>
      <c r="G1386" s="48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8"/>
      <c r="P1386" s="26"/>
      <c r="Q1386" s="26"/>
      <c r="R1386" s="26"/>
      <c r="S1386" s="26"/>
      <c r="T1386" s="26"/>
      <c r="U1386" s="26"/>
      <c r="V1386" s="34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22" t="s">
        <v>10</v>
      </c>
      <c r="B1387" s="94" t="s">
        <v>11</v>
      </c>
      <c r="C1387" s="95"/>
      <c r="D1387" s="95"/>
      <c r="E1387" s="95"/>
      <c r="F1387" s="96"/>
      <c r="G1387" s="49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0" t="s">
        <v>38</v>
      </c>
      <c r="P1387" s="26"/>
      <c r="Q1387" s="26"/>
      <c r="R1387" s="26"/>
      <c r="S1387" s="26"/>
      <c r="T1387" s="26"/>
      <c r="U1387" s="26"/>
      <c r="V1387" s="34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2"/>
      <c r="B1388" s="97"/>
      <c r="C1388" s="98"/>
      <c r="D1388" s="98"/>
      <c r="E1388" s="98"/>
      <c r="F1388" s="99"/>
      <c r="G1388" s="28"/>
      <c r="H1388" s="8"/>
      <c r="I1388" s="9"/>
      <c r="J1388" s="29">
        <f t="shared" ref="J1388:J1393" si="150">SUM(H1388*I1388)</f>
        <v>0</v>
      </c>
      <c r="K1388" s="9"/>
      <c r="L1388" s="4">
        <f t="shared" ref="L1388:L1393" si="151">SUM(J1388*K1388)</f>
        <v>0</v>
      </c>
      <c r="M1388" s="10"/>
      <c r="N1388" s="11"/>
      <c r="O1388" s="67">
        <f t="shared" ref="O1388:O1393" si="15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91"/>
      <c r="C1389" s="92"/>
      <c r="D1389" s="92"/>
      <c r="E1389" s="92"/>
      <c r="F1389" s="93"/>
      <c r="G1389" s="28"/>
      <c r="H1389" s="8"/>
      <c r="I1389" s="9"/>
      <c r="J1389" s="29">
        <f t="shared" si="150"/>
        <v>0</v>
      </c>
      <c r="K1389" s="9"/>
      <c r="L1389" s="4">
        <f t="shared" si="151"/>
        <v>0</v>
      </c>
      <c r="M1389" s="10"/>
      <c r="N1389" s="11"/>
      <c r="O1389" s="67">
        <f t="shared" si="15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91"/>
      <c r="C1390" s="92"/>
      <c r="D1390" s="92"/>
      <c r="E1390" s="92"/>
      <c r="F1390" s="93"/>
      <c r="G1390" s="28"/>
      <c r="H1390" s="8"/>
      <c r="I1390" s="9"/>
      <c r="J1390" s="29">
        <f t="shared" si="150"/>
        <v>0</v>
      </c>
      <c r="K1390" s="9"/>
      <c r="L1390" s="4">
        <f t="shared" si="151"/>
        <v>0</v>
      </c>
      <c r="M1390" s="10"/>
      <c r="N1390" s="11"/>
      <c r="O1390" s="67">
        <f t="shared" si="15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91"/>
      <c r="C1391" s="92"/>
      <c r="D1391" s="92"/>
      <c r="E1391" s="92"/>
      <c r="F1391" s="93"/>
      <c r="G1391" s="28"/>
      <c r="H1391" s="8"/>
      <c r="I1391" s="9"/>
      <c r="J1391" s="29">
        <f t="shared" si="150"/>
        <v>0</v>
      </c>
      <c r="K1391" s="9"/>
      <c r="L1391" s="4">
        <f t="shared" si="151"/>
        <v>0</v>
      </c>
      <c r="M1391" s="10"/>
      <c r="N1391" s="11"/>
      <c r="O1391" s="67">
        <f t="shared" si="15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91"/>
      <c r="C1392" s="92"/>
      <c r="D1392" s="92"/>
      <c r="E1392" s="92"/>
      <c r="F1392" s="93"/>
      <c r="G1392" s="28"/>
      <c r="H1392" s="8"/>
      <c r="I1392" s="9"/>
      <c r="J1392" s="29">
        <f t="shared" si="150"/>
        <v>0</v>
      </c>
      <c r="K1392" s="9"/>
      <c r="L1392" s="4">
        <f t="shared" si="151"/>
        <v>0</v>
      </c>
      <c r="M1392" s="10"/>
      <c r="N1392" s="11"/>
      <c r="O1392" s="67">
        <f t="shared" si="15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91"/>
      <c r="C1393" s="92"/>
      <c r="D1393" s="92"/>
      <c r="E1393" s="92"/>
      <c r="F1393" s="93"/>
      <c r="G1393" s="28"/>
      <c r="H1393" s="8"/>
      <c r="I1393" s="9"/>
      <c r="J1393" s="29">
        <f t="shared" si="150"/>
        <v>0</v>
      </c>
      <c r="K1393" s="9"/>
      <c r="L1393" s="4">
        <f t="shared" si="151"/>
        <v>0</v>
      </c>
      <c r="M1393" s="10"/>
      <c r="N1393" s="11"/>
      <c r="O1393" s="67">
        <f t="shared" si="15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39"/>
      <c r="B1394" s="88" t="s">
        <v>43</v>
      </c>
      <c r="C1394" s="89"/>
      <c r="D1394" s="89"/>
      <c r="E1394" s="89"/>
      <c r="F1394" s="90"/>
      <c r="G1394" s="54"/>
      <c r="H1394" s="40"/>
      <c r="I1394" s="41"/>
      <c r="J1394" s="31">
        <f>SUM(J1388:J1393)</f>
        <v>0</v>
      </c>
      <c r="K1394" s="41"/>
      <c r="L1394" s="31">
        <f>SUM(L1388:L1393)</f>
        <v>0</v>
      </c>
      <c r="M1394" s="42">
        <f>SUM(M1388:M1393)</f>
        <v>0</v>
      </c>
      <c r="N1394" s="41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8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2"/>
      <c r="H1395" s="25"/>
      <c r="I1395" s="25"/>
      <c r="J1395" s="25"/>
      <c r="K1395" s="25"/>
      <c r="L1395" s="25"/>
      <c r="M1395" s="25"/>
      <c r="N1395" s="25"/>
      <c r="O1395" s="61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2"/>
      <c r="H1396" s="25"/>
      <c r="I1396" s="25"/>
      <c r="J1396" s="25"/>
      <c r="K1396" s="25"/>
      <c r="L1396" s="25"/>
      <c r="M1396" s="25"/>
      <c r="N1396" s="25"/>
      <c r="O1396" s="61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3"/>
      <c r="H1397" s="27"/>
      <c r="I1397" s="27"/>
      <c r="J1397" s="27"/>
      <c r="K1397" s="27"/>
      <c r="L1397" s="27"/>
      <c r="M1397" s="27"/>
      <c r="N1397" s="27"/>
      <c r="O1397" s="62"/>
      <c r="P1397" s="25"/>
      <c r="Q1397" s="25"/>
      <c r="R1397" s="25"/>
      <c r="S1397" s="25"/>
      <c r="T1397" s="25"/>
      <c r="U1397" s="25"/>
      <c r="V1397" s="38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3" t="s">
        <v>50</v>
      </c>
      <c r="B1398" s="124"/>
      <c r="C1398" s="124"/>
      <c r="D1398" s="124"/>
      <c r="E1398" s="124"/>
      <c r="F1398" s="124"/>
      <c r="G1398" s="124"/>
      <c r="H1398" s="125"/>
      <c r="I1398" s="132" t="s">
        <v>46</v>
      </c>
      <c r="J1398" s="133"/>
      <c r="K1398" s="133"/>
      <c r="L1398" s="133"/>
      <c r="M1398" s="134"/>
      <c r="N1398" s="65" t="s">
        <v>1</v>
      </c>
      <c r="O1398" s="66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6"/>
      <c r="B1399" s="127"/>
      <c r="C1399" s="127"/>
      <c r="D1399" s="127"/>
      <c r="E1399" s="127"/>
      <c r="F1399" s="127"/>
      <c r="G1399" s="127"/>
      <c r="H1399" s="128"/>
      <c r="I1399" s="24"/>
      <c r="J1399" s="25"/>
      <c r="K1399" s="25"/>
      <c r="L1399" s="25"/>
      <c r="M1399" s="16"/>
      <c r="N1399" s="25"/>
      <c r="O1399" s="63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6"/>
      <c r="B1400" s="127"/>
      <c r="C1400" s="127"/>
      <c r="D1400" s="127"/>
      <c r="E1400" s="127"/>
      <c r="F1400" s="127"/>
      <c r="G1400" s="127"/>
      <c r="H1400" s="128"/>
      <c r="I1400" s="135"/>
      <c r="J1400" s="136"/>
      <c r="K1400" s="136"/>
      <c r="L1400" s="136"/>
      <c r="M1400" s="137"/>
      <c r="N1400" s="26" t="s">
        <v>48</v>
      </c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6"/>
      <c r="B1401" s="127"/>
      <c r="C1401" s="127"/>
      <c r="D1401" s="127"/>
      <c r="E1401" s="127"/>
      <c r="F1401" s="127"/>
      <c r="G1401" s="127"/>
      <c r="H1401" s="128"/>
      <c r="I1401" s="138"/>
      <c r="J1401" s="136"/>
      <c r="K1401" s="136"/>
      <c r="L1401" s="136"/>
      <c r="M1401" s="137"/>
      <c r="N1401" s="25"/>
      <c r="O1401" s="63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138"/>
      <c r="J1402" s="136"/>
      <c r="K1402" s="136"/>
      <c r="L1402" s="136"/>
      <c r="M1402" s="137"/>
      <c r="N1402" s="27"/>
      <c r="O1402" s="64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138"/>
      <c r="J1403" s="136"/>
      <c r="K1403" s="136"/>
      <c r="L1403" s="136"/>
      <c r="M1403" s="137"/>
      <c r="N1403" s="13" t="s">
        <v>2</v>
      </c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138"/>
      <c r="J1404" s="136"/>
      <c r="K1404" s="136"/>
      <c r="L1404" s="136"/>
      <c r="M1404" s="137"/>
      <c r="N1404" s="25"/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138"/>
      <c r="J1405" s="136"/>
      <c r="K1405" s="136"/>
      <c r="L1405" s="136"/>
      <c r="M1405" s="137"/>
      <c r="N1405" s="112"/>
      <c r="O1405" s="113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9"/>
      <c r="B1406" s="130"/>
      <c r="C1406" s="130"/>
      <c r="D1406" s="130"/>
      <c r="E1406" s="130"/>
      <c r="F1406" s="130"/>
      <c r="G1406" s="130"/>
      <c r="H1406" s="131"/>
      <c r="I1406" s="139"/>
      <c r="J1406" s="140"/>
      <c r="K1406" s="140"/>
      <c r="L1406" s="140"/>
      <c r="M1406" s="141"/>
      <c r="N1406" s="114"/>
      <c r="O1406" s="115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6" t="s">
        <v>0</v>
      </c>
      <c r="B1407" s="117"/>
      <c r="C1407" s="117"/>
      <c r="D1407" s="117"/>
      <c r="E1407" s="117"/>
      <c r="F1407" s="118"/>
      <c r="G1407" s="45"/>
      <c r="H1407" s="122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9"/>
      <c r="B1408" s="120"/>
      <c r="C1408" s="120"/>
      <c r="D1408" s="120"/>
      <c r="E1408" s="120"/>
      <c r="F1408" s="121"/>
      <c r="G1408" s="45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5"/>
      <c r="H1409" s="100" t="s">
        <v>4</v>
      </c>
      <c r="I1409" s="101"/>
      <c r="J1409" s="101"/>
      <c r="K1409" s="101"/>
      <c r="L1409" s="102"/>
      <c r="M1409" s="106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4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5"/>
      <c r="H1410" s="103"/>
      <c r="I1410" s="104"/>
      <c r="J1410" s="104"/>
      <c r="K1410" s="104"/>
      <c r="L1410" s="105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4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18"/>
      <c r="I1411" s="14"/>
      <c r="J1411" s="14"/>
      <c r="K1411" s="14"/>
      <c r="L1411" s="19"/>
      <c r="M1411" s="14"/>
      <c r="N1411" s="14"/>
      <c r="O1411" s="58" t="s">
        <v>39</v>
      </c>
      <c r="P1411" s="25"/>
      <c r="Q1411" s="26"/>
      <c r="R1411" s="26"/>
      <c r="S1411" s="26"/>
      <c r="T1411" s="26"/>
      <c r="U1411" s="26"/>
      <c r="V1411" s="34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8" t="s">
        <v>32</v>
      </c>
      <c r="P1412" s="25"/>
      <c r="Q1412" s="26"/>
      <c r="R1412" s="26"/>
      <c r="S1412" s="26"/>
      <c r="T1412" s="26"/>
      <c r="U1412" s="26"/>
      <c r="V1412" s="34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4" t="s">
        <v>12</v>
      </c>
      <c r="C1413" s="95"/>
      <c r="D1413" s="95"/>
      <c r="E1413" s="95"/>
      <c r="F1413" s="96"/>
      <c r="G1413" s="47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8" t="s">
        <v>40</v>
      </c>
      <c r="P1413" s="26"/>
      <c r="Q1413" s="26"/>
      <c r="R1413" s="26"/>
      <c r="S1413" s="26"/>
      <c r="T1413" s="26"/>
      <c r="U1413" s="26"/>
      <c r="V1413" s="34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7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59" t="s">
        <v>41</v>
      </c>
      <c r="P1414" s="26"/>
      <c r="Q1414" s="26"/>
      <c r="R1414" s="26"/>
      <c r="S1414" s="26"/>
      <c r="T1414" s="26"/>
      <c r="U1414" s="26"/>
      <c r="V1414" s="34"/>
      <c r="W1414" s="26"/>
      <c r="X1414" s="25"/>
      <c r="Y1414" s="26"/>
      <c r="Z1414" s="26"/>
      <c r="AA1414" s="26"/>
      <c r="AB1414" s="26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ht="12.75" x14ac:dyDescent="0.2">
      <c r="A1415" s="17"/>
      <c r="F1415" s="16"/>
      <c r="G1415" s="48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8"/>
      <c r="P1415" s="26"/>
      <c r="Q1415" s="26"/>
      <c r="R1415" s="26"/>
      <c r="S1415" s="26"/>
      <c r="T1415" s="26"/>
      <c r="U1415" s="26"/>
      <c r="V1415" s="34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22" t="s">
        <v>10</v>
      </c>
      <c r="B1416" s="94" t="s">
        <v>11</v>
      </c>
      <c r="C1416" s="95"/>
      <c r="D1416" s="95"/>
      <c r="E1416" s="95"/>
      <c r="F1416" s="96"/>
      <c r="G1416" s="49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0" t="s">
        <v>38</v>
      </c>
      <c r="P1416" s="26"/>
      <c r="Q1416" s="26"/>
      <c r="R1416" s="26"/>
      <c r="S1416" s="26"/>
      <c r="T1416" s="26"/>
      <c r="U1416" s="26"/>
      <c r="V1416" s="34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2"/>
      <c r="B1417" s="97"/>
      <c r="C1417" s="98"/>
      <c r="D1417" s="98"/>
      <c r="E1417" s="98"/>
      <c r="F1417" s="99"/>
      <c r="G1417" s="28"/>
      <c r="H1417" s="8"/>
      <c r="I1417" s="9"/>
      <c r="J1417" s="29">
        <f t="shared" ref="J1417:J1422" si="153">SUM(H1417*I1417)</f>
        <v>0</v>
      </c>
      <c r="K1417" s="9"/>
      <c r="L1417" s="4">
        <f t="shared" ref="L1417:L1422" si="154">SUM(J1417*K1417)</f>
        <v>0</v>
      </c>
      <c r="M1417" s="10"/>
      <c r="N1417" s="11"/>
      <c r="O1417" s="67">
        <f t="shared" ref="O1417:O1422" si="15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91"/>
      <c r="C1418" s="92"/>
      <c r="D1418" s="92"/>
      <c r="E1418" s="92"/>
      <c r="F1418" s="93"/>
      <c r="G1418" s="28"/>
      <c r="H1418" s="8"/>
      <c r="I1418" s="9"/>
      <c r="J1418" s="29">
        <f t="shared" si="153"/>
        <v>0</v>
      </c>
      <c r="K1418" s="9"/>
      <c r="L1418" s="4">
        <f t="shared" si="154"/>
        <v>0</v>
      </c>
      <c r="M1418" s="10"/>
      <c r="N1418" s="11"/>
      <c r="O1418" s="67">
        <f t="shared" si="15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91"/>
      <c r="C1419" s="92"/>
      <c r="D1419" s="92"/>
      <c r="E1419" s="92"/>
      <c r="F1419" s="93"/>
      <c r="G1419" s="28"/>
      <c r="H1419" s="8"/>
      <c r="I1419" s="9"/>
      <c r="J1419" s="29">
        <f t="shared" si="153"/>
        <v>0</v>
      </c>
      <c r="K1419" s="9"/>
      <c r="L1419" s="4">
        <f t="shared" si="154"/>
        <v>0</v>
      </c>
      <c r="M1419" s="10"/>
      <c r="N1419" s="11"/>
      <c r="O1419" s="67">
        <f t="shared" si="15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91"/>
      <c r="C1420" s="92"/>
      <c r="D1420" s="92"/>
      <c r="E1420" s="92"/>
      <c r="F1420" s="93"/>
      <c r="G1420" s="28"/>
      <c r="H1420" s="8"/>
      <c r="I1420" s="9"/>
      <c r="J1420" s="29">
        <f t="shared" si="153"/>
        <v>0</v>
      </c>
      <c r="K1420" s="9"/>
      <c r="L1420" s="4">
        <f t="shared" si="154"/>
        <v>0</v>
      </c>
      <c r="M1420" s="10"/>
      <c r="N1420" s="11"/>
      <c r="O1420" s="67">
        <f t="shared" si="15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91"/>
      <c r="C1421" s="92"/>
      <c r="D1421" s="92"/>
      <c r="E1421" s="92"/>
      <c r="F1421" s="93"/>
      <c r="G1421" s="28"/>
      <c r="H1421" s="8"/>
      <c r="I1421" s="9"/>
      <c r="J1421" s="29">
        <f t="shared" si="153"/>
        <v>0</v>
      </c>
      <c r="K1421" s="9"/>
      <c r="L1421" s="4">
        <f t="shared" si="154"/>
        <v>0</v>
      </c>
      <c r="M1421" s="10"/>
      <c r="N1421" s="11"/>
      <c r="O1421" s="67">
        <f t="shared" si="15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91"/>
      <c r="C1422" s="92"/>
      <c r="D1422" s="92"/>
      <c r="E1422" s="92"/>
      <c r="F1422" s="93"/>
      <c r="G1422" s="28"/>
      <c r="H1422" s="8"/>
      <c r="I1422" s="9"/>
      <c r="J1422" s="29">
        <f t="shared" si="153"/>
        <v>0</v>
      </c>
      <c r="K1422" s="9"/>
      <c r="L1422" s="4">
        <f t="shared" si="154"/>
        <v>0</v>
      </c>
      <c r="M1422" s="10"/>
      <c r="N1422" s="11"/>
      <c r="O1422" s="67">
        <f t="shared" si="15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39"/>
      <c r="B1423" s="88" t="s">
        <v>43</v>
      </c>
      <c r="C1423" s="89"/>
      <c r="D1423" s="89"/>
      <c r="E1423" s="89"/>
      <c r="F1423" s="90"/>
      <c r="G1423" s="54"/>
      <c r="H1423" s="40"/>
      <c r="I1423" s="41"/>
      <c r="J1423" s="31">
        <f>SUM(J1417:J1422)</f>
        <v>0</v>
      </c>
      <c r="K1423" s="41"/>
      <c r="L1423" s="31">
        <f>SUM(L1417:L1422)</f>
        <v>0</v>
      </c>
      <c r="M1423" s="42">
        <f>SUM(M1417:M1422)</f>
        <v>0</v>
      </c>
      <c r="N1423" s="41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8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2"/>
      <c r="H1424" s="25"/>
      <c r="I1424" s="25"/>
      <c r="J1424" s="25"/>
      <c r="K1424" s="25"/>
      <c r="L1424" s="25"/>
      <c r="M1424" s="25"/>
      <c r="N1424" s="25"/>
      <c r="O1424" s="61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2"/>
      <c r="H1425" s="25"/>
      <c r="I1425" s="25"/>
      <c r="J1425" s="25"/>
      <c r="K1425" s="25"/>
      <c r="L1425" s="25"/>
      <c r="M1425" s="25"/>
      <c r="N1425" s="25"/>
      <c r="O1425" s="61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3"/>
      <c r="H1426" s="27"/>
      <c r="I1426" s="27"/>
      <c r="J1426" s="27"/>
      <c r="K1426" s="27"/>
      <c r="L1426" s="27"/>
      <c r="M1426" s="27"/>
      <c r="N1426" s="27"/>
      <c r="O1426" s="62"/>
      <c r="P1426" s="25"/>
      <c r="Q1426" s="25"/>
      <c r="R1426" s="25"/>
      <c r="S1426" s="25"/>
      <c r="T1426" s="25"/>
      <c r="U1426" s="25"/>
      <c r="V1426" s="38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3" t="s">
        <v>50</v>
      </c>
      <c r="B1427" s="124"/>
      <c r="C1427" s="124"/>
      <c r="D1427" s="124"/>
      <c r="E1427" s="124"/>
      <c r="F1427" s="124"/>
      <c r="G1427" s="124"/>
      <c r="H1427" s="125"/>
      <c r="I1427" s="132" t="s">
        <v>46</v>
      </c>
      <c r="J1427" s="133"/>
      <c r="K1427" s="133"/>
      <c r="L1427" s="133"/>
      <c r="M1427" s="134"/>
      <c r="N1427" s="65" t="s">
        <v>1</v>
      </c>
      <c r="O1427" s="66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6"/>
      <c r="B1428" s="127"/>
      <c r="C1428" s="127"/>
      <c r="D1428" s="127"/>
      <c r="E1428" s="127"/>
      <c r="F1428" s="127"/>
      <c r="G1428" s="127"/>
      <c r="H1428" s="128"/>
      <c r="I1428" s="24"/>
      <c r="J1428" s="25"/>
      <c r="K1428" s="25"/>
      <c r="L1428" s="25"/>
      <c r="M1428" s="16"/>
      <c r="N1428" s="25"/>
      <c r="O1428" s="63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6"/>
      <c r="B1429" s="127"/>
      <c r="C1429" s="127"/>
      <c r="D1429" s="127"/>
      <c r="E1429" s="127"/>
      <c r="F1429" s="127"/>
      <c r="G1429" s="127"/>
      <c r="H1429" s="128"/>
      <c r="I1429" s="135"/>
      <c r="J1429" s="136"/>
      <c r="K1429" s="136"/>
      <c r="L1429" s="136"/>
      <c r="M1429" s="137"/>
      <c r="N1429" s="26" t="s">
        <v>48</v>
      </c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6"/>
      <c r="B1430" s="127"/>
      <c r="C1430" s="127"/>
      <c r="D1430" s="127"/>
      <c r="E1430" s="127"/>
      <c r="F1430" s="127"/>
      <c r="G1430" s="127"/>
      <c r="H1430" s="128"/>
      <c r="I1430" s="138"/>
      <c r="J1430" s="136"/>
      <c r="K1430" s="136"/>
      <c r="L1430" s="136"/>
      <c r="M1430" s="137"/>
      <c r="N1430" s="25"/>
      <c r="O1430" s="63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138"/>
      <c r="J1431" s="136"/>
      <c r="K1431" s="136"/>
      <c r="L1431" s="136"/>
      <c r="M1431" s="137"/>
      <c r="N1431" s="27"/>
      <c r="O1431" s="64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138"/>
      <c r="J1432" s="136"/>
      <c r="K1432" s="136"/>
      <c r="L1432" s="136"/>
      <c r="M1432" s="137"/>
      <c r="N1432" s="13" t="s">
        <v>2</v>
      </c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138"/>
      <c r="J1433" s="136"/>
      <c r="K1433" s="136"/>
      <c r="L1433" s="136"/>
      <c r="M1433" s="137"/>
      <c r="N1433" s="25"/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138"/>
      <c r="J1434" s="136"/>
      <c r="K1434" s="136"/>
      <c r="L1434" s="136"/>
      <c r="M1434" s="137"/>
      <c r="N1434" s="112"/>
      <c r="O1434" s="113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9"/>
      <c r="B1435" s="130"/>
      <c r="C1435" s="130"/>
      <c r="D1435" s="130"/>
      <c r="E1435" s="130"/>
      <c r="F1435" s="130"/>
      <c r="G1435" s="130"/>
      <c r="H1435" s="131"/>
      <c r="I1435" s="139"/>
      <c r="J1435" s="140"/>
      <c r="K1435" s="140"/>
      <c r="L1435" s="140"/>
      <c r="M1435" s="141"/>
      <c r="N1435" s="114"/>
      <c r="O1435" s="115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6" t="s">
        <v>0</v>
      </c>
      <c r="B1436" s="117"/>
      <c r="C1436" s="117"/>
      <c r="D1436" s="117"/>
      <c r="E1436" s="117"/>
      <c r="F1436" s="118"/>
      <c r="G1436" s="45"/>
      <c r="H1436" s="122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9"/>
      <c r="B1437" s="120"/>
      <c r="C1437" s="120"/>
      <c r="D1437" s="120"/>
      <c r="E1437" s="120"/>
      <c r="F1437" s="121"/>
      <c r="G1437" s="45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5"/>
      <c r="H1438" s="100" t="s">
        <v>4</v>
      </c>
      <c r="I1438" s="101"/>
      <c r="J1438" s="101"/>
      <c r="K1438" s="101"/>
      <c r="L1438" s="102"/>
      <c r="M1438" s="106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4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5"/>
      <c r="H1439" s="103"/>
      <c r="I1439" s="104"/>
      <c r="J1439" s="104"/>
      <c r="K1439" s="104"/>
      <c r="L1439" s="105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4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18"/>
      <c r="I1440" s="14"/>
      <c r="J1440" s="14"/>
      <c r="K1440" s="14"/>
      <c r="L1440" s="19"/>
      <c r="M1440" s="14"/>
      <c r="N1440" s="14"/>
      <c r="O1440" s="58" t="s">
        <v>39</v>
      </c>
      <c r="P1440" s="25"/>
      <c r="Q1440" s="26"/>
      <c r="R1440" s="26"/>
      <c r="S1440" s="26"/>
      <c r="T1440" s="26"/>
      <c r="U1440" s="26"/>
      <c r="V1440" s="34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8" t="s">
        <v>32</v>
      </c>
      <c r="P1441" s="25"/>
      <c r="Q1441" s="26"/>
      <c r="R1441" s="26"/>
      <c r="S1441" s="26"/>
      <c r="T1441" s="26"/>
      <c r="U1441" s="26"/>
      <c r="V1441" s="34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4" t="s">
        <v>12</v>
      </c>
      <c r="C1442" s="95"/>
      <c r="D1442" s="95"/>
      <c r="E1442" s="95"/>
      <c r="F1442" s="96"/>
      <c r="G1442" s="47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8" t="s">
        <v>40</v>
      </c>
      <c r="P1442" s="26"/>
      <c r="Q1442" s="26"/>
      <c r="R1442" s="26"/>
      <c r="S1442" s="26"/>
      <c r="T1442" s="26"/>
      <c r="U1442" s="26"/>
      <c r="V1442" s="34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7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59" t="s">
        <v>41</v>
      </c>
      <c r="P1443" s="26"/>
      <c r="Q1443" s="26"/>
      <c r="R1443" s="26"/>
      <c r="S1443" s="26"/>
      <c r="T1443" s="26"/>
      <c r="U1443" s="26"/>
      <c r="V1443" s="34"/>
      <c r="W1443" s="26"/>
      <c r="X1443" s="25"/>
      <c r="Y1443" s="26"/>
      <c r="Z1443" s="26"/>
      <c r="AA1443" s="26"/>
      <c r="AB1443" s="26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ht="12.75" x14ac:dyDescent="0.2">
      <c r="A1444" s="17"/>
      <c r="F1444" s="16"/>
      <c r="G1444" s="48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8"/>
      <c r="P1444" s="26"/>
      <c r="Q1444" s="26"/>
      <c r="R1444" s="26"/>
      <c r="S1444" s="26"/>
      <c r="T1444" s="26"/>
      <c r="U1444" s="26"/>
      <c r="V1444" s="34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22" t="s">
        <v>10</v>
      </c>
      <c r="B1445" s="94" t="s">
        <v>11</v>
      </c>
      <c r="C1445" s="95"/>
      <c r="D1445" s="95"/>
      <c r="E1445" s="95"/>
      <c r="F1445" s="96"/>
      <c r="G1445" s="49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0" t="s">
        <v>38</v>
      </c>
      <c r="P1445" s="26"/>
      <c r="Q1445" s="26"/>
      <c r="R1445" s="26"/>
      <c r="S1445" s="26"/>
      <c r="T1445" s="26"/>
      <c r="U1445" s="26"/>
      <c r="V1445" s="34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2"/>
      <c r="B1446" s="97"/>
      <c r="C1446" s="98"/>
      <c r="D1446" s="98"/>
      <c r="E1446" s="98"/>
      <c r="F1446" s="99"/>
      <c r="G1446" s="28"/>
      <c r="H1446" s="8"/>
      <c r="I1446" s="9"/>
      <c r="J1446" s="29">
        <f t="shared" ref="J1446:J1451" si="156">SUM(H1446*I1446)</f>
        <v>0</v>
      </c>
      <c r="K1446" s="9"/>
      <c r="L1446" s="4">
        <f t="shared" ref="L1446:L1451" si="157">SUM(J1446*K1446)</f>
        <v>0</v>
      </c>
      <c r="M1446" s="10"/>
      <c r="N1446" s="11"/>
      <c r="O1446" s="67">
        <f t="shared" ref="O1446:O1451" si="15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91"/>
      <c r="C1447" s="92"/>
      <c r="D1447" s="92"/>
      <c r="E1447" s="92"/>
      <c r="F1447" s="93"/>
      <c r="G1447" s="28"/>
      <c r="H1447" s="8"/>
      <c r="I1447" s="9"/>
      <c r="J1447" s="29">
        <f t="shared" si="156"/>
        <v>0</v>
      </c>
      <c r="K1447" s="9"/>
      <c r="L1447" s="4">
        <f t="shared" si="157"/>
        <v>0</v>
      </c>
      <c r="M1447" s="10"/>
      <c r="N1447" s="11"/>
      <c r="O1447" s="67">
        <f t="shared" si="15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91"/>
      <c r="C1448" s="92"/>
      <c r="D1448" s="92"/>
      <c r="E1448" s="92"/>
      <c r="F1448" s="93"/>
      <c r="G1448" s="28"/>
      <c r="H1448" s="8"/>
      <c r="I1448" s="9"/>
      <c r="J1448" s="29">
        <f t="shared" si="156"/>
        <v>0</v>
      </c>
      <c r="K1448" s="9"/>
      <c r="L1448" s="4">
        <f t="shared" si="157"/>
        <v>0</v>
      </c>
      <c r="M1448" s="10"/>
      <c r="N1448" s="11"/>
      <c r="O1448" s="67">
        <f t="shared" si="15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91"/>
      <c r="C1449" s="92"/>
      <c r="D1449" s="92"/>
      <c r="E1449" s="92"/>
      <c r="F1449" s="93"/>
      <c r="G1449" s="28"/>
      <c r="H1449" s="8"/>
      <c r="I1449" s="9"/>
      <c r="J1449" s="29">
        <f t="shared" si="156"/>
        <v>0</v>
      </c>
      <c r="K1449" s="9"/>
      <c r="L1449" s="4">
        <f t="shared" si="157"/>
        <v>0</v>
      </c>
      <c r="M1449" s="10"/>
      <c r="N1449" s="11"/>
      <c r="O1449" s="67">
        <f t="shared" si="15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91"/>
      <c r="C1450" s="92"/>
      <c r="D1450" s="92"/>
      <c r="E1450" s="92"/>
      <c r="F1450" s="93"/>
      <c r="G1450" s="28"/>
      <c r="H1450" s="8"/>
      <c r="I1450" s="9"/>
      <c r="J1450" s="29">
        <f t="shared" si="156"/>
        <v>0</v>
      </c>
      <c r="K1450" s="9"/>
      <c r="L1450" s="4">
        <f t="shared" si="157"/>
        <v>0</v>
      </c>
      <c r="M1450" s="10"/>
      <c r="N1450" s="11"/>
      <c r="O1450" s="67">
        <f t="shared" si="15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91"/>
      <c r="C1451" s="92"/>
      <c r="D1451" s="92"/>
      <c r="E1451" s="92"/>
      <c r="F1451" s="93"/>
      <c r="G1451" s="28"/>
      <c r="H1451" s="8"/>
      <c r="I1451" s="9"/>
      <c r="J1451" s="29">
        <f t="shared" si="156"/>
        <v>0</v>
      </c>
      <c r="K1451" s="9"/>
      <c r="L1451" s="4">
        <f t="shared" si="157"/>
        <v>0</v>
      </c>
      <c r="M1451" s="10"/>
      <c r="N1451" s="11"/>
      <c r="O1451" s="67">
        <f t="shared" si="15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39"/>
      <c r="B1452" s="88" t="s">
        <v>43</v>
      </c>
      <c r="C1452" s="89"/>
      <c r="D1452" s="89"/>
      <c r="E1452" s="89"/>
      <c r="F1452" s="90"/>
      <c r="G1452" s="54"/>
      <c r="H1452" s="40"/>
      <c r="I1452" s="41"/>
      <c r="J1452" s="31">
        <f>SUM(J1446:J1451)</f>
        <v>0</v>
      </c>
      <c r="K1452" s="41"/>
      <c r="L1452" s="31">
        <f>SUM(L1446:L1451)</f>
        <v>0</v>
      </c>
      <c r="M1452" s="42">
        <f>SUM(M1446:M1451)</f>
        <v>0</v>
      </c>
      <c r="N1452" s="41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8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2"/>
      <c r="H1453" s="25"/>
      <c r="I1453" s="25"/>
      <c r="J1453" s="25"/>
      <c r="K1453" s="25"/>
      <c r="L1453" s="25"/>
      <c r="M1453" s="25"/>
      <c r="N1453" s="25"/>
      <c r="O1453" s="61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2"/>
      <c r="H1454" s="25"/>
      <c r="I1454" s="25"/>
      <c r="J1454" s="25"/>
      <c r="K1454" s="25"/>
      <c r="L1454" s="25"/>
      <c r="M1454" s="25"/>
      <c r="N1454" s="25"/>
      <c r="O1454" s="61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3"/>
      <c r="H1455" s="27"/>
      <c r="I1455" s="27"/>
      <c r="J1455" s="27"/>
      <c r="K1455" s="27"/>
      <c r="L1455" s="27"/>
      <c r="M1455" s="27"/>
      <c r="N1455" s="27"/>
      <c r="O1455" s="62"/>
      <c r="P1455" s="25"/>
      <c r="Q1455" s="25"/>
      <c r="R1455" s="25"/>
      <c r="S1455" s="25"/>
      <c r="T1455" s="25"/>
      <c r="U1455" s="25"/>
      <c r="V1455" s="38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3" t="s">
        <v>50</v>
      </c>
      <c r="B1456" s="124"/>
      <c r="C1456" s="124"/>
      <c r="D1456" s="124"/>
      <c r="E1456" s="124"/>
      <c r="F1456" s="124"/>
      <c r="G1456" s="124"/>
      <c r="H1456" s="125"/>
      <c r="I1456" s="132" t="s">
        <v>46</v>
      </c>
      <c r="J1456" s="133"/>
      <c r="K1456" s="133"/>
      <c r="L1456" s="133"/>
      <c r="M1456" s="134"/>
      <c r="N1456" s="65" t="s">
        <v>1</v>
      </c>
      <c r="O1456" s="66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6"/>
      <c r="B1457" s="127"/>
      <c r="C1457" s="127"/>
      <c r="D1457" s="127"/>
      <c r="E1457" s="127"/>
      <c r="F1457" s="127"/>
      <c r="G1457" s="127"/>
      <c r="H1457" s="128"/>
      <c r="I1457" s="24"/>
      <c r="J1457" s="25"/>
      <c r="K1457" s="25"/>
      <c r="L1457" s="25"/>
      <c r="M1457" s="16"/>
      <c r="N1457" s="25"/>
      <c r="O1457" s="63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6"/>
      <c r="B1458" s="127"/>
      <c r="C1458" s="127"/>
      <c r="D1458" s="127"/>
      <c r="E1458" s="127"/>
      <c r="F1458" s="127"/>
      <c r="G1458" s="127"/>
      <c r="H1458" s="128"/>
      <c r="I1458" s="135"/>
      <c r="J1458" s="136"/>
      <c r="K1458" s="136"/>
      <c r="L1458" s="136"/>
      <c r="M1458" s="137"/>
      <c r="N1458" s="26" t="s">
        <v>48</v>
      </c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6"/>
      <c r="B1459" s="127"/>
      <c r="C1459" s="127"/>
      <c r="D1459" s="127"/>
      <c r="E1459" s="127"/>
      <c r="F1459" s="127"/>
      <c r="G1459" s="127"/>
      <c r="H1459" s="128"/>
      <c r="I1459" s="138"/>
      <c r="J1459" s="136"/>
      <c r="K1459" s="136"/>
      <c r="L1459" s="136"/>
      <c r="M1459" s="137"/>
      <c r="N1459" s="25"/>
      <c r="O1459" s="63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138"/>
      <c r="J1460" s="136"/>
      <c r="K1460" s="136"/>
      <c r="L1460" s="136"/>
      <c r="M1460" s="137"/>
      <c r="N1460" s="27"/>
      <c r="O1460" s="64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138"/>
      <c r="J1461" s="136"/>
      <c r="K1461" s="136"/>
      <c r="L1461" s="136"/>
      <c r="M1461" s="137"/>
      <c r="N1461" s="13" t="s">
        <v>2</v>
      </c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138"/>
      <c r="J1462" s="136"/>
      <c r="K1462" s="136"/>
      <c r="L1462" s="136"/>
      <c r="M1462" s="137"/>
      <c r="N1462" s="25"/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138"/>
      <c r="J1463" s="136"/>
      <c r="K1463" s="136"/>
      <c r="L1463" s="136"/>
      <c r="M1463" s="137"/>
      <c r="N1463" s="112"/>
      <c r="O1463" s="113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9"/>
      <c r="B1464" s="130"/>
      <c r="C1464" s="130"/>
      <c r="D1464" s="130"/>
      <c r="E1464" s="130"/>
      <c r="F1464" s="130"/>
      <c r="G1464" s="130"/>
      <c r="H1464" s="131"/>
      <c r="I1464" s="139"/>
      <c r="J1464" s="140"/>
      <c r="K1464" s="140"/>
      <c r="L1464" s="140"/>
      <c r="M1464" s="141"/>
      <c r="N1464" s="114"/>
      <c r="O1464" s="115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6" t="s">
        <v>0</v>
      </c>
      <c r="B1465" s="117"/>
      <c r="C1465" s="117"/>
      <c r="D1465" s="117"/>
      <c r="E1465" s="117"/>
      <c r="F1465" s="118"/>
      <c r="G1465" s="45"/>
      <c r="H1465" s="122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9"/>
      <c r="B1466" s="120"/>
      <c r="C1466" s="120"/>
      <c r="D1466" s="120"/>
      <c r="E1466" s="120"/>
      <c r="F1466" s="121"/>
      <c r="G1466" s="45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5"/>
      <c r="H1467" s="100" t="s">
        <v>4</v>
      </c>
      <c r="I1467" s="101"/>
      <c r="J1467" s="101"/>
      <c r="K1467" s="101"/>
      <c r="L1467" s="102"/>
      <c r="M1467" s="106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4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5"/>
      <c r="H1468" s="103"/>
      <c r="I1468" s="104"/>
      <c r="J1468" s="104"/>
      <c r="K1468" s="104"/>
      <c r="L1468" s="105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4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6"/>
      <c r="H1469" s="18"/>
      <c r="I1469" s="14"/>
      <c r="J1469" s="14"/>
      <c r="K1469" s="14"/>
      <c r="L1469" s="19"/>
      <c r="M1469" s="14"/>
      <c r="N1469" s="14"/>
      <c r="O1469" s="58" t="s">
        <v>39</v>
      </c>
      <c r="P1469" s="25"/>
      <c r="Q1469" s="26"/>
      <c r="R1469" s="26"/>
      <c r="S1469" s="26"/>
      <c r="T1469" s="26"/>
      <c r="U1469" s="26"/>
      <c r="V1469" s="34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7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8" t="s">
        <v>32</v>
      </c>
      <c r="P1470" s="25"/>
      <c r="Q1470" s="26"/>
      <c r="R1470" s="26"/>
      <c r="S1470" s="26"/>
      <c r="T1470" s="26"/>
      <c r="U1470" s="26"/>
      <c r="V1470" s="34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4" t="s">
        <v>12</v>
      </c>
      <c r="C1471" s="95"/>
      <c r="D1471" s="95"/>
      <c r="E1471" s="95"/>
      <c r="F1471" s="96"/>
      <c r="G1471" s="47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8" t="s">
        <v>40</v>
      </c>
      <c r="P1471" s="26"/>
      <c r="Q1471" s="26"/>
      <c r="R1471" s="26"/>
      <c r="S1471" s="26"/>
      <c r="T1471" s="26"/>
      <c r="U1471" s="26"/>
      <c r="V1471" s="34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7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59" t="s">
        <v>41</v>
      </c>
      <c r="P1472" s="26"/>
      <c r="Q1472" s="26"/>
      <c r="R1472" s="26"/>
      <c r="S1472" s="26"/>
      <c r="T1472" s="26"/>
      <c r="U1472" s="26"/>
      <c r="V1472" s="34"/>
      <c r="W1472" s="26"/>
      <c r="X1472" s="25"/>
      <c r="Y1472" s="26"/>
      <c r="Z1472" s="26"/>
      <c r="AA1472" s="26"/>
      <c r="AB1472" s="26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ht="12.75" x14ac:dyDescent="0.2">
      <c r="A1473" s="17"/>
      <c r="F1473" s="16"/>
      <c r="G1473" s="48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8"/>
      <c r="P1473" s="26"/>
      <c r="Q1473" s="26"/>
      <c r="R1473" s="26"/>
      <c r="S1473" s="26"/>
      <c r="T1473" s="26"/>
      <c r="U1473" s="26"/>
      <c r="V1473" s="34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22" t="s">
        <v>10</v>
      </c>
      <c r="B1474" s="94" t="s">
        <v>11</v>
      </c>
      <c r="C1474" s="95"/>
      <c r="D1474" s="95"/>
      <c r="E1474" s="95"/>
      <c r="F1474" s="96"/>
      <c r="G1474" s="49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0" t="s">
        <v>38</v>
      </c>
      <c r="P1474" s="26"/>
      <c r="Q1474" s="26"/>
      <c r="R1474" s="26"/>
      <c r="S1474" s="26"/>
      <c r="T1474" s="26"/>
      <c r="U1474" s="26"/>
      <c r="V1474" s="34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2"/>
      <c r="B1475" s="97"/>
      <c r="C1475" s="98"/>
      <c r="D1475" s="98"/>
      <c r="E1475" s="98"/>
      <c r="F1475" s="99"/>
      <c r="G1475" s="28"/>
      <c r="H1475" s="8"/>
      <c r="I1475" s="9"/>
      <c r="J1475" s="29">
        <f t="shared" ref="J1475:J1480" si="159">SUM(H1475*I1475)</f>
        <v>0</v>
      </c>
      <c r="K1475" s="9"/>
      <c r="L1475" s="4">
        <f t="shared" ref="L1475:L1480" si="160">SUM(J1475*K1475)</f>
        <v>0</v>
      </c>
      <c r="M1475" s="10"/>
      <c r="N1475" s="11"/>
      <c r="O1475" s="67">
        <f t="shared" ref="O1475:O1480" si="16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91"/>
      <c r="C1476" s="92"/>
      <c r="D1476" s="92"/>
      <c r="E1476" s="92"/>
      <c r="F1476" s="93"/>
      <c r="G1476" s="28"/>
      <c r="H1476" s="8"/>
      <c r="I1476" s="9"/>
      <c r="J1476" s="29">
        <f t="shared" si="159"/>
        <v>0</v>
      </c>
      <c r="K1476" s="9"/>
      <c r="L1476" s="4">
        <f t="shared" si="160"/>
        <v>0</v>
      </c>
      <c r="M1476" s="10"/>
      <c r="N1476" s="11"/>
      <c r="O1476" s="67">
        <f t="shared" si="16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91"/>
      <c r="C1477" s="92"/>
      <c r="D1477" s="92"/>
      <c r="E1477" s="92"/>
      <c r="F1477" s="93"/>
      <c r="G1477" s="28"/>
      <c r="H1477" s="8"/>
      <c r="I1477" s="9"/>
      <c r="J1477" s="29">
        <f t="shared" si="159"/>
        <v>0</v>
      </c>
      <c r="K1477" s="9"/>
      <c r="L1477" s="4">
        <f t="shared" si="160"/>
        <v>0</v>
      </c>
      <c r="M1477" s="10"/>
      <c r="N1477" s="11"/>
      <c r="O1477" s="67">
        <f t="shared" si="16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91"/>
      <c r="C1478" s="92"/>
      <c r="D1478" s="92"/>
      <c r="E1478" s="92"/>
      <c r="F1478" s="93"/>
      <c r="G1478" s="28"/>
      <c r="H1478" s="8"/>
      <c r="I1478" s="9"/>
      <c r="J1478" s="29">
        <f t="shared" si="159"/>
        <v>0</v>
      </c>
      <c r="K1478" s="9"/>
      <c r="L1478" s="4">
        <f t="shared" si="160"/>
        <v>0</v>
      </c>
      <c r="M1478" s="10"/>
      <c r="N1478" s="11"/>
      <c r="O1478" s="67">
        <f t="shared" si="16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91"/>
      <c r="C1479" s="92"/>
      <c r="D1479" s="92"/>
      <c r="E1479" s="92"/>
      <c r="F1479" s="93"/>
      <c r="G1479" s="28"/>
      <c r="H1479" s="8"/>
      <c r="I1479" s="9"/>
      <c r="J1479" s="29">
        <f t="shared" si="159"/>
        <v>0</v>
      </c>
      <c r="K1479" s="9"/>
      <c r="L1479" s="4">
        <f t="shared" si="160"/>
        <v>0</v>
      </c>
      <c r="M1479" s="10"/>
      <c r="N1479" s="11"/>
      <c r="O1479" s="67">
        <f t="shared" si="16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91"/>
      <c r="C1480" s="92"/>
      <c r="D1480" s="92"/>
      <c r="E1480" s="92"/>
      <c r="F1480" s="93"/>
      <c r="G1480" s="28"/>
      <c r="H1480" s="8"/>
      <c r="I1480" s="9"/>
      <c r="J1480" s="29">
        <f t="shared" si="159"/>
        <v>0</v>
      </c>
      <c r="K1480" s="9"/>
      <c r="L1480" s="4">
        <f t="shared" si="160"/>
        <v>0</v>
      </c>
      <c r="M1480" s="10"/>
      <c r="N1480" s="11"/>
      <c r="O1480" s="67">
        <f t="shared" si="16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39"/>
      <c r="B1481" s="88" t="s">
        <v>43</v>
      </c>
      <c r="C1481" s="89"/>
      <c r="D1481" s="89"/>
      <c r="E1481" s="89"/>
      <c r="F1481" s="90"/>
      <c r="G1481" s="54"/>
      <c r="H1481" s="40"/>
      <c r="I1481" s="41"/>
      <c r="J1481" s="31">
        <f>SUM(J1475:J1480)</f>
        <v>0</v>
      </c>
      <c r="K1481" s="41"/>
      <c r="L1481" s="31">
        <f>SUM(L1475:L1480)</f>
        <v>0</v>
      </c>
      <c r="M1481" s="42">
        <f>SUM(M1475:M1480)</f>
        <v>0</v>
      </c>
      <c r="N1481" s="41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8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2"/>
      <c r="H1482" s="25"/>
      <c r="I1482" s="25"/>
      <c r="J1482" s="25"/>
      <c r="K1482" s="25"/>
      <c r="L1482" s="25"/>
      <c r="M1482" s="25"/>
      <c r="N1482" s="25"/>
      <c r="O1482" s="61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2"/>
      <c r="H1483" s="25"/>
      <c r="I1483" s="25"/>
      <c r="J1483" s="25"/>
      <c r="K1483" s="25"/>
      <c r="L1483" s="25"/>
      <c r="M1483" s="25"/>
      <c r="N1483" s="25"/>
      <c r="O1483" s="61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3"/>
      <c r="H1484" s="27"/>
      <c r="I1484" s="27"/>
      <c r="J1484" s="27"/>
      <c r="K1484" s="27"/>
      <c r="L1484" s="27"/>
      <c r="M1484" s="27"/>
      <c r="N1484" s="27"/>
      <c r="O1484" s="62"/>
      <c r="P1484" s="25"/>
      <c r="Q1484" s="25"/>
      <c r="R1484" s="25"/>
      <c r="S1484" s="25"/>
      <c r="T1484" s="25"/>
      <c r="U1484" s="25"/>
      <c r="V1484" s="38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3" t="s">
        <v>50</v>
      </c>
      <c r="B1485" s="124"/>
      <c r="C1485" s="124"/>
      <c r="D1485" s="124"/>
      <c r="E1485" s="124"/>
      <c r="F1485" s="124"/>
      <c r="G1485" s="124"/>
      <c r="H1485" s="125"/>
      <c r="I1485" s="132" t="s">
        <v>46</v>
      </c>
      <c r="J1485" s="133"/>
      <c r="K1485" s="133"/>
      <c r="L1485" s="133"/>
      <c r="M1485" s="134"/>
      <c r="N1485" s="65" t="s">
        <v>1</v>
      </c>
      <c r="O1485" s="66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6"/>
      <c r="B1486" s="127"/>
      <c r="C1486" s="127"/>
      <c r="D1486" s="127"/>
      <c r="E1486" s="127"/>
      <c r="F1486" s="127"/>
      <c r="G1486" s="127"/>
      <c r="H1486" s="128"/>
      <c r="I1486" s="24"/>
      <c r="J1486" s="25"/>
      <c r="K1486" s="25"/>
      <c r="L1486" s="25"/>
      <c r="M1486" s="16"/>
      <c r="N1486" s="25"/>
      <c r="O1486" s="63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6"/>
      <c r="B1487" s="127"/>
      <c r="C1487" s="127"/>
      <c r="D1487" s="127"/>
      <c r="E1487" s="127"/>
      <c r="F1487" s="127"/>
      <c r="G1487" s="127"/>
      <c r="H1487" s="128"/>
      <c r="I1487" s="135"/>
      <c r="J1487" s="136"/>
      <c r="K1487" s="136"/>
      <c r="L1487" s="136"/>
      <c r="M1487" s="137"/>
      <c r="N1487" s="26" t="s">
        <v>48</v>
      </c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6"/>
      <c r="B1488" s="127"/>
      <c r="C1488" s="127"/>
      <c r="D1488" s="127"/>
      <c r="E1488" s="127"/>
      <c r="F1488" s="127"/>
      <c r="G1488" s="127"/>
      <c r="H1488" s="128"/>
      <c r="I1488" s="138"/>
      <c r="J1488" s="136"/>
      <c r="K1488" s="136"/>
      <c r="L1488" s="136"/>
      <c r="M1488" s="137"/>
      <c r="N1488" s="25"/>
      <c r="O1488" s="63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138"/>
      <c r="J1489" s="136"/>
      <c r="K1489" s="136"/>
      <c r="L1489" s="136"/>
      <c r="M1489" s="137"/>
      <c r="N1489" s="27"/>
      <c r="O1489" s="64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138"/>
      <c r="J1490" s="136"/>
      <c r="K1490" s="136"/>
      <c r="L1490" s="136"/>
      <c r="M1490" s="137"/>
      <c r="N1490" s="13" t="s">
        <v>2</v>
      </c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138"/>
      <c r="J1491" s="136"/>
      <c r="K1491" s="136"/>
      <c r="L1491" s="136"/>
      <c r="M1491" s="137"/>
      <c r="N1491" s="25"/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138"/>
      <c r="J1492" s="136"/>
      <c r="K1492" s="136"/>
      <c r="L1492" s="136"/>
      <c r="M1492" s="137"/>
      <c r="N1492" s="112"/>
      <c r="O1492" s="113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9"/>
      <c r="B1493" s="130"/>
      <c r="C1493" s="130"/>
      <c r="D1493" s="130"/>
      <c r="E1493" s="130"/>
      <c r="F1493" s="130"/>
      <c r="G1493" s="130"/>
      <c r="H1493" s="131"/>
      <c r="I1493" s="139"/>
      <c r="J1493" s="140"/>
      <c r="K1493" s="140"/>
      <c r="L1493" s="140"/>
      <c r="M1493" s="141"/>
      <c r="N1493" s="114"/>
      <c r="O1493" s="115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6" t="s">
        <v>0</v>
      </c>
      <c r="B1494" s="117"/>
      <c r="C1494" s="117"/>
      <c r="D1494" s="117"/>
      <c r="E1494" s="117"/>
      <c r="F1494" s="118"/>
      <c r="G1494" s="45"/>
      <c r="H1494" s="122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9"/>
      <c r="B1495" s="120"/>
      <c r="C1495" s="120"/>
      <c r="D1495" s="120"/>
      <c r="E1495" s="120"/>
      <c r="F1495" s="121"/>
      <c r="G1495" s="45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5"/>
      <c r="H1496" s="100" t="s">
        <v>4</v>
      </c>
      <c r="I1496" s="101"/>
      <c r="J1496" s="101"/>
      <c r="K1496" s="101"/>
      <c r="L1496" s="102"/>
      <c r="M1496" s="106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4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5"/>
      <c r="H1497" s="103"/>
      <c r="I1497" s="104"/>
      <c r="J1497" s="104"/>
      <c r="K1497" s="104"/>
      <c r="L1497" s="105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4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18"/>
      <c r="I1498" s="14"/>
      <c r="J1498" s="14"/>
      <c r="K1498" s="14"/>
      <c r="L1498" s="19"/>
      <c r="M1498" s="14"/>
      <c r="N1498" s="14"/>
      <c r="O1498" s="58" t="s">
        <v>39</v>
      </c>
      <c r="P1498" s="25"/>
      <c r="Q1498" s="26"/>
      <c r="R1498" s="26"/>
      <c r="S1498" s="26"/>
      <c r="T1498" s="26"/>
      <c r="U1498" s="26"/>
      <c r="V1498" s="34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8" t="s">
        <v>32</v>
      </c>
      <c r="P1499" s="25"/>
      <c r="Q1499" s="26"/>
      <c r="R1499" s="26"/>
      <c r="S1499" s="26"/>
      <c r="T1499" s="26"/>
      <c r="U1499" s="26"/>
      <c r="V1499" s="34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4" t="s">
        <v>12</v>
      </c>
      <c r="C1500" s="95"/>
      <c r="D1500" s="95"/>
      <c r="E1500" s="95"/>
      <c r="F1500" s="96"/>
      <c r="G1500" s="47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8" t="s">
        <v>40</v>
      </c>
      <c r="P1500" s="26"/>
      <c r="Q1500" s="26"/>
      <c r="R1500" s="26"/>
      <c r="S1500" s="26"/>
      <c r="T1500" s="26"/>
      <c r="U1500" s="26"/>
      <c r="V1500" s="34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7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59" t="s">
        <v>41</v>
      </c>
      <c r="P1501" s="26"/>
      <c r="Q1501" s="26"/>
      <c r="R1501" s="26"/>
      <c r="S1501" s="26"/>
      <c r="T1501" s="26"/>
      <c r="U1501" s="26"/>
      <c r="V1501" s="34"/>
      <c r="W1501" s="26"/>
      <c r="X1501" s="25"/>
      <c r="Y1501" s="26"/>
      <c r="Z1501" s="26"/>
      <c r="AA1501" s="26"/>
      <c r="AB1501" s="26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ht="12.75" x14ac:dyDescent="0.2">
      <c r="A1502" s="17"/>
      <c r="F1502" s="16"/>
      <c r="G1502" s="48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8"/>
      <c r="P1502" s="26"/>
      <c r="Q1502" s="26"/>
      <c r="R1502" s="26"/>
      <c r="S1502" s="26"/>
      <c r="T1502" s="26"/>
      <c r="U1502" s="26"/>
      <c r="V1502" s="34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22" t="s">
        <v>10</v>
      </c>
      <c r="B1503" s="94" t="s">
        <v>11</v>
      </c>
      <c r="C1503" s="95"/>
      <c r="D1503" s="95"/>
      <c r="E1503" s="95"/>
      <c r="F1503" s="96"/>
      <c r="G1503" s="49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0" t="s">
        <v>38</v>
      </c>
      <c r="P1503" s="26"/>
      <c r="Q1503" s="26"/>
      <c r="R1503" s="26"/>
      <c r="S1503" s="26"/>
      <c r="T1503" s="26"/>
      <c r="U1503" s="26"/>
      <c r="V1503" s="34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2"/>
      <c r="B1504" s="97"/>
      <c r="C1504" s="98"/>
      <c r="D1504" s="98"/>
      <c r="E1504" s="98"/>
      <c r="F1504" s="99"/>
      <c r="G1504" s="28"/>
      <c r="H1504" s="8"/>
      <c r="I1504" s="9"/>
      <c r="J1504" s="29">
        <f t="shared" ref="J1504:J1509" si="162">SUM(H1504*I1504)</f>
        <v>0</v>
      </c>
      <c r="K1504" s="9"/>
      <c r="L1504" s="4">
        <f t="shared" ref="L1504:L1509" si="163">SUM(J1504*K1504)</f>
        <v>0</v>
      </c>
      <c r="M1504" s="10"/>
      <c r="N1504" s="11"/>
      <c r="O1504" s="67">
        <f t="shared" ref="O1504:O1509" si="16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91"/>
      <c r="C1505" s="92"/>
      <c r="D1505" s="92"/>
      <c r="E1505" s="92"/>
      <c r="F1505" s="93"/>
      <c r="G1505" s="28"/>
      <c r="H1505" s="8"/>
      <c r="I1505" s="9"/>
      <c r="J1505" s="29">
        <f t="shared" si="162"/>
        <v>0</v>
      </c>
      <c r="K1505" s="9"/>
      <c r="L1505" s="4">
        <f t="shared" si="163"/>
        <v>0</v>
      </c>
      <c r="M1505" s="10"/>
      <c r="N1505" s="11"/>
      <c r="O1505" s="67">
        <f t="shared" si="16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91"/>
      <c r="C1506" s="92"/>
      <c r="D1506" s="92"/>
      <c r="E1506" s="92"/>
      <c r="F1506" s="93"/>
      <c r="G1506" s="28"/>
      <c r="H1506" s="8"/>
      <c r="I1506" s="9"/>
      <c r="J1506" s="29">
        <f t="shared" si="162"/>
        <v>0</v>
      </c>
      <c r="K1506" s="9"/>
      <c r="L1506" s="4">
        <f t="shared" si="163"/>
        <v>0</v>
      </c>
      <c r="M1506" s="10"/>
      <c r="N1506" s="11"/>
      <c r="O1506" s="67">
        <f t="shared" si="16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91"/>
      <c r="C1507" s="92"/>
      <c r="D1507" s="92"/>
      <c r="E1507" s="92"/>
      <c r="F1507" s="93"/>
      <c r="G1507" s="28"/>
      <c r="H1507" s="8"/>
      <c r="I1507" s="9"/>
      <c r="J1507" s="29">
        <f t="shared" si="162"/>
        <v>0</v>
      </c>
      <c r="K1507" s="9"/>
      <c r="L1507" s="4">
        <f t="shared" si="163"/>
        <v>0</v>
      </c>
      <c r="M1507" s="10"/>
      <c r="N1507" s="11"/>
      <c r="O1507" s="67">
        <f t="shared" si="16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91"/>
      <c r="C1508" s="92"/>
      <c r="D1508" s="92"/>
      <c r="E1508" s="92"/>
      <c r="F1508" s="93"/>
      <c r="G1508" s="28"/>
      <c r="H1508" s="8"/>
      <c r="I1508" s="9"/>
      <c r="J1508" s="29">
        <f t="shared" si="162"/>
        <v>0</v>
      </c>
      <c r="K1508" s="9"/>
      <c r="L1508" s="4">
        <f t="shared" si="163"/>
        <v>0</v>
      </c>
      <c r="M1508" s="10"/>
      <c r="N1508" s="11"/>
      <c r="O1508" s="67">
        <f t="shared" si="16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2"/>
      <c r="B1509" s="91"/>
      <c r="C1509" s="92"/>
      <c r="D1509" s="92"/>
      <c r="E1509" s="92"/>
      <c r="F1509" s="93"/>
      <c r="G1509" s="28"/>
      <c r="H1509" s="8"/>
      <c r="I1509" s="9"/>
      <c r="J1509" s="29">
        <f t="shared" si="162"/>
        <v>0</v>
      </c>
      <c r="K1509" s="9"/>
      <c r="L1509" s="4">
        <f t="shared" si="163"/>
        <v>0</v>
      </c>
      <c r="M1509" s="10"/>
      <c r="N1509" s="11"/>
      <c r="O1509" s="67">
        <f t="shared" si="16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39"/>
      <c r="B1510" s="88" t="s">
        <v>43</v>
      </c>
      <c r="C1510" s="89"/>
      <c r="D1510" s="89"/>
      <c r="E1510" s="89"/>
      <c r="F1510" s="90"/>
      <c r="G1510" s="54"/>
      <c r="H1510" s="40"/>
      <c r="I1510" s="41"/>
      <c r="J1510" s="31">
        <f>SUM(J1504:J1509)</f>
        <v>0</v>
      </c>
      <c r="K1510" s="41"/>
      <c r="L1510" s="31">
        <f>SUM(L1504:L1509)</f>
        <v>0</v>
      </c>
      <c r="M1510" s="42">
        <f>SUM(M1504:M1509)</f>
        <v>0</v>
      </c>
      <c r="N1510" s="41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8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2"/>
      <c r="H1511" s="25"/>
      <c r="I1511" s="25"/>
      <c r="J1511" s="25"/>
      <c r="K1511" s="25"/>
      <c r="L1511" s="25"/>
      <c r="M1511" s="25"/>
      <c r="N1511" s="25"/>
      <c r="O1511" s="61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2"/>
      <c r="H1512" s="25"/>
      <c r="I1512" s="25"/>
      <c r="J1512" s="25"/>
      <c r="K1512" s="25"/>
      <c r="L1512" s="25"/>
      <c r="M1512" s="25"/>
      <c r="N1512" s="25"/>
      <c r="O1512" s="61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3"/>
      <c r="H1513" s="27"/>
      <c r="I1513" s="27"/>
      <c r="J1513" s="27"/>
      <c r="K1513" s="27"/>
      <c r="L1513" s="27"/>
      <c r="M1513" s="27"/>
      <c r="N1513" s="27"/>
      <c r="O1513" s="62"/>
      <c r="P1513" s="25"/>
      <c r="Q1513" s="25"/>
      <c r="R1513" s="25"/>
      <c r="S1513" s="25"/>
      <c r="T1513" s="25"/>
      <c r="U1513" s="25"/>
      <c r="V1513" s="38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3" t="s">
        <v>50</v>
      </c>
      <c r="B1514" s="124"/>
      <c r="C1514" s="124"/>
      <c r="D1514" s="124"/>
      <c r="E1514" s="124"/>
      <c r="F1514" s="124"/>
      <c r="G1514" s="124"/>
      <c r="H1514" s="125"/>
      <c r="I1514" s="132" t="s">
        <v>46</v>
      </c>
      <c r="J1514" s="133"/>
      <c r="K1514" s="133"/>
      <c r="L1514" s="133"/>
      <c r="M1514" s="134"/>
      <c r="N1514" s="65" t="s">
        <v>1</v>
      </c>
      <c r="O1514" s="66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6"/>
      <c r="B1515" s="127"/>
      <c r="C1515" s="127"/>
      <c r="D1515" s="127"/>
      <c r="E1515" s="127"/>
      <c r="F1515" s="127"/>
      <c r="G1515" s="127"/>
      <c r="H1515" s="128"/>
      <c r="I1515" s="24"/>
      <c r="J1515" s="25"/>
      <c r="K1515" s="25"/>
      <c r="L1515" s="25"/>
      <c r="M1515" s="16"/>
      <c r="N1515" s="25"/>
      <c r="O1515" s="63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6"/>
      <c r="B1516" s="127"/>
      <c r="C1516" s="127"/>
      <c r="D1516" s="127"/>
      <c r="E1516" s="127"/>
      <c r="F1516" s="127"/>
      <c r="G1516" s="127"/>
      <c r="H1516" s="128"/>
      <c r="I1516" s="135"/>
      <c r="J1516" s="136"/>
      <c r="K1516" s="136"/>
      <c r="L1516" s="136"/>
      <c r="M1516" s="137"/>
      <c r="N1516" s="26" t="s">
        <v>48</v>
      </c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6"/>
      <c r="B1517" s="127"/>
      <c r="C1517" s="127"/>
      <c r="D1517" s="127"/>
      <c r="E1517" s="127"/>
      <c r="F1517" s="127"/>
      <c r="G1517" s="127"/>
      <c r="H1517" s="128"/>
      <c r="I1517" s="138"/>
      <c r="J1517" s="136"/>
      <c r="K1517" s="136"/>
      <c r="L1517" s="136"/>
      <c r="M1517" s="137"/>
      <c r="N1517" s="25"/>
      <c r="O1517" s="63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138"/>
      <c r="J1518" s="136"/>
      <c r="K1518" s="136"/>
      <c r="L1518" s="136"/>
      <c r="M1518" s="137"/>
      <c r="N1518" s="27"/>
      <c r="O1518" s="64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138"/>
      <c r="J1519" s="136"/>
      <c r="K1519" s="136"/>
      <c r="L1519" s="136"/>
      <c r="M1519" s="137"/>
      <c r="N1519" s="13" t="s">
        <v>2</v>
      </c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138"/>
      <c r="J1520" s="136"/>
      <c r="K1520" s="136"/>
      <c r="L1520" s="136"/>
      <c r="M1520" s="137"/>
      <c r="N1520" s="25"/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138"/>
      <c r="J1521" s="136"/>
      <c r="K1521" s="136"/>
      <c r="L1521" s="136"/>
      <c r="M1521" s="137"/>
      <c r="N1521" s="112"/>
      <c r="O1521" s="113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9"/>
      <c r="B1522" s="130"/>
      <c r="C1522" s="130"/>
      <c r="D1522" s="130"/>
      <c r="E1522" s="130"/>
      <c r="F1522" s="130"/>
      <c r="G1522" s="130"/>
      <c r="H1522" s="131"/>
      <c r="I1522" s="139"/>
      <c r="J1522" s="140"/>
      <c r="K1522" s="140"/>
      <c r="L1522" s="140"/>
      <c r="M1522" s="141"/>
      <c r="N1522" s="114"/>
      <c r="O1522" s="115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6" t="s">
        <v>0</v>
      </c>
      <c r="B1523" s="117"/>
      <c r="C1523" s="117"/>
      <c r="D1523" s="117"/>
      <c r="E1523" s="117"/>
      <c r="F1523" s="118"/>
      <c r="G1523" s="45"/>
      <c r="H1523" s="122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9"/>
      <c r="B1524" s="120"/>
      <c r="C1524" s="120"/>
      <c r="D1524" s="120"/>
      <c r="E1524" s="120"/>
      <c r="F1524" s="121"/>
      <c r="G1524" s="45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5"/>
      <c r="H1525" s="100" t="s">
        <v>4</v>
      </c>
      <c r="I1525" s="101"/>
      <c r="J1525" s="101"/>
      <c r="K1525" s="101"/>
      <c r="L1525" s="102"/>
      <c r="M1525" s="106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4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5"/>
      <c r="H1526" s="103"/>
      <c r="I1526" s="104"/>
      <c r="J1526" s="104"/>
      <c r="K1526" s="104"/>
      <c r="L1526" s="105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4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18"/>
      <c r="I1527" s="14"/>
      <c r="J1527" s="14"/>
      <c r="K1527" s="14"/>
      <c r="L1527" s="19"/>
      <c r="M1527" s="14"/>
      <c r="N1527" s="14"/>
      <c r="O1527" s="58" t="s">
        <v>39</v>
      </c>
      <c r="P1527" s="25"/>
      <c r="Q1527" s="26"/>
      <c r="R1527" s="26"/>
      <c r="S1527" s="26"/>
      <c r="T1527" s="26"/>
      <c r="U1527" s="26"/>
      <c r="V1527" s="34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8" t="s">
        <v>32</v>
      </c>
      <c r="P1528" s="25"/>
      <c r="Q1528" s="26"/>
      <c r="R1528" s="26"/>
      <c r="S1528" s="26"/>
      <c r="T1528" s="26"/>
      <c r="U1528" s="26"/>
      <c r="V1528" s="34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4" t="s">
        <v>12</v>
      </c>
      <c r="C1529" s="95"/>
      <c r="D1529" s="95"/>
      <c r="E1529" s="95"/>
      <c r="F1529" s="96"/>
      <c r="G1529" s="47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8" t="s">
        <v>40</v>
      </c>
      <c r="P1529" s="26"/>
      <c r="Q1529" s="26"/>
      <c r="R1529" s="26"/>
      <c r="S1529" s="26"/>
      <c r="T1529" s="26"/>
      <c r="U1529" s="26"/>
      <c r="V1529" s="34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7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59" t="s">
        <v>41</v>
      </c>
      <c r="P1530" s="26"/>
      <c r="Q1530" s="26"/>
      <c r="R1530" s="26"/>
      <c r="S1530" s="26"/>
      <c r="T1530" s="26"/>
      <c r="U1530" s="26"/>
      <c r="V1530" s="34"/>
      <c r="W1530" s="26"/>
      <c r="X1530" s="25"/>
      <c r="Y1530" s="26"/>
      <c r="Z1530" s="26"/>
      <c r="AA1530" s="26"/>
      <c r="AB1530" s="26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ht="12.75" x14ac:dyDescent="0.2">
      <c r="A1531" s="17"/>
      <c r="F1531" s="16"/>
      <c r="G1531" s="48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8"/>
      <c r="P1531" s="26"/>
      <c r="Q1531" s="26"/>
      <c r="R1531" s="26"/>
      <c r="S1531" s="26"/>
      <c r="T1531" s="26"/>
      <c r="U1531" s="26"/>
      <c r="V1531" s="34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22" t="s">
        <v>10</v>
      </c>
      <c r="B1532" s="94" t="s">
        <v>11</v>
      </c>
      <c r="C1532" s="95"/>
      <c r="D1532" s="95"/>
      <c r="E1532" s="95"/>
      <c r="F1532" s="96"/>
      <c r="G1532" s="49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0" t="s">
        <v>38</v>
      </c>
      <c r="P1532" s="26"/>
      <c r="Q1532" s="26"/>
      <c r="R1532" s="26"/>
      <c r="S1532" s="26"/>
      <c r="T1532" s="26"/>
      <c r="U1532" s="26"/>
      <c r="V1532" s="34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2"/>
      <c r="B1533" s="97"/>
      <c r="C1533" s="98"/>
      <c r="D1533" s="98"/>
      <c r="E1533" s="98"/>
      <c r="F1533" s="99"/>
      <c r="G1533" s="28"/>
      <c r="H1533" s="8"/>
      <c r="I1533" s="9"/>
      <c r="J1533" s="29">
        <f t="shared" ref="J1533:J1538" si="165">SUM(H1533*I1533)</f>
        <v>0</v>
      </c>
      <c r="K1533" s="9"/>
      <c r="L1533" s="4">
        <f t="shared" ref="L1533:L1538" si="166">SUM(J1533*K1533)</f>
        <v>0</v>
      </c>
      <c r="M1533" s="10"/>
      <c r="N1533" s="11"/>
      <c r="O1533" s="67">
        <f t="shared" ref="O1533:O1538" si="16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91"/>
      <c r="C1534" s="92"/>
      <c r="D1534" s="92"/>
      <c r="E1534" s="92"/>
      <c r="F1534" s="93"/>
      <c r="G1534" s="28"/>
      <c r="H1534" s="8"/>
      <c r="I1534" s="9"/>
      <c r="J1534" s="29">
        <f t="shared" si="165"/>
        <v>0</v>
      </c>
      <c r="K1534" s="9"/>
      <c r="L1534" s="4">
        <f t="shared" si="166"/>
        <v>0</v>
      </c>
      <c r="M1534" s="10"/>
      <c r="N1534" s="11"/>
      <c r="O1534" s="67">
        <f t="shared" si="16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91"/>
      <c r="C1535" s="92"/>
      <c r="D1535" s="92"/>
      <c r="E1535" s="92"/>
      <c r="F1535" s="93"/>
      <c r="G1535" s="28"/>
      <c r="H1535" s="8"/>
      <c r="I1535" s="9"/>
      <c r="J1535" s="29">
        <f t="shared" si="165"/>
        <v>0</v>
      </c>
      <c r="K1535" s="9"/>
      <c r="L1535" s="4">
        <f t="shared" si="166"/>
        <v>0</v>
      </c>
      <c r="M1535" s="10"/>
      <c r="N1535" s="11"/>
      <c r="O1535" s="67">
        <f t="shared" si="16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91"/>
      <c r="C1536" s="92"/>
      <c r="D1536" s="92"/>
      <c r="E1536" s="92"/>
      <c r="F1536" s="93"/>
      <c r="G1536" s="28"/>
      <c r="H1536" s="8"/>
      <c r="I1536" s="9"/>
      <c r="J1536" s="29">
        <f t="shared" si="165"/>
        <v>0</v>
      </c>
      <c r="K1536" s="9"/>
      <c r="L1536" s="4">
        <f t="shared" si="166"/>
        <v>0</v>
      </c>
      <c r="M1536" s="10"/>
      <c r="N1536" s="11"/>
      <c r="O1536" s="67">
        <f t="shared" si="16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91"/>
      <c r="C1537" s="92"/>
      <c r="D1537" s="92"/>
      <c r="E1537" s="92"/>
      <c r="F1537" s="93"/>
      <c r="G1537" s="28"/>
      <c r="H1537" s="8"/>
      <c r="I1537" s="9"/>
      <c r="J1537" s="29">
        <f t="shared" si="165"/>
        <v>0</v>
      </c>
      <c r="K1537" s="9"/>
      <c r="L1537" s="4">
        <f t="shared" si="166"/>
        <v>0</v>
      </c>
      <c r="M1537" s="10"/>
      <c r="N1537" s="11"/>
      <c r="O1537" s="67">
        <f t="shared" si="16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91"/>
      <c r="C1538" s="92"/>
      <c r="D1538" s="92"/>
      <c r="E1538" s="92"/>
      <c r="F1538" s="93"/>
      <c r="G1538" s="28"/>
      <c r="H1538" s="8"/>
      <c r="I1538" s="9"/>
      <c r="J1538" s="29">
        <f t="shared" si="165"/>
        <v>0</v>
      </c>
      <c r="K1538" s="9"/>
      <c r="L1538" s="4">
        <f t="shared" si="166"/>
        <v>0</v>
      </c>
      <c r="M1538" s="10"/>
      <c r="N1538" s="11"/>
      <c r="O1538" s="67">
        <f t="shared" si="16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39"/>
      <c r="B1539" s="88" t="s">
        <v>43</v>
      </c>
      <c r="C1539" s="89"/>
      <c r="D1539" s="89"/>
      <c r="E1539" s="89"/>
      <c r="F1539" s="90"/>
      <c r="G1539" s="54"/>
      <c r="H1539" s="40"/>
      <c r="I1539" s="41"/>
      <c r="J1539" s="31">
        <f>SUM(J1533:J1538)</f>
        <v>0</v>
      </c>
      <c r="K1539" s="41"/>
      <c r="L1539" s="31">
        <f>SUM(L1533:L1538)</f>
        <v>0</v>
      </c>
      <c r="M1539" s="42">
        <f>SUM(M1533:M1538)</f>
        <v>0</v>
      </c>
      <c r="N1539" s="41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8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2"/>
      <c r="H1540" s="25"/>
      <c r="I1540" s="25"/>
      <c r="J1540" s="25"/>
      <c r="K1540" s="25"/>
      <c r="L1540" s="25"/>
      <c r="M1540" s="25"/>
      <c r="N1540" s="25"/>
      <c r="O1540" s="61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2"/>
      <c r="H1541" s="25"/>
      <c r="I1541" s="25"/>
      <c r="J1541" s="25"/>
      <c r="K1541" s="25"/>
      <c r="L1541" s="25"/>
      <c r="M1541" s="25"/>
      <c r="N1541" s="25"/>
      <c r="O1541" s="61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3"/>
      <c r="H1542" s="27"/>
      <c r="I1542" s="27"/>
      <c r="J1542" s="27"/>
      <c r="K1542" s="27"/>
      <c r="L1542" s="27"/>
      <c r="M1542" s="27"/>
      <c r="N1542" s="27"/>
      <c r="O1542" s="62"/>
      <c r="P1542" s="25"/>
      <c r="Q1542" s="25"/>
      <c r="R1542" s="25"/>
      <c r="S1542" s="25"/>
      <c r="T1542" s="25"/>
      <c r="U1542" s="25"/>
      <c r="V1542" s="38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3" t="s">
        <v>50</v>
      </c>
      <c r="B1543" s="124"/>
      <c r="C1543" s="124"/>
      <c r="D1543" s="124"/>
      <c r="E1543" s="124"/>
      <c r="F1543" s="124"/>
      <c r="G1543" s="124"/>
      <c r="H1543" s="125"/>
      <c r="I1543" s="132" t="s">
        <v>46</v>
      </c>
      <c r="J1543" s="133"/>
      <c r="K1543" s="133"/>
      <c r="L1543" s="133"/>
      <c r="M1543" s="134"/>
      <c r="N1543" s="65" t="s">
        <v>1</v>
      </c>
      <c r="O1543" s="66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6"/>
      <c r="B1544" s="127"/>
      <c r="C1544" s="127"/>
      <c r="D1544" s="127"/>
      <c r="E1544" s="127"/>
      <c r="F1544" s="127"/>
      <c r="G1544" s="127"/>
      <c r="H1544" s="128"/>
      <c r="I1544" s="24"/>
      <c r="J1544" s="25"/>
      <c r="K1544" s="25"/>
      <c r="L1544" s="25"/>
      <c r="M1544" s="16"/>
      <c r="N1544" s="25"/>
      <c r="O1544" s="63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6"/>
      <c r="B1545" s="127"/>
      <c r="C1545" s="127"/>
      <c r="D1545" s="127"/>
      <c r="E1545" s="127"/>
      <c r="F1545" s="127"/>
      <c r="G1545" s="127"/>
      <c r="H1545" s="128"/>
      <c r="I1545" s="135"/>
      <c r="J1545" s="136"/>
      <c r="K1545" s="136"/>
      <c r="L1545" s="136"/>
      <c r="M1545" s="137"/>
      <c r="N1545" s="26" t="s">
        <v>48</v>
      </c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6"/>
      <c r="B1546" s="127"/>
      <c r="C1546" s="127"/>
      <c r="D1546" s="127"/>
      <c r="E1546" s="127"/>
      <c r="F1546" s="127"/>
      <c r="G1546" s="127"/>
      <c r="H1546" s="128"/>
      <c r="I1546" s="138"/>
      <c r="J1546" s="136"/>
      <c r="K1546" s="136"/>
      <c r="L1546" s="136"/>
      <c r="M1546" s="137"/>
      <c r="N1546" s="25"/>
      <c r="O1546" s="63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138"/>
      <c r="J1547" s="136"/>
      <c r="K1547" s="136"/>
      <c r="L1547" s="136"/>
      <c r="M1547" s="137"/>
      <c r="N1547" s="27"/>
      <c r="O1547" s="64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138"/>
      <c r="J1548" s="136"/>
      <c r="K1548" s="136"/>
      <c r="L1548" s="136"/>
      <c r="M1548" s="137"/>
      <c r="N1548" s="13" t="s">
        <v>2</v>
      </c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138"/>
      <c r="J1549" s="136"/>
      <c r="K1549" s="136"/>
      <c r="L1549" s="136"/>
      <c r="M1549" s="137"/>
      <c r="N1549" s="25"/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138"/>
      <c r="J1550" s="136"/>
      <c r="K1550" s="136"/>
      <c r="L1550" s="136"/>
      <c r="M1550" s="137"/>
      <c r="N1550" s="112"/>
      <c r="O1550" s="113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9"/>
      <c r="B1551" s="130"/>
      <c r="C1551" s="130"/>
      <c r="D1551" s="130"/>
      <c r="E1551" s="130"/>
      <c r="F1551" s="130"/>
      <c r="G1551" s="130"/>
      <c r="H1551" s="131"/>
      <c r="I1551" s="139"/>
      <c r="J1551" s="140"/>
      <c r="K1551" s="140"/>
      <c r="L1551" s="140"/>
      <c r="M1551" s="141"/>
      <c r="N1551" s="114"/>
      <c r="O1551" s="115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6" t="s">
        <v>0</v>
      </c>
      <c r="B1552" s="117"/>
      <c r="C1552" s="117"/>
      <c r="D1552" s="117"/>
      <c r="E1552" s="117"/>
      <c r="F1552" s="118"/>
      <c r="G1552" s="45"/>
      <c r="H1552" s="122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9"/>
      <c r="B1553" s="120"/>
      <c r="C1553" s="120"/>
      <c r="D1553" s="120"/>
      <c r="E1553" s="120"/>
      <c r="F1553" s="121"/>
      <c r="G1553" s="45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5"/>
      <c r="H1554" s="100" t="s">
        <v>4</v>
      </c>
      <c r="I1554" s="101"/>
      <c r="J1554" s="101"/>
      <c r="K1554" s="101"/>
      <c r="L1554" s="102"/>
      <c r="M1554" s="106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4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5"/>
      <c r="H1555" s="103"/>
      <c r="I1555" s="104"/>
      <c r="J1555" s="104"/>
      <c r="K1555" s="104"/>
      <c r="L1555" s="105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4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18"/>
      <c r="I1556" s="14"/>
      <c r="J1556" s="14"/>
      <c r="K1556" s="14"/>
      <c r="L1556" s="19"/>
      <c r="M1556" s="14"/>
      <c r="N1556" s="14"/>
      <c r="O1556" s="58" t="s">
        <v>39</v>
      </c>
      <c r="P1556" s="25"/>
      <c r="Q1556" s="26"/>
      <c r="R1556" s="26"/>
      <c r="S1556" s="26"/>
      <c r="T1556" s="26"/>
      <c r="U1556" s="26"/>
      <c r="V1556" s="34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8" t="s">
        <v>32</v>
      </c>
      <c r="P1557" s="25"/>
      <c r="Q1557" s="26"/>
      <c r="R1557" s="26"/>
      <c r="S1557" s="26"/>
      <c r="T1557" s="26"/>
      <c r="U1557" s="26"/>
      <c r="V1557" s="34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4" t="s">
        <v>12</v>
      </c>
      <c r="C1558" s="95"/>
      <c r="D1558" s="95"/>
      <c r="E1558" s="95"/>
      <c r="F1558" s="96"/>
      <c r="G1558" s="47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8" t="s">
        <v>40</v>
      </c>
      <c r="P1558" s="26"/>
      <c r="Q1558" s="26"/>
      <c r="R1558" s="26"/>
      <c r="S1558" s="26"/>
      <c r="T1558" s="26"/>
      <c r="U1558" s="26"/>
      <c r="V1558" s="34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7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59" t="s">
        <v>41</v>
      </c>
      <c r="P1559" s="26"/>
      <c r="Q1559" s="26"/>
      <c r="R1559" s="26"/>
      <c r="S1559" s="26"/>
      <c r="T1559" s="26"/>
      <c r="U1559" s="26"/>
      <c r="V1559" s="34"/>
      <c r="W1559" s="26"/>
      <c r="X1559" s="25"/>
      <c r="Y1559" s="26"/>
      <c r="Z1559" s="26"/>
      <c r="AA1559" s="26"/>
      <c r="AB1559" s="26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ht="12.75" x14ac:dyDescent="0.2">
      <c r="A1560" s="17"/>
      <c r="F1560" s="16"/>
      <c r="G1560" s="48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8"/>
      <c r="P1560" s="26"/>
      <c r="Q1560" s="26"/>
      <c r="R1560" s="26"/>
      <c r="S1560" s="26"/>
      <c r="T1560" s="26"/>
      <c r="U1560" s="26"/>
      <c r="V1560" s="34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22" t="s">
        <v>10</v>
      </c>
      <c r="B1561" s="94" t="s">
        <v>11</v>
      </c>
      <c r="C1561" s="95"/>
      <c r="D1561" s="95"/>
      <c r="E1561" s="95"/>
      <c r="F1561" s="96"/>
      <c r="G1561" s="49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0" t="s">
        <v>38</v>
      </c>
      <c r="P1561" s="26"/>
      <c r="Q1561" s="26"/>
      <c r="R1561" s="26"/>
      <c r="S1561" s="26"/>
      <c r="T1561" s="26"/>
      <c r="U1561" s="26"/>
      <c r="V1561" s="34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2"/>
      <c r="B1562" s="97"/>
      <c r="C1562" s="98"/>
      <c r="D1562" s="98"/>
      <c r="E1562" s="98"/>
      <c r="F1562" s="99"/>
      <c r="G1562" s="28"/>
      <c r="H1562" s="8"/>
      <c r="I1562" s="9"/>
      <c r="J1562" s="29">
        <f t="shared" ref="J1562:J1567" si="168">SUM(H1562*I1562)</f>
        <v>0</v>
      </c>
      <c r="K1562" s="9"/>
      <c r="L1562" s="4">
        <f t="shared" ref="L1562:L1567" si="169">SUM(J1562*K1562)</f>
        <v>0</v>
      </c>
      <c r="M1562" s="10"/>
      <c r="N1562" s="11"/>
      <c r="O1562" s="67">
        <f t="shared" ref="O1562:O1567" si="17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91"/>
      <c r="C1563" s="92"/>
      <c r="D1563" s="92"/>
      <c r="E1563" s="92"/>
      <c r="F1563" s="93"/>
      <c r="G1563" s="28"/>
      <c r="H1563" s="8"/>
      <c r="I1563" s="9"/>
      <c r="J1563" s="29">
        <f t="shared" si="168"/>
        <v>0</v>
      </c>
      <c r="K1563" s="9"/>
      <c r="L1563" s="4">
        <f t="shared" si="169"/>
        <v>0</v>
      </c>
      <c r="M1563" s="10"/>
      <c r="N1563" s="11"/>
      <c r="O1563" s="67">
        <f t="shared" si="17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91"/>
      <c r="C1564" s="92"/>
      <c r="D1564" s="92"/>
      <c r="E1564" s="92"/>
      <c r="F1564" s="93"/>
      <c r="G1564" s="28"/>
      <c r="H1564" s="8"/>
      <c r="I1564" s="9"/>
      <c r="J1564" s="29">
        <f t="shared" si="168"/>
        <v>0</v>
      </c>
      <c r="K1564" s="9"/>
      <c r="L1564" s="4">
        <f t="shared" si="169"/>
        <v>0</v>
      </c>
      <c r="M1564" s="10"/>
      <c r="N1564" s="11"/>
      <c r="O1564" s="67">
        <f t="shared" si="17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91"/>
      <c r="C1565" s="92"/>
      <c r="D1565" s="92"/>
      <c r="E1565" s="92"/>
      <c r="F1565" s="93"/>
      <c r="G1565" s="28"/>
      <c r="H1565" s="8"/>
      <c r="I1565" s="9"/>
      <c r="J1565" s="29">
        <f t="shared" si="168"/>
        <v>0</v>
      </c>
      <c r="K1565" s="9"/>
      <c r="L1565" s="4">
        <f t="shared" si="169"/>
        <v>0</v>
      </c>
      <c r="M1565" s="10"/>
      <c r="N1565" s="11"/>
      <c r="O1565" s="67">
        <f t="shared" si="17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91"/>
      <c r="C1566" s="92"/>
      <c r="D1566" s="92"/>
      <c r="E1566" s="92"/>
      <c r="F1566" s="93"/>
      <c r="G1566" s="28"/>
      <c r="H1566" s="8"/>
      <c r="I1566" s="9"/>
      <c r="J1566" s="29">
        <f t="shared" si="168"/>
        <v>0</v>
      </c>
      <c r="K1566" s="9"/>
      <c r="L1566" s="4">
        <f t="shared" si="169"/>
        <v>0</v>
      </c>
      <c r="M1566" s="10"/>
      <c r="N1566" s="11"/>
      <c r="O1566" s="67">
        <f t="shared" si="17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91"/>
      <c r="C1567" s="92"/>
      <c r="D1567" s="92"/>
      <c r="E1567" s="92"/>
      <c r="F1567" s="93"/>
      <c r="G1567" s="28"/>
      <c r="H1567" s="8"/>
      <c r="I1567" s="9"/>
      <c r="J1567" s="29">
        <f t="shared" si="168"/>
        <v>0</v>
      </c>
      <c r="K1567" s="9"/>
      <c r="L1567" s="4">
        <f t="shared" si="169"/>
        <v>0</v>
      </c>
      <c r="M1567" s="10"/>
      <c r="N1567" s="11"/>
      <c r="O1567" s="67">
        <f t="shared" si="17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39"/>
      <c r="B1568" s="88" t="s">
        <v>43</v>
      </c>
      <c r="C1568" s="89"/>
      <c r="D1568" s="89"/>
      <c r="E1568" s="89"/>
      <c r="F1568" s="90"/>
      <c r="G1568" s="54"/>
      <c r="H1568" s="40"/>
      <c r="I1568" s="41"/>
      <c r="J1568" s="31">
        <f>SUM(J1562:J1567)</f>
        <v>0</v>
      </c>
      <c r="K1568" s="41"/>
      <c r="L1568" s="31">
        <f>SUM(L1562:L1567)</f>
        <v>0</v>
      </c>
      <c r="M1568" s="42">
        <f>SUM(M1562:M1567)</f>
        <v>0</v>
      </c>
      <c r="N1568" s="41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8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2"/>
      <c r="H1569" s="25"/>
      <c r="I1569" s="25"/>
      <c r="J1569" s="25"/>
      <c r="K1569" s="25"/>
      <c r="L1569" s="25"/>
      <c r="M1569" s="25"/>
      <c r="N1569" s="25"/>
      <c r="O1569" s="61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2"/>
      <c r="H1570" s="25"/>
      <c r="I1570" s="25"/>
      <c r="J1570" s="25"/>
      <c r="K1570" s="25"/>
      <c r="L1570" s="25"/>
      <c r="M1570" s="25"/>
      <c r="N1570" s="25"/>
      <c r="O1570" s="61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3"/>
      <c r="H1571" s="27"/>
      <c r="I1571" s="27"/>
      <c r="J1571" s="27"/>
      <c r="K1571" s="27"/>
      <c r="L1571" s="27"/>
      <c r="M1571" s="27"/>
      <c r="N1571" s="27"/>
      <c r="O1571" s="62"/>
      <c r="P1571" s="25"/>
      <c r="Q1571" s="25"/>
      <c r="R1571" s="25"/>
      <c r="S1571" s="25"/>
      <c r="T1571" s="25"/>
      <c r="U1571" s="25"/>
      <c r="V1571" s="38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3" t="s">
        <v>50</v>
      </c>
      <c r="B1572" s="124"/>
      <c r="C1572" s="124"/>
      <c r="D1572" s="124"/>
      <c r="E1572" s="124"/>
      <c r="F1572" s="124"/>
      <c r="G1572" s="124"/>
      <c r="H1572" s="125"/>
      <c r="I1572" s="132" t="s">
        <v>46</v>
      </c>
      <c r="J1572" s="133"/>
      <c r="K1572" s="133"/>
      <c r="L1572" s="133"/>
      <c r="M1572" s="134"/>
      <c r="N1572" s="65" t="s">
        <v>1</v>
      </c>
      <c r="O1572" s="66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6"/>
      <c r="B1573" s="127"/>
      <c r="C1573" s="127"/>
      <c r="D1573" s="127"/>
      <c r="E1573" s="127"/>
      <c r="F1573" s="127"/>
      <c r="G1573" s="127"/>
      <c r="H1573" s="128"/>
      <c r="I1573" s="24"/>
      <c r="J1573" s="25"/>
      <c r="K1573" s="25"/>
      <c r="L1573" s="25"/>
      <c r="M1573" s="16"/>
      <c r="N1573" s="25"/>
      <c r="O1573" s="63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6"/>
      <c r="B1574" s="127"/>
      <c r="C1574" s="127"/>
      <c r="D1574" s="127"/>
      <c r="E1574" s="127"/>
      <c r="F1574" s="127"/>
      <c r="G1574" s="127"/>
      <c r="H1574" s="128"/>
      <c r="I1574" s="135"/>
      <c r="J1574" s="136"/>
      <c r="K1574" s="136"/>
      <c r="L1574" s="136"/>
      <c r="M1574" s="137"/>
      <c r="N1574" s="26" t="s">
        <v>48</v>
      </c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6"/>
      <c r="B1575" s="127"/>
      <c r="C1575" s="127"/>
      <c r="D1575" s="127"/>
      <c r="E1575" s="127"/>
      <c r="F1575" s="127"/>
      <c r="G1575" s="127"/>
      <c r="H1575" s="128"/>
      <c r="I1575" s="138"/>
      <c r="J1575" s="136"/>
      <c r="K1575" s="136"/>
      <c r="L1575" s="136"/>
      <c r="M1575" s="137"/>
      <c r="N1575" s="25"/>
      <c r="O1575" s="63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138"/>
      <c r="J1576" s="136"/>
      <c r="K1576" s="136"/>
      <c r="L1576" s="136"/>
      <c r="M1576" s="137"/>
      <c r="N1576" s="27"/>
      <c r="O1576" s="64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138"/>
      <c r="J1577" s="136"/>
      <c r="K1577" s="136"/>
      <c r="L1577" s="136"/>
      <c r="M1577" s="137"/>
      <c r="N1577" s="13" t="s">
        <v>2</v>
      </c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138"/>
      <c r="J1578" s="136"/>
      <c r="K1578" s="136"/>
      <c r="L1578" s="136"/>
      <c r="M1578" s="137"/>
      <c r="N1578" s="25"/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138"/>
      <c r="J1579" s="136"/>
      <c r="K1579" s="136"/>
      <c r="L1579" s="136"/>
      <c r="M1579" s="137"/>
      <c r="N1579" s="112"/>
      <c r="O1579" s="113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9"/>
      <c r="B1580" s="130"/>
      <c r="C1580" s="130"/>
      <c r="D1580" s="130"/>
      <c r="E1580" s="130"/>
      <c r="F1580" s="130"/>
      <c r="G1580" s="130"/>
      <c r="H1580" s="131"/>
      <c r="I1580" s="139"/>
      <c r="J1580" s="140"/>
      <c r="K1580" s="140"/>
      <c r="L1580" s="140"/>
      <c r="M1580" s="141"/>
      <c r="N1580" s="114"/>
      <c r="O1580" s="115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6" t="s">
        <v>0</v>
      </c>
      <c r="B1581" s="117"/>
      <c r="C1581" s="117"/>
      <c r="D1581" s="117"/>
      <c r="E1581" s="117"/>
      <c r="F1581" s="118"/>
      <c r="G1581" s="45"/>
      <c r="H1581" s="122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9"/>
      <c r="B1582" s="120"/>
      <c r="C1582" s="120"/>
      <c r="D1582" s="120"/>
      <c r="E1582" s="120"/>
      <c r="F1582" s="121"/>
      <c r="G1582" s="45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5"/>
      <c r="H1583" s="100" t="s">
        <v>4</v>
      </c>
      <c r="I1583" s="101"/>
      <c r="J1583" s="101"/>
      <c r="K1583" s="101"/>
      <c r="L1583" s="102"/>
      <c r="M1583" s="106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4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5"/>
      <c r="H1584" s="103"/>
      <c r="I1584" s="104"/>
      <c r="J1584" s="104"/>
      <c r="K1584" s="104"/>
      <c r="L1584" s="105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4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18"/>
      <c r="I1585" s="14"/>
      <c r="J1585" s="14"/>
      <c r="K1585" s="14"/>
      <c r="L1585" s="19"/>
      <c r="M1585" s="14"/>
      <c r="N1585" s="14"/>
      <c r="O1585" s="58" t="s">
        <v>39</v>
      </c>
      <c r="P1585" s="25"/>
      <c r="Q1585" s="26"/>
      <c r="R1585" s="26"/>
      <c r="S1585" s="26"/>
      <c r="T1585" s="26"/>
      <c r="U1585" s="26"/>
      <c r="V1585" s="34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8" t="s">
        <v>32</v>
      </c>
      <c r="P1586" s="25"/>
      <c r="Q1586" s="26"/>
      <c r="R1586" s="26"/>
      <c r="S1586" s="26"/>
      <c r="T1586" s="26"/>
      <c r="U1586" s="26"/>
      <c r="V1586" s="34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4" t="s">
        <v>12</v>
      </c>
      <c r="C1587" s="95"/>
      <c r="D1587" s="95"/>
      <c r="E1587" s="95"/>
      <c r="F1587" s="96"/>
      <c r="G1587" s="47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8" t="s">
        <v>40</v>
      </c>
      <c r="P1587" s="26"/>
      <c r="Q1587" s="26"/>
      <c r="R1587" s="26"/>
      <c r="S1587" s="26"/>
      <c r="T1587" s="26"/>
      <c r="U1587" s="26"/>
      <c r="V1587" s="34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7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59" t="s">
        <v>41</v>
      </c>
      <c r="P1588" s="26"/>
      <c r="Q1588" s="26"/>
      <c r="R1588" s="26"/>
      <c r="S1588" s="26"/>
      <c r="T1588" s="26"/>
      <c r="U1588" s="26"/>
      <c r="V1588" s="34"/>
      <c r="W1588" s="26"/>
      <c r="X1588" s="25"/>
      <c r="Y1588" s="26"/>
      <c r="Z1588" s="26"/>
      <c r="AA1588" s="26"/>
      <c r="AB1588" s="26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ht="12.75" x14ac:dyDescent="0.2">
      <c r="A1589" s="17"/>
      <c r="F1589" s="16"/>
      <c r="G1589" s="48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8"/>
      <c r="P1589" s="26"/>
      <c r="Q1589" s="26"/>
      <c r="R1589" s="26"/>
      <c r="S1589" s="26"/>
      <c r="T1589" s="26"/>
      <c r="U1589" s="26"/>
      <c r="V1589" s="34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22" t="s">
        <v>10</v>
      </c>
      <c r="B1590" s="94" t="s">
        <v>11</v>
      </c>
      <c r="C1590" s="95"/>
      <c r="D1590" s="95"/>
      <c r="E1590" s="95"/>
      <c r="F1590" s="96"/>
      <c r="G1590" s="49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0" t="s">
        <v>38</v>
      </c>
      <c r="P1590" s="26"/>
      <c r="Q1590" s="26"/>
      <c r="R1590" s="26"/>
      <c r="S1590" s="26"/>
      <c r="T1590" s="26"/>
      <c r="U1590" s="26"/>
      <c r="V1590" s="34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2"/>
      <c r="B1591" s="97"/>
      <c r="C1591" s="98"/>
      <c r="D1591" s="98"/>
      <c r="E1591" s="98"/>
      <c r="F1591" s="99"/>
      <c r="G1591" s="28"/>
      <c r="H1591" s="8"/>
      <c r="I1591" s="9"/>
      <c r="J1591" s="29">
        <f t="shared" ref="J1591:J1596" si="171">SUM(H1591*I1591)</f>
        <v>0</v>
      </c>
      <c r="K1591" s="9"/>
      <c r="L1591" s="4">
        <f t="shared" ref="L1591:L1596" si="172">SUM(J1591*K1591)</f>
        <v>0</v>
      </c>
      <c r="M1591" s="10"/>
      <c r="N1591" s="11"/>
      <c r="O1591" s="67">
        <f t="shared" ref="O1591:O1596" si="17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91"/>
      <c r="C1592" s="92"/>
      <c r="D1592" s="92"/>
      <c r="E1592" s="92"/>
      <c r="F1592" s="93"/>
      <c r="G1592" s="28"/>
      <c r="H1592" s="8"/>
      <c r="I1592" s="9"/>
      <c r="J1592" s="29">
        <f t="shared" si="171"/>
        <v>0</v>
      </c>
      <c r="K1592" s="9"/>
      <c r="L1592" s="4">
        <f t="shared" si="172"/>
        <v>0</v>
      </c>
      <c r="M1592" s="10"/>
      <c r="N1592" s="11"/>
      <c r="O1592" s="67">
        <f t="shared" si="17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91"/>
      <c r="C1593" s="92"/>
      <c r="D1593" s="92"/>
      <c r="E1593" s="92"/>
      <c r="F1593" s="93"/>
      <c r="G1593" s="28"/>
      <c r="H1593" s="8"/>
      <c r="I1593" s="9"/>
      <c r="J1593" s="29">
        <f t="shared" si="171"/>
        <v>0</v>
      </c>
      <c r="K1593" s="9"/>
      <c r="L1593" s="4">
        <f t="shared" si="172"/>
        <v>0</v>
      </c>
      <c r="M1593" s="10"/>
      <c r="N1593" s="11"/>
      <c r="O1593" s="67">
        <f t="shared" si="17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91"/>
      <c r="C1594" s="92"/>
      <c r="D1594" s="92"/>
      <c r="E1594" s="92"/>
      <c r="F1594" s="93"/>
      <c r="G1594" s="28"/>
      <c r="H1594" s="8"/>
      <c r="I1594" s="9"/>
      <c r="J1594" s="29">
        <f t="shared" si="171"/>
        <v>0</v>
      </c>
      <c r="K1594" s="9"/>
      <c r="L1594" s="4">
        <f t="shared" si="172"/>
        <v>0</v>
      </c>
      <c r="M1594" s="10"/>
      <c r="N1594" s="11"/>
      <c r="O1594" s="67">
        <f t="shared" si="17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91"/>
      <c r="C1595" s="92"/>
      <c r="D1595" s="92"/>
      <c r="E1595" s="92"/>
      <c r="F1595" s="93"/>
      <c r="G1595" s="28"/>
      <c r="H1595" s="8"/>
      <c r="I1595" s="9"/>
      <c r="J1595" s="29">
        <f t="shared" si="171"/>
        <v>0</v>
      </c>
      <c r="K1595" s="9"/>
      <c r="L1595" s="4">
        <f t="shared" si="172"/>
        <v>0</v>
      </c>
      <c r="M1595" s="10"/>
      <c r="N1595" s="11"/>
      <c r="O1595" s="67">
        <f t="shared" si="17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91"/>
      <c r="C1596" s="92"/>
      <c r="D1596" s="92"/>
      <c r="E1596" s="92"/>
      <c r="F1596" s="93"/>
      <c r="G1596" s="28"/>
      <c r="H1596" s="8"/>
      <c r="I1596" s="9"/>
      <c r="J1596" s="29">
        <f t="shared" si="171"/>
        <v>0</v>
      </c>
      <c r="K1596" s="9"/>
      <c r="L1596" s="4">
        <f t="shared" si="172"/>
        <v>0</v>
      </c>
      <c r="M1596" s="10"/>
      <c r="N1596" s="11"/>
      <c r="O1596" s="67">
        <f t="shared" si="17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39"/>
      <c r="B1597" s="88" t="s">
        <v>43</v>
      </c>
      <c r="C1597" s="89"/>
      <c r="D1597" s="89"/>
      <c r="E1597" s="89"/>
      <c r="F1597" s="90"/>
      <c r="G1597" s="54"/>
      <c r="H1597" s="40"/>
      <c r="I1597" s="41"/>
      <c r="J1597" s="31">
        <f>SUM(J1591:J1596)</f>
        <v>0</v>
      </c>
      <c r="K1597" s="41"/>
      <c r="L1597" s="31">
        <f>SUM(L1591:L1596)</f>
        <v>0</v>
      </c>
      <c r="M1597" s="42">
        <f>SUM(M1591:M1596)</f>
        <v>0</v>
      </c>
      <c r="N1597" s="41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8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2"/>
      <c r="H1598" s="25"/>
      <c r="I1598" s="25"/>
      <c r="J1598" s="25"/>
      <c r="K1598" s="25"/>
      <c r="L1598" s="25"/>
      <c r="M1598" s="25"/>
      <c r="N1598" s="25"/>
      <c r="O1598" s="61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2"/>
      <c r="H1599" s="25"/>
      <c r="I1599" s="25"/>
      <c r="J1599" s="25"/>
      <c r="K1599" s="25"/>
      <c r="L1599" s="25"/>
      <c r="M1599" s="25"/>
      <c r="N1599" s="25"/>
      <c r="O1599" s="61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3"/>
      <c r="H1600" s="27"/>
      <c r="I1600" s="27"/>
      <c r="J1600" s="27"/>
      <c r="K1600" s="27"/>
      <c r="L1600" s="27"/>
      <c r="M1600" s="27"/>
      <c r="N1600" s="27"/>
      <c r="O1600" s="62"/>
      <c r="P1600" s="25"/>
      <c r="Q1600" s="25"/>
      <c r="R1600" s="25"/>
      <c r="S1600" s="25"/>
      <c r="T1600" s="25"/>
      <c r="U1600" s="25"/>
      <c r="V1600" s="38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3" t="s">
        <v>50</v>
      </c>
      <c r="B1601" s="124"/>
      <c r="C1601" s="124"/>
      <c r="D1601" s="124"/>
      <c r="E1601" s="124"/>
      <c r="F1601" s="124"/>
      <c r="G1601" s="124"/>
      <c r="H1601" s="125"/>
      <c r="I1601" s="132" t="s">
        <v>46</v>
      </c>
      <c r="J1601" s="133"/>
      <c r="K1601" s="133"/>
      <c r="L1601" s="133"/>
      <c r="M1601" s="134"/>
      <c r="N1601" s="65" t="s">
        <v>1</v>
      </c>
      <c r="O1601" s="66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6"/>
      <c r="B1602" s="127"/>
      <c r="C1602" s="127"/>
      <c r="D1602" s="127"/>
      <c r="E1602" s="127"/>
      <c r="F1602" s="127"/>
      <c r="G1602" s="127"/>
      <c r="H1602" s="128"/>
      <c r="I1602" s="24"/>
      <c r="J1602" s="25"/>
      <c r="K1602" s="25"/>
      <c r="L1602" s="25"/>
      <c r="M1602" s="16"/>
      <c r="N1602" s="25"/>
      <c r="O1602" s="63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6"/>
      <c r="B1603" s="127"/>
      <c r="C1603" s="127"/>
      <c r="D1603" s="127"/>
      <c r="E1603" s="127"/>
      <c r="F1603" s="127"/>
      <c r="G1603" s="127"/>
      <c r="H1603" s="128"/>
      <c r="I1603" s="135"/>
      <c r="J1603" s="136"/>
      <c r="K1603" s="136"/>
      <c r="L1603" s="136"/>
      <c r="M1603" s="137"/>
      <c r="N1603" s="26" t="s">
        <v>48</v>
      </c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6"/>
      <c r="B1604" s="127"/>
      <c r="C1604" s="127"/>
      <c r="D1604" s="127"/>
      <c r="E1604" s="127"/>
      <c r="F1604" s="127"/>
      <c r="G1604" s="127"/>
      <c r="H1604" s="128"/>
      <c r="I1604" s="138"/>
      <c r="J1604" s="136"/>
      <c r="K1604" s="136"/>
      <c r="L1604" s="136"/>
      <c r="M1604" s="137"/>
      <c r="N1604" s="25"/>
      <c r="O1604" s="63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138"/>
      <c r="J1605" s="136"/>
      <c r="K1605" s="136"/>
      <c r="L1605" s="136"/>
      <c r="M1605" s="137"/>
      <c r="N1605" s="27"/>
      <c r="O1605" s="64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138"/>
      <c r="J1606" s="136"/>
      <c r="K1606" s="136"/>
      <c r="L1606" s="136"/>
      <c r="M1606" s="137"/>
      <c r="N1606" s="13" t="s">
        <v>2</v>
      </c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138"/>
      <c r="J1607" s="136"/>
      <c r="K1607" s="136"/>
      <c r="L1607" s="136"/>
      <c r="M1607" s="137"/>
      <c r="N1607" s="25"/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138"/>
      <c r="J1608" s="136"/>
      <c r="K1608" s="136"/>
      <c r="L1608" s="136"/>
      <c r="M1608" s="137"/>
      <c r="N1608" s="112"/>
      <c r="O1608" s="113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9"/>
      <c r="B1609" s="130"/>
      <c r="C1609" s="130"/>
      <c r="D1609" s="130"/>
      <c r="E1609" s="130"/>
      <c r="F1609" s="130"/>
      <c r="G1609" s="130"/>
      <c r="H1609" s="131"/>
      <c r="I1609" s="139"/>
      <c r="J1609" s="140"/>
      <c r="K1609" s="140"/>
      <c r="L1609" s="140"/>
      <c r="M1609" s="141"/>
      <c r="N1609" s="114"/>
      <c r="O1609" s="115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6" t="s">
        <v>0</v>
      </c>
      <c r="B1610" s="117"/>
      <c r="C1610" s="117"/>
      <c r="D1610" s="117"/>
      <c r="E1610" s="117"/>
      <c r="F1610" s="118"/>
      <c r="G1610" s="45"/>
      <c r="H1610" s="122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9"/>
      <c r="B1611" s="120"/>
      <c r="C1611" s="120"/>
      <c r="D1611" s="120"/>
      <c r="E1611" s="120"/>
      <c r="F1611" s="121"/>
      <c r="G1611" s="45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5"/>
      <c r="H1612" s="100" t="s">
        <v>4</v>
      </c>
      <c r="I1612" s="101"/>
      <c r="J1612" s="101"/>
      <c r="K1612" s="101"/>
      <c r="L1612" s="102"/>
      <c r="M1612" s="106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4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5"/>
      <c r="H1613" s="103"/>
      <c r="I1613" s="104"/>
      <c r="J1613" s="104"/>
      <c r="K1613" s="104"/>
      <c r="L1613" s="105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4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18"/>
      <c r="I1614" s="14"/>
      <c r="J1614" s="14"/>
      <c r="K1614" s="14"/>
      <c r="L1614" s="19"/>
      <c r="M1614" s="14"/>
      <c r="N1614" s="14"/>
      <c r="O1614" s="58" t="s">
        <v>39</v>
      </c>
      <c r="P1614" s="25"/>
      <c r="Q1614" s="26"/>
      <c r="R1614" s="26"/>
      <c r="S1614" s="26"/>
      <c r="T1614" s="26"/>
      <c r="U1614" s="26"/>
      <c r="V1614" s="34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8" t="s">
        <v>32</v>
      </c>
      <c r="P1615" s="25"/>
      <c r="Q1615" s="26"/>
      <c r="R1615" s="26"/>
      <c r="S1615" s="26"/>
      <c r="T1615" s="26"/>
      <c r="U1615" s="26"/>
      <c r="V1615" s="34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4" t="s">
        <v>12</v>
      </c>
      <c r="C1616" s="95"/>
      <c r="D1616" s="95"/>
      <c r="E1616" s="95"/>
      <c r="F1616" s="96"/>
      <c r="G1616" s="47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8" t="s">
        <v>40</v>
      </c>
      <c r="P1616" s="26"/>
      <c r="Q1616" s="26"/>
      <c r="R1616" s="26"/>
      <c r="S1616" s="26"/>
      <c r="T1616" s="26"/>
      <c r="U1616" s="26"/>
      <c r="V1616" s="34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7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59" t="s">
        <v>41</v>
      </c>
      <c r="P1617" s="26"/>
      <c r="Q1617" s="26"/>
      <c r="R1617" s="26"/>
      <c r="S1617" s="26"/>
      <c r="T1617" s="26"/>
      <c r="U1617" s="26"/>
      <c r="V1617" s="34"/>
      <c r="W1617" s="26"/>
      <c r="X1617" s="25"/>
      <c r="Y1617" s="26"/>
      <c r="Z1617" s="26"/>
      <c r="AA1617" s="26"/>
      <c r="AB1617" s="26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ht="12.75" x14ac:dyDescent="0.2">
      <c r="A1618" s="17"/>
      <c r="F1618" s="16"/>
      <c r="G1618" s="48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8"/>
      <c r="P1618" s="26"/>
      <c r="Q1618" s="26"/>
      <c r="R1618" s="26"/>
      <c r="S1618" s="26"/>
      <c r="T1618" s="26"/>
      <c r="U1618" s="26"/>
      <c r="V1618" s="34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22" t="s">
        <v>10</v>
      </c>
      <c r="B1619" s="94" t="s">
        <v>11</v>
      </c>
      <c r="C1619" s="95"/>
      <c r="D1619" s="95"/>
      <c r="E1619" s="95"/>
      <c r="F1619" s="96"/>
      <c r="G1619" s="49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0" t="s">
        <v>38</v>
      </c>
      <c r="P1619" s="26"/>
      <c r="Q1619" s="26"/>
      <c r="R1619" s="26"/>
      <c r="S1619" s="26"/>
      <c r="T1619" s="26"/>
      <c r="U1619" s="26"/>
      <c r="V1619" s="34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2"/>
      <c r="B1620" s="97"/>
      <c r="C1620" s="98"/>
      <c r="D1620" s="98"/>
      <c r="E1620" s="98"/>
      <c r="F1620" s="99"/>
      <c r="G1620" s="28"/>
      <c r="H1620" s="8"/>
      <c r="I1620" s="9"/>
      <c r="J1620" s="29">
        <f t="shared" ref="J1620:J1625" si="174">SUM(H1620*I1620)</f>
        <v>0</v>
      </c>
      <c r="K1620" s="9"/>
      <c r="L1620" s="4">
        <f t="shared" ref="L1620:L1625" si="175">SUM(J1620*K1620)</f>
        <v>0</v>
      </c>
      <c r="M1620" s="10"/>
      <c r="N1620" s="11"/>
      <c r="O1620" s="67">
        <f t="shared" ref="O1620:O1625" si="17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91"/>
      <c r="C1621" s="92"/>
      <c r="D1621" s="92"/>
      <c r="E1621" s="92"/>
      <c r="F1621" s="93"/>
      <c r="G1621" s="28"/>
      <c r="H1621" s="8"/>
      <c r="I1621" s="9"/>
      <c r="J1621" s="29">
        <f t="shared" si="174"/>
        <v>0</v>
      </c>
      <c r="K1621" s="9"/>
      <c r="L1621" s="4">
        <f t="shared" si="175"/>
        <v>0</v>
      </c>
      <c r="M1621" s="10"/>
      <c r="N1621" s="11"/>
      <c r="O1621" s="67">
        <f t="shared" si="17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91"/>
      <c r="C1622" s="92"/>
      <c r="D1622" s="92"/>
      <c r="E1622" s="92"/>
      <c r="F1622" s="93"/>
      <c r="G1622" s="28"/>
      <c r="H1622" s="8"/>
      <c r="I1622" s="9"/>
      <c r="J1622" s="29">
        <f t="shared" si="174"/>
        <v>0</v>
      </c>
      <c r="K1622" s="9"/>
      <c r="L1622" s="4">
        <f t="shared" si="175"/>
        <v>0</v>
      </c>
      <c r="M1622" s="10"/>
      <c r="N1622" s="11"/>
      <c r="O1622" s="67">
        <f t="shared" si="17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91"/>
      <c r="C1623" s="92"/>
      <c r="D1623" s="92"/>
      <c r="E1623" s="92"/>
      <c r="F1623" s="93"/>
      <c r="G1623" s="28"/>
      <c r="H1623" s="8"/>
      <c r="I1623" s="9"/>
      <c r="J1623" s="29">
        <f t="shared" si="174"/>
        <v>0</v>
      </c>
      <c r="K1623" s="9"/>
      <c r="L1623" s="4">
        <f t="shared" si="175"/>
        <v>0</v>
      </c>
      <c r="M1623" s="10"/>
      <c r="N1623" s="11"/>
      <c r="O1623" s="67">
        <f t="shared" si="17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91"/>
      <c r="C1624" s="92"/>
      <c r="D1624" s="92"/>
      <c r="E1624" s="92"/>
      <c r="F1624" s="93"/>
      <c r="G1624" s="28"/>
      <c r="H1624" s="8"/>
      <c r="I1624" s="9"/>
      <c r="J1624" s="29">
        <f t="shared" si="174"/>
        <v>0</v>
      </c>
      <c r="K1624" s="9"/>
      <c r="L1624" s="4">
        <f t="shared" si="175"/>
        <v>0</v>
      </c>
      <c r="M1624" s="10"/>
      <c r="N1624" s="11"/>
      <c r="O1624" s="67">
        <f t="shared" si="17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91"/>
      <c r="C1625" s="92"/>
      <c r="D1625" s="92"/>
      <c r="E1625" s="92"/>
      <c r="F1625" s="93"/>
      <c r="G1625" s="28"/>
      <c r="H1625" s="8"/>
      <c r="I1625" s="9"/>
      <c r="J1625" s="29">
        <f t="shared" si="174"/>
        <v>0</v>
      </c>
      <c r="K1625" s="9"/>
      <c r="L1625" s="4">
        <f t="shared" si="175"/>
        <v>0</v>
      </c>
      <c r="M1625" s="10"/>
      <c r="N1625" s="11"/>
      <c r="O1625" s="67">
        <f t="shared" si="17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39"/>
      <c r="B1626" s="88" t="s">
        <v>43</v>
      </c>
      <c r="C1626" s="89"/>
      <c r="D1626" s="89"/>
      <c r="E1626" s="89"/>
      <c r="F1626" s="90"/>
      <c r="G1626" s="54"/>
      <c r="H1626" s="40"/>
      <c r="I1626" s="41"/>
      <c r="J1626" s="31">
        <f>SUM(J1620:J1625)</f>
        <v>0</v>
      </c>
      <c r="K1626" s="41"/>
      <c r="L1626" s="31">
        <f>SUM(L1620:L1625)</f>
        <v>0</v>
      </c>
      <c r="M1626" s="42">
        <f>SUM(M1620:M1625)</f>
        <v>0</v>
      </c>
      <c r="N1626" s="41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8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2"/>
      <c r="H1627" s="25"/>
      <c r="I1627" s="25"/>
      <c r="J1627" s="25"/>
      <c r="K1627" s="25"/>
      <c r="L1627" s="25"/>
      <c r="M1627" s="25"/>
      <c r="N1627" s="25"/>
      <c r="O1627" s="61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2"/>
      <c r="H1628" s="25"/>
      <c r="I1628" s="25"/>
      <c r="J1628" s="25"/>
      <c r="K1628" s="25"/>
      <c r="L1628" s="25"/>
      <c r="M1628" s="25"/>
      <c r="N1628" s="25"/>
      <c r="O1628" s="61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3"/>
      <c r="H1629" s="27"/>
      <c r="I1629" s="27"/>
      <c r="J1629" s="27"/>
      <c r="K1629" s="27"/>
      <c r="L1629" s="27"/>
      <c r="M1629" s="27"/>
      <c r="N1629" s="27"/>
      <c r="O1629" s="62"/>
      <c r="P1629" s="25"/>
      <c r="Q1629" s="25"/>
      <c r="R1629" s="25"/>
      <c r="S1629" s="25"/>
      <c r="T1629" s="25"/>
      <c r="U1629" s="25"/>
      <c r="V1629" s="38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3" t="s">
        <v>50</v>
      </c>
      <c r="B1630" s="124"/>
      <c r="C1630" s="124"/>
      <c r="D1630" s="124"/>
      <c r="E1630" s="124"/>
      <c r="F1630" s="124"/>
      <c r="G1630" s="124"/>
      <c r="H1630" s="125"/>
      <c r="I1630" s="132" t="s">
        <v>46</v>
      </c>
      <c r="J1630" s="133"/>
      <c r="K1630" s="133"/>
      <c r="L1630" s="133"/>
      <c r="M1630" s="134"/>
      <c r="N1630" s="65" t="s">
        <v>1</v>
      </c>
      <c r="O1630" s="66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6"/>
      <c r="B1631" s="127"/>
      <c r="C1631" s="127"/>
      <c r="D1631" s="127"/>
      <c r="E1631" s="127"/>
      <c r="F1631" s="127"/>
      <c r="G1631" s="127"/>
      <c r="H1631" s="128"/>
      <c r="I1631" s="24"/>
      <c r="J1631" s="25"/>
      <c r="K1631" s="25"/>
      <c r="L1631" s="25"/>
      <c r="M1631" s="16"/>
      <c r="N1631" s="25"/>
      <c r="O1631" s="63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6"/>
      <c r="B1632" s="127"/>
      <c r="C1632" s="127"/>
      <c r="D1632" s="127"/>
      <c r="E1632" s="127"/>
      <c r="F1632" s="127"/>
      <c r="G1632" s="127"/>
      <c r="H1632" s="128"/>
      <c r="I1632" s="135"/>
      <c r="J1632" s="136"/>
      <c r="K1632" s="136"/>
      <c r="L1632" s="136"/>
      <c r="M1632" s="137"/>
      <c r="N1632" s="26" t="s">
        <v>48</v>
      </c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6"/>
      <c r="B1633" s="127"/>
      <c r="C1633" s="127"/>
      <c r="D1633" s="127"/>
      <c r="E1633" s="127"/>
      <c r="F1633" s="127"/>
      <c r="G1633" s="127"/>
      <c r="H1633" s="128"/>
      <c r="I1633" s="138"/>
      <c r="J1633" s="136"/>
      <c r="K1633" s="136"/>
      <c r="L1633" s="136"/>
      <c r="M1633" s="137"/>
      <c r="N1633" s="25"/>
      <c r="O1633" s="63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138"/>
      <c r="J1634" s="136"/>
      <c r="K1634" s="136"/>
      <c r="L1634" s="136"/>
      <c r="M1634" s="137"/>
      <c r="N1634" s="27"/>
      <c r="O1634" s="64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138"/>
      <c r="J1635" s="136"/>
      <c r="K1635" s="136"/>
      <c r="L1635" s="136"/>
      <c r="M1635" s="137"/>
      <c r="N1635" s="13" t="s">
        <v>2</v>
      </c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138"/>
      <c r="J1636" s="136"/>
      <c r="K1636" s="136"/>
      <c r="L1636" s="136"/>
      <c r="M1636" s="137"/>
      <c r="N1636" s="25"/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138"/>
      <c r="J1637" s="136"/>
      <c r="K1637" s="136"/>
      <c r="L1637" s="136"/>
      <c r="M1637" s="137"/>
      <c r="N1637" s="112"/>
      <c r="O1637" s="113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9"/>
      <c r="B1638" s="130"/>
      <c r="C1638" s="130"/>
      <c r="D1638" s="130"/>
      <c r="E1638" s="130"/>
      <c r="F1638" s="130"/>
      <c r="G1638" s="130"/>
      <c r="H1638" s="131"/>
      <c r="I1638" s="139"/>
      <c r="J1638" s="140"/>
      <c r="K1638" s="140"/>
      <c r="L1638" s="140"/>
      <c r="M1638" s="141"/>
      <c r="N1638" s="114"/>
      <c r="O1638" s="115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6" t="s">
        <v>0</v>
      </c>
      <c r="B1639" s="117"/>
      <c r="C1639" s="117"/>
      <c r="D1639" s="117"/>
      <c r="E1639" s="117"/>
      <c r="F1639" s="118"/>
      <c r="G1639" s="45"/>
      <c r="H1639" s="122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9"/>
      <c r="B1640" s="120"/>
      <c r="C1640" s="120"/>
      <c r="D1640" s="120"/>
      <c r="E1640" s="120"/>
      <c r="F1640" s="121"/>
      <c r="G1640" s="45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5"/>
      <c r="H1641" s="100" t="s">
        <v>4</v>
      </c>
      <c r="I1641" s="101"/>
      <c r="J1641" s="101"/>
      <c r="K1641" s="101"/>
      <c r="L1641" s="102"/>
      <c r="M1641" s="106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4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5"/>
      <c r="H1642" s="103"/>
      <c r="I1642" s="104"/>
      <c r="J1642" s="104"/>
      <c r="K1642" s="104"/>
      <c r="L1642" s="105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4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18"/>
      <c r="I1643" s="14"/>
      <c r="J1643" s="14"/>
      <c r="K1643" s="14"/>
      <c r="L1643" s="19"/>
      <c r="M1643" s="14"/>
      <c r="N1643" s="14"/>
      <c r="O1643" s="58" t="s">
        <v>39</v>
      </c>
      <c r="P1643" s="25"/>
      <c r="Q1643" s="26"/>
      <c r="R1643" s="26"/>
      <c r="S1643" s="26"/>
      <c r="T1643" s="26"/>
      <c r="U1643" s="26"/>
      <c r="V1643" s="34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8" t="s">
        <v>32</v>
      </c>
      <c r="P1644" s="25"/>
      <c r="Q1644" s="26"/>
      <c r="R1644" s="26"/>
      <c r="S1644" s="26"/>
      <c r="T1644" s="26"/>
      <c r="U1644" s="26"/>
      <c r="V1644" s="34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4" t="s">
        <v>12</v>
      </c>
      <c r="C1645" s="95"/>
      <c r="D1645" s="95"/>
      <c r="E1645" s="95"/>
      <c r="F1645" s="96"/>
      <c r="G1645" s="47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8" t="s">
        <v>40</v>
      </c>
      <c r="P1645" s="26"/>
      <c r="Q1645" s="26"/>
      <c r="R1645" s="26"/>
      <c r="S1645" s="26"/>
      <c r="T1645" s="26"/>
      <c r="U1645" s="26"/>
      <c r="V1645" s="34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7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59" t="s">
        <v>41</v>
      </c>
      <c r="P1646" s="26"/>
      <c r="Q1646" s="26"/>
      <c r="R1646" s="26"/>
      <c r="S1646" s="26"/>
      <c r="T1646" s="26"/>
      <c r="U1646" s="26"/>
      <c r="V1646" s="34"/>
      <c r="W1646" s="26"/>
      <c r="X1646" s="25"/>
      <c r="Y1646" s="26"/>
      <c r="Z1646" s="26"/>
      <c r="AA1646" s="26"/>
      <c r="AB1646" s="26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ht="12.75" x14ac:dyDescent="0.2">
      <c r="A1647" s="17"/>
      <c r="F1647" s="16"/>
      <c r="G1647" s="48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8"/>
      <c r="P1647" s="26"/>
      <c r="Q1647" s="26"/>
      <c r="R1647" s="26"/>
      <c r="S1647" s="26"/>
      <c r="T1647" s="26"/>
      <c r="U1647" s="26"/>
      <c r="V1647" s="34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22" t="s">
        <v>10</v>
      </c>
      <c r="B1648" s="94" t="s">
        <v>11</v>
      </c>
      <c r="C1648" s="95"/>
      <c r="D1648" s="95"/>
      <c r="E1648" s="95"/>
      <c r="F1648" s="96"/>
      <c r="G1648" s="49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0" t="s">
        <v>38</v>
      </c>
      <c r="P1648" s="26"/>
      <c r="Q1648" s="26"/>
      <c r="R1648" s="26"/>
      <c r="S1648" s="26"/>
      <c r="T1648" s="26"/>
      <c r="U1648" s="26"/>
      <c r="V1648" s="34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2"/>
      <c r="B1649" s="97"/>
      <c r="C1649" s="98"/>
      <c r="D1649" s="98"/>
      <c r="E1649" s="98"/>
      <c r="F1649" s="99"/>
      <c r="G1649" s="28"/>
      <c r="H1649" s="8"/>
      <c r="I1649" s="9"/>
      <c r="J1649" s="29">
        <f t="shared" ref="J1649:J1654" si="177">SUM(H1649*I1649)</f>
        <v>0</v>
      </c>
      <c r="K1649" s="9"/>
      <c r="L1649" s="4">
        <f t="shared" ref="L1649:L1654" si="178">SUM(J1649*K1649)</f>
        <v>0</v>
      </c>
      <c r="M1649" s="10"/>
      <c r="N1649" s="11"/>
      <c r="O1649" s="67">
        <f t="shared" ref="O1649:O1654" si="17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91"/>
      <c r="C1650" s="92"/>
      <c r="D1650" s="92"/>
      <c r="E1650" s="92"/>
      <c r="F1650" s="93"/>
      <c r="G1650" s="28"/>
      <c r="H1650" s="8"/>
      <c r="I1650" s="9"/>
      <c r="J1650" s="29">
        <f t="shared" si="177"/>
        <v>0</v>
      </c>
      <c r="K1650" s="9"/>
      <c r="L1650" s="4">
        <f t="shared" si="178"/>
        <v>0</v>
      </c>
      <c r="M1650" s="10"/>
      <c r="N1650" s="11"/>
      <c r="O1650" s="67">
        <f t="shared" si="17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91"/>
      <c r="C1651" s="92"/>
      <c r="D1651" s="92"/>
      <c r="E1651" s="92"/>
      <c r="F1651" s="93"/>
      <c r="G1651" s="28"/>
      <c r="H1651" s="8"/>
      <c r="I1651" s="9"/>
      <c r="J1651" s="29">
        <f t="shared" si="177"/>
        <v>0</v>
      </c>
      <c r="K1651" s="9"/>
      <c r="L1651" s="4">
        <f t="shared" si="178"/>
        <v>0</v>
      </c>
      <c r="M1651" s="10"/>
      <c r="N1651" s="11"/>
      <c r="O1651" s="67">
        <f t="shared" si="17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91"/>
      <c r="C1652" s="92"/>
      <c r="D1652" s="92"/>
      <c r="E1652" s="92"/>
      <c r="F1652" s="93"/>
      <c r="G1652" s="28"/>
      <c r="H1652" s="8"/>
      <c r="I1652" s="9"/>
      <c r="J1652" s="29">
        <f t="shared" si="177"/>
        <v>0</v>
      </c>
      <c r="K1652" s="9"/>
      <c r="L1652" s="4">
        <f t="shared" si="178"/>
        <v>0</v>
      </c>
      <c r="M1652" s="10"/>
      <c r="N1652" s="11"/>
      <c r="O1652" s="67">
        <f t="shared" si="17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91"/>
      <c r="C1653" s="92"/>
      <c r="D1653" s="92"/>
      <c r="E1653" s="92"/>
      <c r="F1653" s="93"/>
      <c r="G1653" s="28"/>
      <c r="H1653" s="8"/>
      <c r="I1653" s="9"/>
      <c r="J1653" s="29">
        <f t="shared" si="177"/>
        <v>0</v>
      </c>
      <c r="K1653" s="9"/>
      <c r="L1653" s="4">
        <f t="shared" si="178"/>
        <v>0</v>
      </c>
      <c r="M1653" s="10"/>
      <c r="N1653" s="11"/>
      <c r="O1653" s="67">
        <f t="shared" si="17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x14ac:dyDescent="0.2">
      <c r="A1654" s="12"/>
      <c r="B1654" s="91"/>
      <c r="C1654" s="92"/>
      <c r="D1654" s="92"/>
      <c r="E1654" s="92"/>
      <c r="F1654" s="93"/>
      <c r="G1654" s="28"/>
      <c r="H1654" s="8"/>
      <c r="I1654" s="9"/>
      <c r="J1654" s="29">
        <f t="shared" si="177"/>
        <v>0</v>
      </c>
      <c r="K1654" s="9"/>
      <c r="L1654" s="4">
        <f t="shared" si="178"/>
        <v>0</v>
      </c>
      <c r="M1654" s="10"/>
      <c r="N1654" s="11"/>
      <c r="O1654" s="67">
        <f t="shared" si="17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39"/>
      <c r="B1655" s="88" t="s">
        <v>43</v>
      </c>
      <c r="C1655" s="89"/>
      <c r="D1655" s="89"/>
      <c r="E1655" s="89"/>
      <c r="F1655" s="90"/>
      <c r="G1655" s="54"/>
      <c r="H1655" s="40"/>
      <c r="I1655" s="41"/>
      <c r="J1655" s="31">
        <f>SUM(J1649:J1654)</f>
        <v>0</v>
      </c>
      <c r="K1655" s="41"/>
      <c r="L1655" s="31">
        <f>SUM(L1649:L1654)</f>
        <v>0</v>
      </c>
      <c r="M1655" s="42">
        <f>SUM(M1649:M1654)</f>
        <v>0</v>
      </c>
      <c r="N1655" s="41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8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2"/>
      <c r="H1656" s="25"/>
      <c r="I1656" s="25"/>
      <c r="J1656" s="25"/>
      <c r="K1656" s="25"/>
      <c r="L1656" s="25"/>
      <c r="M1656" s="25"/>
      <c r="N1656" s="25"/>
      <c r="O1656" s="61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2"/>
      <c r="H1657" s="25"/>
      <c r="I1657" s="25"/>
      <c r="J1657" s="25"/>
      <c r="K1657" s="25"/>
      <c r="L1657" s="25"/>
      <c r="M1657" s="25"/>
      <c r="N1657" s="25"/>
      <c r="O1657" s="61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3"/>
      <c r="H1658" s="27"/>
      <c r="I1658" s="27"/>
      <c r="J1658" s="27"/>
      <c r="K1658" s="27"/>
      <c r="L1658" s="27"/>
      <c r="M1658" s="27"/>
      <c r="N1658" s="27"/>
      <c r="O1658" s="62"/>
      <c r="P1658" s="25"/>
      <c r="Q1658" s="25"/>
      <c r="R1658" s="25"/>
      <c r="S1658" s="25"/>
      <c r="T1658" s="25"/>
      <c r="U1658" s="25"/>
      <c r="V1658" s="38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3" t="s">
        <v>50</v>
      </c>
      <c r="B1659" s="124"/>
      <c r="C1659" s="124"/>
      <c r="D1659" s="124"/>
      <c r="E1659" s="124"/>
      <c r="F1659" s="124"/>
      <c r="G1659" s="124"/>
      <c r="H1659" s="125"/>
      <c r="I1659" s="132" t="s">
        <v>46</v>
      </c>
      <c r="J1659" s="133"/>
      <c r="K1659" s="133"/>
      <c r="L1659" s="133"/>
      <c r="M1659" s="134"/>
      <c r="N1659" s="65" t="s">
        <v>1</v>
      </c>
      <c r="O1659" s="66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6"/>
      <c r="B1660" s="127"/>
      <c r="C1660" s="127"/>
      <c r="D1660" s="127"/>
      <c r="E1660" s="127"/>
      <c r="F1660" s="127"/>
      <c r="G1660" s="127"/>
      <c r="H1660" s="128"/>
      <c r="I1660" s="24"/>
      <c r="J1660" s="25"/>
      <c r="K1660" s="25"/>
      <c r="L1660" s="25"/>
      <c r="M1660" s="16"/>
      <c r="N1660" s="25"/>
      <c r="O1660" s="63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6"/>
      <c r="B1661" s="127"/>
      <c r="C1661" s="127"/>
      <c r="D1661" s="127"/>
      <c r="E1661" s="127"/>
      <c r="F1661" s="127"/>
      <c r="G1661" s="127"/>
      <c r="H1661" s="128"/>
      <c r="I1661" s="135"/>
      <c r="J1661" s="136"/>
      <c r="K1661" s="136"/>
      <c r="L1661" s="136"/>
      <c r="M1661" s="137"/>
      <c r="N1661" s="26" t="s">
        <v>48</v>
      </c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6"/>
      <c r="B1662" s="127"/>
      <c r="C1662" s="127"/>
      <c r="D1662" s="127"/>
      <c r="E1662" s="127"/>
      <c r="F1662" s="127"/>
      <c r="G1662" s="127"/>
      <c r="H1662" s="128"/>
      <c r="I1662" s="138"/>
      <c r="J1662" s="136"/>
      <c r="K1662" s="136"/>
      <c r="L1662" s="136"/>
      <c r="M1662" s="137"/>
      <c r="N1662" s="25"/>
      <c r="O1662" s="63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138"/>
      <c r="J1663" s="136"/>
      <c r="K1663" s="136"/>
      <c r="L1663" s="136"/>
      <c r="M1663" s="137"/>
      <c r="N1663" s="27"/>
      <c r="O1663" s="64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138"/>
      <c r="J1664" s="136"/>
      <c r="K1664" s="136"/>
      <c r="L1664" s="136"/>
      <c r="M1664" s="137"/>
      <c r="N1664" s="13" t="s">
        <v>2</v>
      </c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138"/>
      <c r="J1665" s="136"/>
      <c r="K1665" s="136"/>
      <c r="L1665" s="136"/>
      <c r="M1665" s="137"/>
      <c r="N1665" s="25"/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138"/>
      <c r="J1666" s="136"/>
      <c r="K1666" s="136"/>
      <c r="L1666" s="136"/>
      <c r="M1666" s="137"/>
      <c r="N1666" s="112"/>
      <c r="O1666" s="113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9"/>
      <c r="B1667" s="130"/>
      <c r="C1667" s="130"/>
      <c r="D1667" s="130"/>
      <c r="E1667" s="130"/>
      <c r="F1667" s="130"/>
      <c r="G1667" s="130"/>
      <c r="H1667" s="131"/>
      <c r="I1667" s="139"/>
      <c r="J1667" s="140"/>
      <c r="K1667" s="140"/>
      <c r="L1667" s="140"/>
      <c r="M1667" s="141"/>
      <c r="N1667" s="114"/>
      <c r="O1667" s="115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6" t="s">
        <v>0</v>
      </c>
      <c r="B1668" s="117"/>
      <c r="C1668" s="117"/>
      <c r="D1668" s="117"/>
      <c r="E1668" s="117"/>
      <c r="F1668" s="118"/>
      <c r="G1668" s="45"/>
      <c r="H1668" s="122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9"/>
      <c r="B1669" s="120"/>
      <c r="C1669" s="120"/>
      <c r="D1669" s="120"/>
      <c r="E1669" s="120"/>
      <c r="F1669" s="121"/>
      <c r="G1669" s="45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5"/>
      <c r="H1670" s="100" t="s">
        <v>4</v>
      </c>
      <c r="I1670" s="101"/>
      <c r="J1670" s="101"/>
      <c r="K1670" s="101"/>
      <c r="L1670" s="102"/>
      <c r="M1670" s="106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4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5"/>
      <c r="H1671" s="103"/>
      <c r="I1671" s="104"/>
      <c r="J1671" s="104"/>
      <c r="K1671" s="104"/>
      <c r="L1671" s="105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4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18"/>
      <c r="I1672" s="14"/>
      <c r="J1672" s="14"/>
      <c r="K1672" s="14"/>
      <c r="L1672" s="19"/>
      <c r="M1672" s="14"/>
      <c r="N1672" s="14"/>
      <c r="O1672" s="58" t="s">
        <v>39</v>
      </c>
      <c r="P1672" s="25"/>
      <c r="Q1672" s="26"/>
      <c r="R1672" s="26"/>
      <c r="S1672" s="26"/>
      <c r="T1672" s="26"/>
      <c r="U1672" s="26"/>
      <c r="V1672" s="34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8" t="s">
        <v>32</v>
      </c>
      <c r="P1673" s="25"/>
      <c r="Q1673" s="26"/>
      <c r="R1673" s="26"/>
      <c r="S1673" s="26"/>
      <c r="T1673" s="26"/>
      <c r="U1673" s="26"/>
      <c r="V1673" s="34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4" t="s">
        <v>12</v>
      </c>
      <c r="C1674" s="95"/>
      <c r="D1674" s="95"/>
      <c r="E1674" s="95"/>
      <c r="F1674" s="96"/>
      <c r="G1674" s="47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8" t="s">
        <v>40</v>
      </c>
      <c r="P1674" s="26"/>
      <c r="Q1674" s="26"/>
      <c r="R1674" s="26"/>
      <c r="S1674" s="26"/>
      <c r="T1674" s="26"/>
      <c r="U1674" s="26"/>
      <c r="V1674" s="34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7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59" t="s">
        <v>41</v>
      </c>
      <c r="P1675" s="26"/>
      <c r="Q1675" s="26"/>
      <c r="R1675" s="26"/>
      <c r="S1675" s="26"/>
      <c r="T1675" s="26"/>
      <c r="U1675" s="26"/>
      <c r="V1675" s="34"/>
      <c r="W1675" s="26"/>
      <c r="X1675" s="25"/>
      <c r="Y1675" s="26"/>
      <c r="Z1675" s="26"/>
      <c r="AA1675" s="26"/>
      <c r="AB1675" s="26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ht="12.75" x14ac:dyDescent="0.2">
      <c r="A1676" s="17"/>
      <c r="F1676" s="16"/>
      <c r="G1676" s="48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8"/>
      <c r="P1676" s="26"/>
      <c r="Q1676" s="26"/>
      <c r="R1676" s="26"/>
      <c r="S1676" s="26"/>
      <c r="T1676" s="26"/>
      <c r="U1676" s="26"/>
      <c r="V1676" s="34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22" t="s">
        <v>10</v>
      </c>
      <c r="B1677" s="94" t="s">
        <v>11</v>
      </c>
      <c r="C1677" s="95"/>
      <c r="D1677" s="95"/>
      <c r="E1677" s="95"/>
      <c r="F1677" s="96"/>
      <c r="G1677" s="49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0" t="s">
        <v>38</v>
      </c>
      <c r="P1677" s="26"/>
      <c r="Q1677" s="26"/>
      <c r="R1677" s="26"/>
      <c r="S1677" s="26"/>
      <c r="T1677" s="26"/>
      <c r="U1677" s="26"/>
      <c r="V1677" s="34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2"/>
      <c r="B1678" s="97"/>
      <c r="C1678" s="98"/>
      <c r="D1678" s="98"/>
      <c r="E1678" s="98"/>
      <c r="F1678" s="99"/>
      <c r="G1678" s="28"/>
      <c r="H1678" s="8"/>
      <c r="I1678" s="9"/>
      <c r="J1678" s="29">
        <f t="shared" ref="J1678:J1683" si="180">SUM(H1678*I1678)</f>
        <v>0</v>
      </c>
      <c r="K1678" s="9"/>
      <c r="L1678" s="4">
        <f t="shared" ref="L1678:L1683" si="181">SUM(J1678*K1678)</f>
        <v>0</v>
      </c>
      <c r="M1678" s="10"/>
      <c r="N1678" s="11"/>
      <c r="O1678" s="67">
        <f t="shared" ref="O1678:O1683" si="18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91"/>
      <c r="C1679" s="92"/>
      <c r="D1679" s="92"/>
      <c r="E1679" s="92"/>
      <c r="F1679" s="93"/>
      <c r="G1679" s="28"/>
      <c r="H1679" s="8"/>
      <c r="I1679" s="9"/>
      <c r="J1679" s="29">
        <f t="shared" si="180"/>
        <v>0</v>
      </c>
      <c r="K1679" s="9"/>
      <c r="L1679" s="4">
        <f t="shared" si="181"/>
        <v>0</v>
      </c>
      <c r="M1679" s="10"/>
      <c r="N1679" s="11"/>
      <c r="O1679" s="67">
        <f t="shared" si="18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91"/>
      <c r="C1680" s="92"/>
      <c r="D1680" s="92"/>
      <c r="E1680" s="92"/>
      <c r="F1680" s="93"/>
      <c r="G1680" s="28"/>
      <c r="H1680" s="8"/>
      <c r="I1680" s="9"/>
      <c r="J1680" s="29">
        <f t="shared" si="180"/>
        <v>0</v>
      </c>
      <c r="K1680" s="9"/>
      <c r="L1680" s="4">
        <f t="shared" si="181"/>
        <v>0</v>
      </c>
      <c r="M1680" s="10"/>
      <c r="N1680" s="11"/>
      <c r="O1680" s="67">
        <f t="shared" si="18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91"/>
      <c r="C1681" s="92"/>
      <c r="D1681" s="92"/>
      <c r="E1681" s="92"/>
      <c r="F1681" s="93"/>
      <c r="G1681" s="28"/>
      <c r="H1681" s="8"/>
      <c r="I1681" s="9"/>
      <c r="J1681" s="29">
        <f t="shared" si="180"/>
        <v>0</v>
      </c>
      <c r="K1681" s="9"/>
      <c r="L1681" s="4">
        <f t="shared" si="181"/>
        <v>0</v>
      </c>
      <c r="M1681" s="10"/>
      <c r="N1681" s="11"/>
      <c r="O1681" s="67">
        <f t="shared" si="18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91"/>
      <c r="C1682" s="92"/>
      <c r="D1682" s="92"/>
      <c r="E1682" s="92"/>
      <c r="F1682" s="93"/>
      <c r="G1682" s="28"/>
      <c r="H1682" s="8"/>
      <c r="I1682" s="9"/>
      <c r="J1682" s="29">
        <f t="shared" si="180"/>
        <v>0</v>
      </c>
      <c r="K1682" s="9"/>
      <c r="L1682" s="4">
        <f t="shared" si="181"/>
        <v>0</v>
      </c>
      <c r="M1682" s="10"/>
      <c r="N1682" s="11"/>
      <c r="O1682" s="67">
        <f t="shared" si="18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2"/>
      <c r="B1683" s="91"/>
      <c r="C1683" s="92"/>
      <c r="D1683" s="92"/>
      <c r="E1683" s="92"/>
      <c r="F1683" s="93"/>
      <c r="G1683" s="28"/>
      <c r="H1683" s="8"/>
      <c r="I1683" s="9"/>
      <c r="J1683" s="29">
        <f t="shared" si="180"/>
        <v>0</v>
      </c>
      <c r="K1683" s="9"/>
      <c r="L1683" s="4">
        <f t="shared" si="181"/>
        <v>0</v>
      </c>
      <c r="M1683" s="10"/>
      <c r="N1683" s="11"/>
      <c r="O1683" s="67">
        <f t="shared" si="18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39"/>
      <c r="B1684" s="88" t="s">
        <v>43</v>
      </c>
      <c r="C1684" s="89"/>
      <c r="D1684" s="89"/>
      <c r="E1684" s="89"/>
      <c r="F1684" s="90"/>
      <c r="G1684" s="54"/>
      <c r="H1684" s="40"/>
      <c r="I1684" s="41"/>
      <c r="J1684" s="31">
        <f>SUM(J1678:J1683)</f>
        <v>0</v>
      </c>
      <c r="K1684" s="41"/>
      <c r="L1684" s="31">
        <f>SUM(L1678:L1683)</f>
        <v>0</v>
      </c>
      <c r="M1684" s="42">
        <f>SUM(M1678:M1683)</f>
        <v>0</v>
      </c>
      <c r="N1684" s="41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8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2"/>
      <c r="H1685" s="25"/>
      <c r="I1685" s="25"/>
      <c r="J1685" s="25"/>
      <c r="K1685" s="25"/>
      <c r="L1685" s="25"/>
      <c r="M1685" s="25"/>
      <c r="N1685" s="25"/>
      <c r="O1685" s="61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2"/>
      <c r="H1686" s="25"/>
      <c r="I1686" s="25"/>
      <c r="J1686" s="25"/>
      <c r="K1686" s="25"/>
      <c r="L1686" s="25"/>
      <c r="M1686" s="25"/>
      <c r="N1686" s="25"/>
      <c r="O1686" s="61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3"/>
      <c r="H1687" s="27"/>
      <c r="I1687" s="27"/>
      <c r="J1687" s="27"/>
      <c r="K1687" s="27"/>
      <c r="L1687" s="27"/>
      <c r="M1687" s="27"/>
      <c r="N1687" s="27"/>
      <c r="O1687" s="62"/>
      <c r="P1687" s="25"/>
      <c r="Q1687" s="25"/>
      <c r="R1687" s="25"/>
      <c r="S1687" s="25"/>
      <c r="T1687" s="25"/>
      <c r="U1687" s="25"/>
      <c r="V1687" s="38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3" t="s">
        <v>50</v>
      </c>
      <c r="B1688" s="124"/>
      <c r="C1688" s="124"/>
      <c r="D1688" s="124"/>
      <c r="E1688" s="124"/>
      <c r="F1688" s="124"/>
      <c r="G1688" s="124"/>
      <c r="H1688" s="125"/>
      <c r="I1688" s="132" t="s">
        <v>46</v>
      </c>
      <c r="J1688" s="133"/>
      <c r="K1688" s="133"/>
      <c r="L1688" s="133"/>
      <c r="M1688" s="134"/>
      <c r="N1688" s="65" t="s">
        <v>1</v>
      </c>
      <c r="O1688" s="66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6"/>
      <c r="B1689" s="127"/>
      <c r="C1689" s="127"/>
      <c r="D1689" s="127"/>
      <c r="E1689" s="127"/>
      <c r="F1689" s="127"/>
      <c r="G1689" s="127"/>
      <c r="H1689" s="128"/>
      <c r="I1689" s="24"/>
      <c r="J1689" s="25"/>
      <c r="K1689" s="25"/>
      <c r="L1689" s="25"/>
      <c r="M1689" s="16"/>
      <c r="N1689" s="25"/>
      <c r="O1689" s="63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6"/>
      <c r="B1690" s="127"/>
      <c r="C1690" s="127"/>
      <c r="D1690" s="127"/>
      <c r="E1690" s="127"/>
      <c r="F1690" s="127"/>
      <c r="G1690" s="127"/>
      <c r="H1690" s="128"/>
      <c r="I1690" s="135"/>
      <c r="J1690" s="136"/>
      <c r="K1690" s="136"/>
      <c r="L1690" s="136"/>
      <c r="M1690" s="137"/>
      <c r="N1690" s="26" t="s">
        <v>48</v>
      </c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6"/>
      <c r="B1691" s="127"/>
      <c r="C1691" s="127"/>
      <c r="D1691" s="127"/>
      <c r="E1691" s="127"/>
      <c r="F1691" s="127"/>
      <c r="G1691" s="127"/>
      <c r="H1691" s="128"/>
      <c r="I1691" s="138"/>
      <c r="J1691" s="136"/>
      <c r="K1691" s="136"/>
      <c r="L1691" s="136"/>
      <c r="M1691" s="137"/>
      <c r="N1691" s="25"/>
      <c r="O1691" s="63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138"/>
      <c r="J1692" s="136"/>
      <c r="K1692" s="136"/>
      <c r="L1692" s="136"/>
      <c r="M1692" s="137"/>
      <c r="N1692" s="27"/>
      <c r="O1692" s="64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138"/>
      <c r="J1693" s="136"/>
      <c r="K1693" s="136"/>
      <c r="L1693" s="136"/>
      <c r="M1693" s="137"/>
      <c r="N1693" s="13" t="s">
        <v>2</v>
      </c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138"/>
      <c r="J1694" s="136"/>
      <c r="K1694" s="136"/>
      <c r="L1694" s="136"/>
      <c r="M1694" s="137"/>
      <c r="N1694" s="25"/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138"/>
      <c r="J1695" s="136"/>
      <c r="K1695" s="136"/>
      <c r="L1695" s="136"/>
      <c r="M1695" s="137"/>
      <c r="N1695" s="112"/>
      <c r="O1695" s="113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9"/>
      <c r="B1696" s="130"/>
      <c r="C1696" s="130"/>
      <c r="D1696" s="130"/>
      <c r="E1696" s="130"/>
      <c r="F1696" s="130"/>
      <c r="G1696" s="130"/>
      <c r="H1696" s="131"/>
      <c r="I1696" s="139"/>
      <c r="J1696" s="140"/>
      <c r="K1696" s="140"/>
      <c r="L1696" s="140"/>
      <c r="M1696" s="141"/>
      <c r="N1696" s="114"/>
      <c r="O1696" s="115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6" t="s">
        <v>0</v>
      </c>
      <c r="B1697" s="117"/>
      <c r="C1697" s="117"/>
      <c r="D1697" s="117"/>
      <c r="E1697" s="117"/>
      <c r="F1697" s="118"/>
      <c r="G1697" s="45"/>
      <c r="H1697" s="122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9"/>
      <c r="B1698" s="120"/>
      <c r="C1698" s="120"/>
      <c r="D1698" s="120"/>
      <c r="E1698" s="120"/>
      <c r="F1698" s="121"/>
      <c r="G1698" s="45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5"/>
      <c r="H1699" s="100" t="s">
        <v>4</v>
      </c>
      <c r="I1699" s="101"/>
      <c r="J1699" s="101"/>
      <c r="K1699" s="101"/>
      <c r="L1699" s="102"/>
      <c r="M1699" s="106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4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5"/>
      <c r="H1700" s="103"/>
      <c r="I1700" s="104"/>
      <c r="J1700" s="104"/>
      <c r="K1700" s="104"/>
      <c r="L1700" s="105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4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18"/>
      <c r="I1701" s="14"/>
      <c r="J1701" s="14"/>
      <c r="K1701" s="14"/>
      <c r="L1701" s="19"/>
      <c r="M1701" s="14"/>
      <c r="N1701" s="14"/>
      <c r="O1701" s="58" t="s">
        <v>39</v>
      </c>
      <c r="P1701" s="25"/>
      <c r="Q1701" s="26"/>
      <c r="R1701" s="26"/>
      <c r="S1701" s="26"/>
      <c r="T1701" s="26"/>
      <c r="U1701" s="26"/>
      <c r="V1701" s="34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8" t="s">
        <v>32</v>
      </c>
      <c r="P1702" s="25"/>
      <c r="Q1702" s="26"/>
      <c r="R1702" s="26"/>
      <c r="S1702" s="26"/>
      <c r="T1702" s="26"/>
      <c r="U1702" s="26"/>
      <c r="V1702" s="34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4" t="s">
        <v>12</v>
      </c>
      <c r="C1703" s="95"/>
      <c r="D1703" s="95"/>
      <c r="E1703" s="95"/>
      <c r="F1703" s="96"/>
      <c r="G1703" s="47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8" t="s">
        <v>40</v>
      </c>
      <c r="P1703" s="26"/>
      <c r="Q1703" s="26"/>
      <c r="R1703" s="26"/>
      <c r="S1703" s="26"/>
      <c r="T1703" s="26"/>
      <c r="U1703" s="26"/>
      <c r="V1703" s="34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7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59" t="s">
        <v>41</v>
      </c>
      <c r="P1704" s="26"/>
      <c r="Q1704" s="26"/>
      <c r="R1704" s="26"/>
      <c r="S1704" s="26"/>
      <c r="T1704" s="26"/>
      <c r="U1704" s="26"/>
      <c r="V1704" s="34"/>
      <c r="W1704" s="26"/>
      <c r="X1704" s="25"/>
      <c r="Y1704" s="26"/>
      <c r="Z1704" s="26"/>
      <c r="AA1704" s="26"/>
      <c r="AB1704" s="26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ht="12.75" x14ac:dyDescent="0.2">
      <c r="A1705" s="17"/>
      <c r="F1705" s="16"/>
      <c r="G1705" s="48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8"/>
      <c r="P1705" s="26"/>
      <c r="Q1705" s="26"/>
      <c r="R1705" s="26"/>
      <c r="S1705" s="26"/>
      <c r="T1705" s="26"/>
      <c r="U1705" s="26"/>
      <c r="V1705" s="34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22" t="s">
        <v>10</v>
      </c>
      <c r="B1706" s="94" t="s">
        <v>11</v>
      </c>
      <c r="C1706" s="95"/>
      <c r="D1706" s="95"/>
      <c r="E1706" s="95"/>
      <c r="F1706" s="96"/>
      <c r="G1706" s="49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0" t="s">
        <v>38</v>
      </c>
      <c r="P1706" s="26"/>
      <c r="Q1706" s="26"/>
      <c r="R1706" s="26"/>
      <c r="S1706" s="26"/>
      <c r="T1706" s="26"/>
      <c r="U1706" s="26"/>
      <c r="V1706" s="34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2"/>
      <c r="B1707" s="97"/>
      <c r="C1707" s="98"/>
      <c r="D1707" s="98"/>
      <c r="E1707" s="98"/>
      <c r="F1707" s="99"/>
      <c r="G1707" s="28"/>
      <c r="H1707" s="8"/>
      <c r="I1707" s="9"/>
      <c r="J1707" s="29">
        <f t="shared" ref="J1707:J1712" si="183">SUM(H1707*I1707)</f>
        <v>0</v>
      </c>
      <c r="K1707" s="9"/>
      <c r="L1707" s="4">
        <f t="shared" ref="L1707:L1712" si="184">SUM(J1707*K1707)</f>
        <v>0</v>
      </c>
      <c r="M1707" s="10"/>
      <c r="N1707" s="11"/>
      <c r="O1707" s="67">
        <f t="shared" ref="O1707:O1712" si="18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91"/>
      <c r="C1708" s="92"/>
      <c r="D1708" s="92"/>
      <c r="E1708" s="92"/>
      <c r="F1708" s="93"/>
      <c r="G1708" s="28"/>
      <c r="H1708" s="8"/>
      <c r="I1708" s="9"/>
      <c r="J1708" s="29">
        <f t="shared" si="183"/>
        <v>0</v>
      </c>
      <c r="K1708" s="9"/>
      <c r="L1708" s="4">
        <f t="shared" si="184"/>
        <v>0</v>
      </c>
      <c r="M1708" s="10"/>
      <c r="N1708" s="11"/>
      <c r="O1708" s="67">
        <f t="shared" si="18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91"/>
      <c r="C1709" s="92"/>
      <c r="D1709" s="92"/>
      <c r="E1709" s="92"/>
      <c r="F1709" s="93"/>
      <c r="G1709" s="28"/>
      <c r="H1709" s="8"/>
      <c r="I1709" s="9"/>
      <c r="J1709" s="29">
        <f t="shared" si="183"/>
        <v>0</v>
      </c>
      <c r="K1709" s="9"/>
      <c r="L1709" s="4">
        <f t="shared" si="184"/>
        <v>0</v>
      </c>
      <c r="M1709" s="10"/>
      <c r="N1709" s="11"/>
      <c r="O1709" s="67">
        <f t="shared" si="18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91"/>
      <c r="C1710" s="92"/>
      <c r="D1710" s="92"/>
      <c r="E1710" s="92"/>
      <c r="F1710" s="93"/>
      <c r="G1710" s="28"/>
      <c r="H1710" s="8"/>
      <c r="I1710" s="9"/>
      <c r="J1710" s="29">
        <f t="shared" si="183"/>
        <v>0</v>
      </c>
      <c r="K1710" s="9"/>
      <c r="L1710" s="4">
        <f t="shared" si="184"/>
        <v>0</v>
      </c>
      <c r="M1710" s="10"/>
      <c r="N1710" s="11"/>
      <c r="O1710" s="67">
        <f t="shared" si="18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91"/>
      <c r="C1711" s="92"/>
      <c r="D1711" s="92"/>
      <c r="E1711" s="92"/>
      <c r="F1711" s="93"/>
      <c r="G1711" s="28"/>
      <c r="H1711" s="8"/>
      <c r="I1711" s="9"/>
      <c r="J1711" s="29">
        <f t="shared" si="183"/>
        <v>0</v>
      </c>
      <c r="K1711" s="9"/>
      <c r="L1711" s="4">
        <f t="shared" si="184"/>
        <v>0</v>
      </c>
      <c r="M1711" s="10"/>
      <c r="N1711" s="11"/>
      <c r="O1711" s="67">
        <f t="shared" si="18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91"/>
      <c r="C1712" s="92"/>
      <c r="D1712" s="92"/>
      <c r="E1712" s="92"/>
      <c r="F1712" s="93"/>
      <c r="G1712" s="28"/>
      <c r="H1712" s="8"/>
      <c r="I1712" s="9"/>
      <c r="J1712" s="29">
        <f t="shared" si="183"/>
        <v>0</v>
      </c>
      <c r="K1712" s="9"/>
      <c r="L1712" s="4">
        <f t="shared" si="184"/>
        <v>0</v>
      </c>
      <c r="M1712" s="10"/>
      <c r="N1712" s="11"/>
      <c r="O1712" s="67">
        <f t="shared" si="18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39"/>
      <c r="B1713" s="88" t="s">
        <v>43</v>
      </c>
      <c r="C1713" s="89"/>
      <c r="D1713" s="89"/>
      <c r="E1713" s="89"/>
      <c r="F1713" s="90"/>
      <c r="G1713" s="54"/>
      <c r="H1713" s="40"/>
      <c r="I1713" s="41"/>
      <c r="J1713" s="31">
        <f>SUM(J1707:J1712)</f>
        <v>0</v>
      </c>
      <c r="K1713" s="41"/>
      <c r="L1713" s="31">
        <f>SUM(L1707:L1712)</f>
        <v>0</v>
      </c>
      <c r="M1713" s="42">
        <f>SUM(M1707:M1712)</f>
        <v>0</v>
      </c>
      <c r="N1713" s="41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8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2"/>
      <c r="H1714" s="25"/>
      <c r="I1714" s="25"/>
      <c r="J1714" s="25"/>
      <c r="K1714" s="25"/>
      <c r="L1714" s="25"/>
      <c r="M1714" s="25"/>
      <c r="N1714" s="25"/>
      <c r="O1714" s="61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2"/>
      <c r="H1715" s="25"/>
      <c r="I1715" s="25"/>
      <c r="J1715" s="25"/>
      <c r="K1715" s="25"/>
      <c r="L1715" s="25"/>
      <c r="M1715" s="25"/>
      <c r="N1715" s="25"/>
      <c r="O1715" s="61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3"/>
      <c r="H1716" s="27"/>
      <c r="I1716" s="27"/>
      <c r="J1716" s="27"/>
      <c r="K1716" s="27"/>
      <c r="L1716" s="27"/>
      <c r="M1716" s="27"/>
      <c r="N1716" s="27"/>
      <c r="O1716" s="62"/>
      <c r="P1716" s="25"/>
      <c r="Q1716" s="25"/>
      <c r="R1716" s="25"/>
      <c r="S1716" s="25"/>
      <c r="T1716" s="25"/>
      <c r="U1716" s="25"/>
      <c r="V1716" s="38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3" t="s">
        <v>50</v>
      </c>
      <c r="B1717" s="124"/>
      <c r="C1717" s="124"/>
      <c r="D1717" s="124"/>
      <c r="E1717" s="124"/>
      <c r="F1717" s="124"/>
      <c r="G1717" s="124"/>
      <c r="H1717" s="125"/>
      <c r="I1717" s="132" t="s">
        <v>46</v>
      </c>
      <c r="J1717" s="133"/>
      <c r="K1717" s="133"/>
      <c r="L1717" s="133"/>
      <c r="M1717" s="134"/>
      <c r="N1717" s="65" t="s">
        <v>1</v>
      </c>
      <c r="O1717" s="66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6"/>
      <c r="B1718" s="127"/>
      <c r="C1718" s="127"/>
      <c r="D1718" s="127"/>
      <c r="E1718" s="127"/>
      <c r="F1718" s="127"/>
      <c r="G1718" s="127"/>
      <c r="H1718" s="128"/>
      <c r="I1718" s="24"/>
      <c r="J1718" s="25"/>
      <c r="K1718" s="25"/>
      <c r="L1718" s="25"/>
      <c r="M1718" s="16"/>
      <c r="N1718" s="25"/>
      <c r="O1718" s="63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6"/>
      <c r="B1719" s="127"/>
      <c r="C1719" s="127"/>
      <c r="D1719" s="127"/>
      <c r="E1719" s="127"/>
      <c r="F1719" s="127"/>
      <c r="G1719" s="127"/>
      <c r="H1719" s="128"/>
      <c r="I1719" s="135"/>
      <c r="J1719" s="136"/>
      <c r="K1719" s="136"/>
      <c r="L1719" s="136"/>
      <c r="M1719" s="137"/>
      <c r="N1719" s="26" t="s">
        <v>48</v>
      </c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6"/>
      <c r="B1720" s="127"/>
      <c r="C1720" s="127"/>
      <c r="D1720" s="127"/>
      <c r="E1720" s="127"/>
      <c r="F1720" s="127"/>
      <c r="G1720" s="127"/>
      <c r="H1720" s="128"/>
      <c r="I1720" s="138"/>
      <c r="J1720" s="136"/>
      <c r="K1720" s="136"/>
      <c r="L1720" s="136"/>
      <c r="M1720" s="137"/>
      <c r="N1720" s="25"/>
      <c r="O1720" s="63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138"/>
      <c r="J1721" s="136"/>
      <c r="K1721" s="136"/>
      <c r="L1721" s="136"/>
      <c r="M1721" s="137"/>
      <c r="N1721" s="27"/>
      <c r="O1721" s="64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138"/>
      <c r="J1722" s="136"/>
      <c r="K1722" s="136"/>
      <c r="L1722" s="136"/>
      <c r="M1722" s="137"/>
      <c r="N1722" s="13" t="s">
        <v>2</v>
      </c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138"/>
      <c r="J1723" s="136"/>
      <c r="K1723" s="136"/>
      <c r="L1723" s="136"/>
      <c r="M1723" s="137"/>
      <c r="N1723" s="25"/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138"/>
      <c r="J1724" s="136"/>
      <c r="K1724" s="136"/>
      <c r="L1724" s="136"/>
      <c r="M1724" s="137"/>
      <c r="N1724" s="112"/>
      <c r="O1724" s="113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9"/>
      <c r="B1725" s="130"/>
      <c r="C1725" s="130"/>
      <c r="D1725" s="130"/>
      <c r="E1725" s="130"/>
      <c r="F1725" s="130"/>
      <c r="G1725" s="130"/>
      <c r="H1725" s="131"/>
      <c r="I1725" s="139"/>
      <c r="J1725" s="140"/>
      <c r="K1725" s="140"/>
      <c r="L1725" s="140"/>
      <c r="M1725" s="141"/>
      <c r="N1725" s="114"/>
      <c r="O1725" s="115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6" t="s">
        <v>0</v>
      </c>
      <c r="B1726" s="117"/>
      <c r="C1726" s="117"/>
      <c r="D1726" s="117"/>
      <c r="E1726" s="117"/>
      <c r="F1726" s="118"/>
      <c r="G1726" s="45"/>
      <c r="H1726" s="122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9"/>
      <c r="B1727" s="120"/>
      <c r="C1727" s="120"/>
      <c r="D1727" s="120"/>
      <c r="E1727" s="120"/>
      <c r="F1727" s="121"/>
      <c r="G1727" s="45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5"/>
      <c r="H1728" s="100" t="s">
        <v>4</v>
      </c>
      <c r="I1728" s="101"/>
      <c r="J1728" s="101"/>
      <c r="K1728" s="101"/>
      <c r="L1728" s="102"/>
      <c r="M1728" s="106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4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5"/>
      <c r="H1729" s="103"/>
      <c r="I1729" s="104"/>
      <c r="J1729" s="104"/>
      <c r="K1729" s="104"/>
      <c r="L1729" s="105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4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18"/>
      <c r="I1730" s="14"/>
      <c r="J1730" s="14"/>
      <c r="K1730" s="14"/>
      <c r="L1730" s="19"/>
      <c r="M1730" s="14"/>
      <c r="N1730" s="14"/>
      <c r="O1730" s="58" t="s">
        <v>39</v>
      </c>
      <c r="P1730" s="25"/>
      <c r="Q1730" s="26"/>
      <c r="R1730" s="26"/>
      <c r="S1730" s="26"/>
      <c r="T1730" s="26"/>
      <c r="U1730" s="26"/>
      <c r="V1730" s="34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8" t="s">
        <v>32</v>
      </c>
      <c r="P1731" s="25"/>
      <c r="Q1731" s="26"/>
      <c r="R1731" s="26"/>
      <c r="S1731" s="26"/>
      <c r="T1731" s="26"/>
      <c r="U1731" s="26"/>
      <c r="V1731" s="34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4" t="s">
        <v>12</v>
      </c>
      <c r="C1732" s="95"/>
      <c r="D1732" s="95"/>
      <c r="E1732" s="95"/>
      <c r="F1732" s="96"/>
      <c r="G1732" s="47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8" t="s">
        <v>40</v>
      </c>
      <c r="P1732" s="26"/>
      <c r="Q1732" s="26"/>
      <c r="R1732" s="26"/>
      <c r="S1732" s="26"/>
      <c r="T1732" s="26"/>
      <c r="U1732" s="26"/>
      <c r="V1732" s="34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7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59" t="s">
        <v>41</v>
      </c>
      <c r="P1733" s="26"/>
      <c r="Q1733" s="26"/>
      <c r="R1733" s="26"/>
      <c r="S1733" s="26"/>
      <c r="T1733" s="26"/>
      <c r="U1733" s="26"/>
      <c r="V1733" s="34"/>
      <c r="W1733" s="26"/>
      <c r="X1733" s="25"/>
      <c r="Y1733" s="26"/>
      <c r="Z1733" s="26"/>
      <c r="AA1733" s="26"/>
      <c r="AB1733" s="26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ht="12.75" x14ac:dyDescent="0.2">
      <c r="A1734" s="17"/>
      <c r="F1734" s="16"/>
      <c r="G1734" s="48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8"/>
      <c r="P1734" s="26"/>
      <c r="Q1734" s="26"/>
      <c r="R1734" s="26"/>
      <c r="S1734" s="26"/>
      <c r="T1734" s="26"/>
      <c r="U1734" s="26"/>
      <c r="V1734" s="34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22" t="s">
        <v>10</v>
      </c>
      <c r="B1735" s="94" t="s">
        <v>11</v>
      </c>
      <c r="C1735" s="95"/>
      <c r="D1735" s="95"/>
      <c r="E1735" s="95"/>
      <c r="F1735" s="96"/>
      <c r="G1735" s="49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0" t="s">
        <v>38</v>
      </c>
      <c r="P1735" s="26"/>
      <c r="Q1735" s="26"/>
      <c r="R1735" s="26"/>
      <c r="S1735" s="26"/>
      <c r="T1735" s="26"/>
      <c r="U1735" s="26"/>
      <c r="V1735" s="34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2"/>
      <c r="B1736" s="97"/>
      <c r="C1736" s="98"/>
      <c r="D1736" s="98"/>
      <c r="E1736" s="98"/>
      <c r="F1736" s="99"/>
      <c r="G1736" s="28"/>
      <c r="H1736" s="8"/>
      <c r="I1736" s="9"/>
      <c r="J1736" s="29">
        <f t="shared" ref="J1736:J1741" si="186">SUM(H1736*I1736)</f>
        <v>0</v>
      </c>
      <c r="K1736" s="9"/>
      <c r="L1736" s="4">
        <f t="shared" ref="L1736:L1741" si="187">SUM(J1736*K1736)</f>
        <v>0</v>
      </c>
      <c r="M1736" s="10"/>
      <c r="N1736" s="11"/>
      <c r="O1736" s="67">
        <f t="shared" ref="O1736:O1741" si="18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91"/>
      <c r="C1737" s="92"/>
      <c r="D1737" s="92"/>
      <c r="E1737" s="92"/>
      <c r="F1737" s="93"/>
      <c r="G1737" s="28"/>
      <c r="H1737" s="8"/>
      <c r="I1737" s="9"/>
      <c r="J1737" s="29">
        <f t="shared" si="186"/>
        <v>0</v>
      </c>
      <c r="K1737" s="9"/>
      <c r="L1737" s="4">
        <f t="shared" si="187"/>
        <v>0</v>
      </c>
      <c r="M1737" s="10"/>
      <c r="N1737" s="11"/>
      <c r="O1737" s="67">
        <f t="shared" si="18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91"/>
      <c r="C1738" s="92"/>
      <c r="D1738" s="92"/>
      <c r="E1738" s="92"/>
      <c r="F1738" s="93"/>
      <c r="G1738" s="28"/>
      <c r="H1738" s="8"/>
      <c r="I1738" s="9"/>
      <c r="J1738" s="29">
        <f t="shared" si="186"/>
        <v>0</v>
      </c>
      <c r="K1738" s="9"/>
      <c r="L1738" s="4">
        <f t="shared" si="187"/>
        <v>0</v>
      </c>
      <c r="M1738" s="10"/>
      <c r="N1738" s="11"/>
      <c r="O1738" s="67">
        <f t="shared" si="18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91"/>
      <c r="C1739" s="92"/>
      <c r="D1739" s="92"/>
      <c r="E1739" s="92"/>
      <c r="F1739" s="93"/>
      <c r="G1739" s="28"/>
      <c r="H1739" s="8"/>
      <c r="I1739" s="9"/>
      <c r="J1739" s="29">
        <f t="shared" si="186"/>
        <v>0</v>
      </c>
      <c r="K1739" s="9"/>
      <c r="L1739" s="4">
        <f t="shared" si="187"/>
        <v>0</v>
      </c>
      <c r="M1739" s="10"/>
      <c r="N1739" s="11"/>
      <c r="O1739" s="67">
        <f t="shared" si="18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91"/>
      <c r="C1740" s="92"/>
      <c r="D1740" s="92"/>
      <c r="E1740" s="92"/>
      <c r="F1740" s="93"/>
      <c r="G1740" s="28"/>
      <c r="H1740" s="8"/>
      <c r="I1740" s="9"/>
      <c r="J1740" s="29">
        <f t="shared" si="186"/>
        <v>0</v>
      </c>
      <c r="K1740" s="9"/>
      <c r="L1740" s="4">
        <f t="shared" si="187"/>
        <v>0</v>
      </c>
      <c r="M1740" s="10"/>
      <c r="N1740" s="11"/>
      <c r="O1740" s="67">
        <f t="shared" si="18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91"/>
      <c r="C1741" s="92"/>
      <c r="D1741" s="92"/>
      <c r="E1741" s="92"/>
      <c r="F1741" s="93"/>
      <c r="G1741" s="28"/>
      <c r="H1741" s="8"/>
      <c r="I1741" s="9"/>
      <c r="J1741" s="29">
        <f t="shared" si="186"/>
        <v>0</v>
      </c>
      <c r="K1741" s="9"/>
      <c r="L1741" s="4">
        <f t="shared" si="187"/>
        <v>0</v>
      </c>
      <c r="M1741" s="10"/>
      <c r="N1741" s="11"/>
      <c r="O1741" s="67">
        <f t="shared" si="18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39"/>
      <c r="B1742" s="88" t="s">
        <v>43</v>
      </c>
      <c r="C1742" s="89"/>
      <c r="D1742" s="89"/>
      <c r="E1742" s="89"/>
      <c r="F1742" s="90"/>
      <c r="G1742" s="54"/>
      <c r="H1742" s="40"/>
      <c r="I1742" s="41"/>
      <c r="J1742" s="31">
        <f>SUM(J1736:J1741)</f>
        <v>0</v>
      </c>
      <c r="K1742" s="41"/>
      <c r="L1742" s="31">
        <f>SUM(L1736:L1741)</f>
        <v>0</v>
      </c>
      <c r="M1742" s="42">
        <f>SUM(M1736:M1741)</f>
        <v>0</v>
      </c>
      <c r="N1742" s="41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8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</sheetData>
  <mergeCells count="1022"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I6:M12"/>
    <mergeCell ref="B60:F60"/>
    <mergeCell ref="B50:F50"/>
    <mergeCell ref="B53:F53"/>
    <mergeCell ref="B58:F58"/>
    <mergeCell ref="B59:F59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N129:O130"/>
    <mergeCell ref="A131:F132"/>
    <mergeCell ref="H131:O132"/>
    <mergeCell ref="B79:F79"/>
    <mergeCell ref="H75:L76"/>
    <mergeCell ref="M75:O76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88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  <colBreaks count="1" manualBreakCount="1">
    <brk id="15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p.ramorum quarantine and regulations</Project_x0020_Name>
    <OMB_x0020_control_x0020__x0023_ xmlns="64E31D74-685E-46CD-AE51-A264634057B8">0579-0310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  <_dlc_DocId xmlns="ed6d8045-9bce-45b8-96e9-ffa15b628daa">A7UXA6N55WET-2455-778</_dlc_DocId>
    <_dlc_DocIdUrl xmlns="ed6d8045-9bce-45b8-96e9-ffa15b628daa">
      <Url>http://sp.we.aphis.gov/PPQ/policy/php/PCC/Paperwork Burden/_layouts/DocIdRedir.aspx?ID=A7UXA6N55WET-2455-778</Url>
      <Description>A7UXA6N55WET-2455-778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B2496-6136-43D6-8510-667D789CA9BB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8E7EAC7-6ECD-4AEE-A7D3-8119DC5F3787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7D887DC-FC72-4C5B-BAE9-3A9191584CA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CF7F9F1-87F5-4126-AED2-37F9805D32D4}">
  <ds:schemaRefs>
    <ds:schemaRef ds:uri="http://purl.org/dc/terms/"/>
    <ds:schemaRef ds:uri="http://www.w3.org/XML/1998/namespace"/>
    <ds:schemaRef ds:uri="64E31D74-685E-46CD-AE51-A264634057B8"/>
    <ds:schemaRef ds:uri="http://schemas.microsoft.com/office/2006/documentManagement/types"/>
    <ds:schemaRef ds:uri="ed6d8045-9bce-45b8-96e9-ffa15b628daa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5.xml><?xml version="1.0" encoding="utf-8"?>
<ds:datastoreItem xmlns:ds="http://schemas.openxmlformats.org/officeDocument/2006/customXml" ds:itemID="{2B3D4341-CA62-46A9-ACB0-698299314B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2017-06-16T12:33:31Z</cp:lastPrinted>
  <dcterms:created xsi:type="dcterms:W3CDTF">2000-01-10T18:54:20Z</dcterms:created>
  <dcterms:modified xsi:type="dcterms:W3CDTF">2017-06-16T12:33:35Z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A7UXA6N55WET-2455-324</vt:lpwstr>
  </property>
  <property fmtid="{D5CDD505-2E9C-101B-9397-08002B2CF9AE}" pid="3" name="_dlc_DocIdItemGuid">
    <vt:lpwstr>9a21e7af-0168-4742-9c24-9496f1423eca</vt:lpwstr>
  </property>
  <property fmtid="{D5CDD505-2E9C-101B-9397-08002B2CF9AE}" pid="4" name="_dlc_DocIdUrl">
    <vt:lpwstr>http://sp.we.aphis.gov/PPQ/policy/php/rpm/Paperwork Burden/_layouts/DocIdRedir.aspx?ID=A7UXA6N55WET-2455-324, A7UXA6N55WET-2455-324</vt:lpwstr>
  </property>
  <property fmtid="{D5CDD505-2E9C-101B-9397-08002B2CF9AE}" pid="5" name="ContentTypeId">
    <vt:lpwstr>0x0101003D0CEB8B0CBC164FA190FEADAED5600F</vt:lpwstr>
  </property>
</Properties>
</file>