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howardagu\Documents\"/>
    </mc:Choice>
  </mc:AlternateContent>
  <bookViews>
    <workbookView xWindow="120" yWindow="15" windowWidth="9420" windowHeight="5820"/>
  </bookViews>
  <sheets>
    <sheet name="Sheet1" sheetId="1" r:id="rId1"/>
  </sheets>
  <definedNames>
    <definedName name="_xlnm.Print_Area" localSheetId="0">Sheet1!$A$1:$Q$31</definedName>
    <definedName name="Z_7B7CC0DB_7BF4_4ADB_A3DE_34FDDAC22F48_.wvu.PrintArea" localSheetId="0" hidden="1">Sheet1!$A$1:$Q$31</definedName>
  </definedNames>
  <calcPr calcId="152511"/>
  <customWorkbookViews>
    <customWorkbookView name="Howard-Agu, Edwina -FS - Personal View" guid="{7B7CC0DB-7BF4-4ADB-A3DE-34FDDAC22F48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N100" i="1" l="1"/>
  <c r="N71" i="1"/>
  <c r="N42" i="1"/>
  <c r="I124" i="1"/>
  <c r="N124" i="1"/>
  <c r="I95" i="1"/>
  <c r="N95" i="1"/>
  <c r="I66" i="1"/>
  <c r="I37" i="1"/>
  <c r="N66" i="1"/>
  <c r="N37" i="1"/>
  <c r="J23" i="1" l="1"/>
  <c r="L23" i="1" s="1"/>
  <c r="Q23" i="1" s="1"/>
  <c r="O23" i="1"/>
  <c r="J24" i="1"/>
  <c r="L24" i="1" s="1"/>
  <c r="Q24" i="1" s="1"/>
  <c r="O24" i="1"/>
  <c r="J25" i="1"/>
  <c r="L25" i="1" s="1"/>
  <c r="Q25" i="1" s="1"/>
  <c r="O25" i="1"/>
  <c r="J26" i="1"/>
  <c r="L26" i="1" s="1"/>
  <c r="Q26" i="1" s="1"/>
  <c r="O26" i="1"/>
  <c r="J27" i="1"/>
  <c r="L27" i="1" s="1"/>
  <c r="Q27" i="1" s="1"/>
  <c r="O27" i="1"/>
  <c r="J28" i="1"/>
  <c r="L28" i="1" s="1"/>
  <c r="Q28" i="1" s="1"/>
  <c r="O28" i="1"/>
  <c r="M29" i="1"/>
  <c r="J54" i="1"/>
  <c r="L54" i="1" s="1"/>
  <c r="Q54" i="1" s="1"/>
  <c r="O54" i="1"/>
  <c r="J55" i="1"/>
  <c r="L55" i="1" s="1"/>
  <c r="Q55" i="1" s="1"/>
  <c r="O55" i="1"/>
  <c r="J56" i="1"/>
  <c r="L56" i="1" s="1"/>
  <c r="Q56" i="1" s="1"/>
  <c r="O56" i="1"/>
  <c r="J57" i="1"/>
  <c r="L57" i="1" s="1"/>
  <c r="Q57" i="1" s="1"/>
  <c r="O57" i="1"/>
  <c r="J58" i="1"/>
  <c r="L58" i="1" s="1"/>
  <c r="Q58" i="1" s="1"/>
  <c r="O58" i="1"/>
  <c r="J59" i="1"/>
  <c r="L59" i="1" s="1"/>
  <c r="Q59" i="1" s="1"/>
  <c r="O59" i="1"/>
  <c r="M60" i="1"/>
  <c r="J83" i="1"/>
  <c r="L83" i="1" s="1"/>
  <c r="Q83" i="1" s="1"/>
  <c r="O83" i="1"/>
  <c r="J84" i="1"/>
  <c r="L84" i="1" s="1"/>
  <c r="Q84" i="1" s="1"/>
  <c r="O84" i="1"/>
  <c r="J85" i="1"/>
  <c r="L85" i="1" s="1"/>
  <c r="Q85" i="1" s="1"/>
  <c r="O85" i="1"/>
  <c r="J86" i="1"/>
  <c r="L86" i="1" s="1"/>
  <c r="Q86" i="1" s="1"/>
  <c r="O86" i="1"/>
  <c r="J87" i="1"/>
  <c r="L87" i="1" s="1"/>
  <c r="Q87" i="1" s="1"/>
  <c r="O87" i="1"/>
  <c r="J88" i="1"/>
  <c r="L88" i="1" s="1"/>
  <c r="Q88" i="1" s="1"/>
  <c r="O88" i="1"/>
  <c r="M89" i="1"/>
  <c r="J112" i="1"/>
  <c r="L112" i="1" s="1"/>
  <c r="Q112" i="1" s="1"/>
  <c r="O112" i="1"/>
  <c r="J113" i="1"/>
  <c r="L113" i="1" s="1"/>
  <c r="Q113" i="1" s="1"/>
  <c r="O113" i="1"/>
  <c r="J114" i="1"/>
  <c r="L114" i="1" s="1"/>
  <c r="Q114" i="1" s="1"/>
  <c r="O114" i="1"/>
  <c r="J115" i="1"/>
  <c r="L115" i="1" s="1"/>
  <c r="Q115" i="1" s="1"/>
  <c r="O115" i="1"/>
  <c r="J116" i="1"/>
  <c r="L116" i="1" s="1"/>
  <c r="Q116" i="1" s="1"/>
  <c r="O116" i="1"/>
  <c r="J117" i="1"/>
  <c r="L117" i="1"/>
  <c r="Q117" i="1" s="1"/>
  <c r="O117" i="1"/>
  <c r="M118" i="1"/>
  <c r="J141" i="1"/>
  <c r="L141" i="1" s="1"/>
  <c r="O141" i="1"/>
  <c r="J142" i="1"/>
  <c r="L142" i="1" s="1"/>
  <c r="O142" i="1"/>
  <c r="J143" i="1"/>
  <c r="L143" i="1" s="1"/>
  <c r="O143" i="1"/>
  <c r="J144" i="1"/>
  <c r="L144" i="1" s="1"/>
  <c r="O144" i="1"/>
  <c r="J145" i="1"/>
  <c r="L145" i="1" s="1"/>
  <c r="O145" i="1"/>
  <c r="J146" i="1"/>
  <c r="L146" i="1" s="1"/>
  <c r="O146" i="1"/>
  <c r="M147" i="1"/>
  <c r="J170" i="1"/>
  <c r="L170" i="1" s="1"/>
  <c r="O170" i="1"/>
  <c r="J171" i="1"/>
  <c r="L171" i="1" s="1"/>
  <c r="O171" i="1"/>
  <c r="J172" i="1"/>
  <c r="L172" i="1" s="1"/>
  <c r="O172" i="1"/>
  <c r="J173" i="1"/>
  <c r="L173" i="1" s="1"/>
  <c r="O173" i="1"/>
  <c r="J174" i="1"/>
  <c r="L174" i="1" s="1"/>
  <c r="O174" i="1"/>
  <c r="J175" i="1"/>
  <c r="L175" i="1" s="1"/>
  <c r="O175" i="1"/>
  <c r="M176" i="1"/>
  <c r="J199" i="1"/>
  <c r="L199" i="1" s="1"/>
  <c r="O199" i="1"/>
  <c r="J200" i="1"/>
  <c r="L200" i="1" s="1"/>
  <c r="O200" i="1"/>
  <c r="J201" i="1"/>
  <c r="L201" i="1" s="1"/>
  <c r="O201" i="1"/>
  <c r="J202" i="1"/>
  <c r="L202" i="1" s="1"/>
  <c r="O202" i="1"/>
  <c r="J203" i="1"/>
  <c r="L203" i="1" s="1"/>
  <c r="O203" i="1"/>
  <c r="J204" i="1"/>
  <c r="L204" i="1" s="1"/>
  <c r="O204" i="1"/>
  <c r="J205" i="1"/>
  <c r="M205" i="1"/>
  <c r="J228" i="1"/>
  <c r="L228" i="1" s="1"/>
  <c r="O228" i="1"/>
  <c r="J229" i="1"/>
  <c r="L229" i="1" s="1"/>
  <c r="O229" i="1"/>
  <c r="J230" i="1"/>
  <c r="L230" i="1" s="1"/>
  <c r="O230" i="1"/>
  <c r="J231" i="1"/>
  <c r="L231" i="1" s="1"/>
  <c r="O231" i="1"/>
  <c r="J232" i="1"/>
  <c r="L232" i="1" s="1"/>
  <c r="O232" i="1"/>
  <c r="J233" i="1"/>
  <c r="L233" i="1" s="1"/>
  <c r="O233" i="1"/>
  <c r="J234" i="1"/>
  <c r="M234" i="1"/>
  <c r="J257" i="1"/>
  <c r="L257" i="1" s="1"/>
  <c r="O257" i="1"/>
  <c r="J258" i="1"/>
  <c r="L258" i="1" s="1"/>
  <c r="O258" i="1"/>
  <c r="J259" i="1"/>
  <c r="L259" i="1" s="1"/>
  <c r="O259" i="1"/>
  <c r="J260" i="1"/>
  <c r="L260" i="1" s="1"/>
  <c r="O260" i="1"/>
  <c r="J261" i="1"/>
  <c r="L261" i="1" s="1"/>
  <c r="O261" i="1"/>
  <c r="J262" i="1"/>
  <c r="L262" i="1" s="1"/>
  <c r="O262" i="1"/>
  <c r="M263" i="1"/>
  <c r="J286" i="1"/>
  <c r="L286" i="1" s="1"/>
  <c r="O286" i="1"/>
  <c r="J287" i="1"/>
  <c r="L287" i="1" s="1"/>
  <c r="O287" i="1"/>
  <c r="J288" i="1"/>
  <c r="L288" i="1" s="1"/>
  <c r="O288" i="1"/>
  <c r="J289" i="1"/>
  <c r="L289" i="1" s="1"/>
  <c r="O289" i="1"/>
  <c r="J290" i="1"/>
  <c r="L290" i="1" s="1"/>
  <c r="O290" i="1"/>
  <c r="J291" i="1"/>
  <c r="L291" i="1" s="1"/>
  <c r="O291" i="1"/>
  <c r="M292" i="1"/>
  <c r="J315" i="1"/>
  <c r="L315" i="1" s="1"/>
  <c r="O315" i="1"/>
  <c r="J316" i="1"/>
  <c r="L316" i="1" s="1"/>
  <c r="O316" i="1"/>
  <c r="J317" i="1"/>
  <c r="L317" i="1" s="1"/>
  <c r="O317" i="1"/>
  <c r="J318" i="1"/>
  <c r="L318" i="1" s="1"/>
  <c r="O318" i="1"/>
  <c r="J319" i="1"/>
  <c r="L319" i="1" s="1"/>
  <c r="O319" i="1"/>
  <c r="J320" i="1"/>
  <c r="L320" i="1" s="1"/>
  <c r="O320" i="1"/>
  <c r="M321" i="1"/>
  <c r="J344" i="1"/>
  <c r="L344" i="1" s="1"/>
  <c r="O344" i="1"/>
  <c r="J345" i="1"/>
  <c r="L345" i="1" s="1"/>
  <c r="O345" i="1"/>
  <c r="J346" i="1"/>
  <c r="L346" i="1" s="1"/>
  <c r="O346" i="1"/>
  <c r="J347" i="1"/>
  <c r="L347" i="1" s="1"/>
  <c r="O347" i="1"/>
  <c r="J348" i="1"/>
  <c r="L348" i="1" s="1"/>
  <c r="O348" i="1"/>
  <c r="J349" i="1"/>
  <c r="L349" i="1" s="1"/>
  <c r="O349" i="1"/>
  <c r="M350" i="1"/>
  <c r="J373" i="1"/>
  <c r="L373" i="1" s="1"/>
  <c r="O373" i="1"/>
  <c r="J374" i="1"/>
  <c r="L374" i="1" s="1"/>
  <c r="O374" i="1"/>
  <c r="J375" i="1"/>
  <c r="L375" i="1" s="1"/>
  <c r="O375" i="1"/>
  <c r="J376" i="1"/>
  <c r="L376" i="1" s="1"/>
  <c r="O376" i="1"/>
  <c r="J377" i="1"/>
  <c r="L377" i="1" s="1"/>
  <c r="O377" i="1"/>
  <c r="J378" i="1"/>
  <c r="L378" i="1" s="1"/>
  <c r="O378" i="1"/>
  <c r="M379" i="1"/>
  <c r="J402" i="1"/>
  <c r="L402" i="1" s="1"/>
  <c r="O402" i="1"/>
  <c r="J403" i="1"/>
  <c r="L403" i="1" s="1"/>
  <c r="O403" i="1"/>
  <c r="J404" i="1"/>
  <c r="L404" i="1" s="1"/>
  <c r="O404" i="1"/>
  <c r="J405" i="1"/>
  <c r="L405" i="1" s="1"/>
  <c r="O405" i="1"/>
  <c r="J406" i="1"/>
  <c r="L406" i="1" s="1"/>
  <c r="O406" i="1"/>
  <c r="J407" i="1"/>
  <c r="L407" i="1"/>
  <c r="O407" i="1"/>
  <c r="M408" i="1"/>
  <c r="J431" i="1"/>
  <c r="L431" i="1" s="1"/>
  <c r="O431" i="1"/>
  <c r="J432" i="1"/>
  <c r="L432" i="1" s="1"/>
  <c r="O432" i="1"/>
  <c r="J433" i="1"/>
  <c r="L433" i="1" s="1"/>
  <c r="O433" i="1"/>
  <c r="J434" i="1"/>
  <c r="L434" i="1" s="1"/>
  <c r="O434" i="1"/>
  <c r="J435" i="1"/>
  <c r="L435" i="1" s="1"/>
  <c r="O435" i="1"/>
  <c r="J436" i="1"/>
  <c r="L436" i="1" s="1"/>
  <c r="O436" i="1"/>
  <c r="M437" i="1"/>
  <c r="J460" i="1"/>
  <c r="L460" i="1" s="1"/>
  <c r="O460" i="1"/>
  <c r="J461" i="1"/>
  <c r="L461" i="1" s="1"/>
  <c r="O461" i="1"/>
  <c r="J462" i="1"/>
  <c r="L462" i="1" s="1"/>
  <c r="O462" i="1"/>
  <c r="J463" i="1"/>
  <c r="L463" i="1" s="1"/>
  <c r="O463" i="1"/>
  <c r="J464" i="1"/>
  <c r="L464" i="1" s="1"/>
  <c r="O464" i="1"/>
  <c r="J465" i="1"/>
  <c r="L465" i="1" s="1"/>
  <c r="O465" i="1"/>
  <c r="M466" i="1"/>
  <c r="J489" i="1"/>
  <c r="L489" i="1" s="1"/>
  <c r="O489" i="1"/>
  <c r="J490" i="1"/>
  <c r="L490" i="1" s="1"/>
  <c r="O490" i="1"/>
  <c r="J491" i="1"/>
  <c r="L491" i="1" s="1"/>
  <c r="O491" i="1"/>
  <c r="J492" i="1"/>
  <c r="L492" i="1" s="1"/>
  <c r="O492" i="1"/>
  <c r="J493" i="1"/>
  <c r="L493" i="1" s="1"/>
  <c r="O493" i="1"/>
  <c r="J494" i="1"/>
  <c r="L494" i="1" s="1"/>
  <c r="O494" i="1"/>
  <c r="M495" i="1"/>
  <c r="J518" i="1"/>
  <c r="L518" i="1" s="1"/>
  <c r="O518" i="1"/>
  <c r="J519" i="1"/>
  <c r="L519" i="1" s="1"/>
  <c r="O519" i="1"/>
  <c r="J520" i="1"/>
  <c r="L520" i="1" s="1"/>
  <c r="O520" i="1"/>
  <c r="J521" i="1"/>
  <c r="L521" i="1" s="1"/>
  <c r="O521" i="1"/>
  <c r="J522" i="1"/>
  <c r="L522" i="1" s="1"/>
  <c r="O522" i="1"/>
  <c r="J523" i="1"/>
  <c r="L523" i="1" s="1"/>
  <c r="O523" i="1"/>
  <c r="J524" i="1"/>
  <c r="M524" i="1"/>
  <c r="J547" i="1"/>
  <c r="L547" i="1" s="1"/>
  <c r="O547" i="1"/>
  <c r="J548" i="1"/>
  <c r="L548" i="1" s="1"/>
  <c r="O548" i="1"/>
  <c r="J549" i="1"/>
  <c r="L549" i="1" s="1"/>
  <c r="O549" i="1"/>
  <c r="J550" i="1"/>
  <c r="L550" i="1" s="1"/>
  <c r="O550" i="1"/>
  <c r="J551" i="1"/>
  <c r="L551" i="1" s="1"/>
  <c r="O551" i="1"/>
  <c r="J552" i="1"/>
  <c r="L552" i="1" s="1"/>
  <c r="O552" i="1"/>
  <c r="M553" i="1"/>
  <c r="J576" i="1"/>
  <c r="L576" i="1" s="1"/>
  <c r="O576" i="1"/>
  <c r="J577" i="1"/>
  <c r="L577" i="1" s="1"/>
  <c r="O577" i="1"/>
  <c r="J578" i="1"/>
  <c r="L578" i="1" s="1"/>
  <c r="O578" i="1"/>
  <c r="J579" i="1"/>
  <c r="L579" i="1" s="1"/>
  <c r="O579" i="1"/>
  <c r="J580" i="1"/>
  <c r="L580" i="1" s="1"/>
  <c r="O580" i="1"/>
  <c r="J581" i="1"/>
  <c r="L581" i="1" s="1"/>
  <c r="O581" i="1"/>
  <c r="M582" i="1"/>
  <c r="O582" i="1"/>
  <c r="J605" i="1"/>
  <c r="L605" i="1" s="1"/>
  <c r="O605" i="1"/>
  <c r="J606" i="1"/>
  <c r="L606" i="1" s="1"/>
  <c r="O606" i="1"/>
  <c r="O611" i="1" s="1"/>
  <c r="J607" i="1"/>
  <c r="L607" i="1" s="1"/>
  <c r="O607" i="1"/>
  <c r="J608" i="1"/>
  <c r="L608" i="1"/>
  <c r="O608" i="1"/>
  <c r="J609" i="1"/>
  <c r="L609" i="1" s="1"/>
  <c r="O609" i="1"/>
  <c r="J610" i="1"/>
  <c r="L610" i="1" s="1"/>
  <c r="O610" i="1"/>
  <c r="M611" i="1"/>
  <c r="J634" i="1"/>
  <c r="L634" i="1" s="1"/>
  <c r="O634" i="1"/>
  <c r="J635" i="1"/>
  <c r="L635" i="1" s="1"/>
  <c r="O635" i="1"/>
  <c r="J636" i="1"/>
  <c r="L636" i="1" s="1"/>
  <c r="O636" i="1"/>
  <c r="J637" i="1"/>
  <c r="L637" i="1" s="1"/>
  <c r="O637" i="1"/>
  <c r="J638" i="1"/>
  <c r="L638" i="1" s="1"/>
  <c r="O638" i="1"/>
  <c r="J639" i="1"/>
  <c r="L639" i="1" s="1"/>
  <c r="O639" i="1"/>
  <c r="M640" i="1"/>
  <c r="J663" i="1"/>
  <c r="L663" i="1" s="1"/>
  <c r="O663" i="1"/>
  <c r="J664" i="1"/>
  <c r="L664" i="1" s="1"/>
  <c r="O664" i="1"/>
  <c r="J665" i="1"/>
  <c r="L665" i="1" s="1"/>
  <c r="O665" i="1"/>
  <c r="J666" i="1"/>
  <c r="L666" i="1" s="1"/>
  <c r="O666" i="1"/>
  <c r="J667" i="1"/>
  <c r="L667" i="1" s="1"/>
  <c r="O667" i="1"/>
  <c r="J668" i="1"/>
  <c r="L668" i="1" s="1"/>
  <c r="O668" i="1"/>
  <c r="M669" i="1"/>
  <c r="O669" i="1"/>
  <c r="J692" i="1"/>
  <c r="L692" i="1" s="1"/>
  <c r="O692" i="1"/>
  <c r="J693" i="1"/>
  <c r="L693" i="1" s="1"/>
  <c r="O693" i="1"/>
  <c r="J694" i="1"/>
  <c r="L694" i="1" s="1"/>
  <c r="O694" i="1"/>
  <c r="J695" i="1"/>
  <c r="L695" i="1" s="1"/>
  <c r="O695" i="1"/>
  <c r="J696" i="1"/>
  <c r="L696" i="1" s="1"/>
  <c r="O696" i="1"/>
  <c r="J697" i="1"/>
  <c r="L697" i="1" s="1"/>
  <c r="O697" i="1"/>
  <c r="M698" i="1"/>
  <c r="J721" i="1"/>
  <c r="L721" i="1" s="1"/>
  <c r="O721" i="1"/>
  <c r="J722" i="1"/>
  <c r="L722" i="1" s="1"/>
  <c r="O722" i="1"/>
  <c r="J723" i="1"/>
  <c r="L723" i="1" s="1"/>
  <c r="O723" i="1"/>
  <c r="J724" i="1"/>
  <c r="L724" i="1" s="1"/>
  <c r="O724" i="1"/>
  <c r="J725" i="1"/>
  <c r="L725" i="1" s="1"/>
  <c r="O725" i="1"/>
  <c r="J726" i="1"/>
  <c r="L726" i="1" s="1"/>
  <c r="O726" i="1"/>
  <c r="M727" i="1"/>
  <c r="J750" i="1"/>
  <c r="L750" i="1" s="1"/>
  <c r="O750" i="1"/>
  <c r="J751" i="1"/>
  <c r="L751" i="1" s="1"/>
  <c r="O751" i="1"/>
  <c r="J752" i="1"/>
  <c r="L752" i="1" s="1"/>
  <c r="O752" i="1"/>
  <c r="J753" i="1"/>
  <c r="L753" i="1" s="1"/>
  <c r="O753" i="1"/>
  <c r="J754" i="1"/>
  <c r="L754" i="1" s="1"/>
  <c r="O754" i="1"/>
  <c r="J755" i="1"/>
  <c r="L755" i="1" s="1"/>
  <c r="O755" i="1"/>
  <c r="M756" i="1"/>
  <c r="J779" i="1"/>
  <c r="L779" i="1" s="1"/>
  <c r="O779" i="1"/>
  <c r="J780" i="1"/>
  <c r="L780" i="1" s="1"/>
  <c r="O780" i="1"/>
  <c r="J781" i="1"/>
  <c r="L781" i="1" s="1"/>
  <c r="O781" i="1"/>
  <c r="J782" i="1"/>
  <c r="L782" i="1" s="1"/>
  <c r="O782" i="1"/>
  <c r="J783" i="1"/>
  <c r="L783" i="1" s="1"/>
  <c r="O783" i="1"/>
  <c r="J784" i="1"/>
  <c r="L784" i="1" s="1"/>
  <c r="O784" i="1"/>
  <c r="J785" i="1"/>
  <c r="M785" i="1"/>
  <c r="J808" i="1"/>
  <c r="L808" i="1" s="1"/>
  <c r="O808" i="1"/>
  <c r="O814" i="1" s="1"/>
  <c r="J809" i="1"/>
  <c r="L809" i="1" s="1"/>
  <c r="O809" i="1"/>
  <c r="J810" i="1"/>
  <c r="L810" i="1" s="1"/>
  <c r="O810" i="1"/>
  <c r="J811" i="1"/>
  <c r="L811" i="1" s="1"/>
  <c r="O811" i="1"/>
  <c r="J812" i="1"/>
  <c r="L812" i="1" s="1"/>
  <c r="O812" i="1"/>
  <c r="J813" i="1"/>
  <c r="L813" i="1" s="1"/>
  <c r="O813" i="1"/>
  <c r="M814" i="1"/>
  <c r="J837" i="1"/>
  <c r="L837" i="1" s="1"/>
  <c r="O837" i="1"/>
  <c r="J838" i="1"/>
  <c r="L838" i="1" s="1"/>
  <c r="O838" i="1"/>
  <c r="J839" i="1"/>
  <c r="L839" i="1" s="1"/>
  <c r="O839" i="1"/>
  <c r="J840" i="1"/>
  <c r="L840" i="1" s="1"/>
  <c r="O840" i="1"/>
  <c r="J841" i="1"/>
  <c r="L841" i="1" s="1"/>
  <c r="O841" i="1"/>
  <c r="J842" i="1"/>
  <c r="L842" i="1" s="1"/>
  <c r="O842" i="1"/>
  <c r="M843" i="1"/>
  <c r="O843" i="1"/>
  <c r="J866" i="1"/>
  <c r="L866" i="1" s="1"/>
  <c r="O866" i="1"/>
  <c r="J867" i="1"/>
  <c r="L867" i="1" s="1"/>
  <c r="O867" i="1"/>
  <c r="O872" i="1" s="1"/>
  <c r="J868" i="1"/>
  <c r="L868" i="1" s="1"/>
  <c r="O868" i="1"/>
  <c r="J869" i="1"/>
  <c r="L869" i="1" s="1"/>
  <c r="O869" i="1"/>
  <c r="J870" i="1"/>
  <c r="L870" i="1" s="1"/>
  <c r="O870" i="1"/>
  <c r="J871" i="1"/>
  <c r="L871" i="1" s="1"/>
  <c r="O871" i="1"/>
  <c r="M872" i="1"/>
  <c r="J895" i="1"/>
  <c r="L895" i="1" s="1"/>
  <c r="O895" i="1"/>
  <c r="J896" i="1"/>
  <c r="L896" i="1" s="1"/>
  <c r="O896" i="1"/>
  <c r="J897" i="1"/>
  <c r="L897" i="1" s="1"/>
  <c r="O897" i="1"/>
  <c r="J898" i="1"/>
  <c r="L898" i="1" s="1"/>
  <c r="O898" i="1"/>
  <c r="J899" i="1"/>
  <c r="L899" i="1" s="1"/>
  <c r="O899" i="1"/>
  <c r="J900" i="1"/>
  <c r="L900" i="1" s="1"/>
  <c r="O900" i="1"/>
  <c r="M901" i="1"/>
  <c r="J924" i="1"/>
  <c r="L924" i="1" s="1"/>
  <c r="O924" i="1"/>
  <c r="J925" i="1"/>
  <c r="L925" i="1" s="1"/>
  <c r="O925" i="1"/>
  <c r="J926" i="1"/>
  <c r="L926" i="1" s="1"/>
  <c r="O926" i="1"/>
  <c r="J927" i="1"/>
  <c r="L927" i="1" s="1"/>
  <c r="O927" i="1"/>
  <c r="J928" i="1"/>
  <c r="L928" i="1" s="1"/>
  <c r="O928" i="1"/>
  <c r="J929" i="1"/>
  <c r="L929" i="1" s="1"/>
  <c r="O929" i="1"/>
  <c r="J930" i="1"/>
  <c r="M930" i="1"/>
  <c r="J953" i="1"/>
  <c r="L953" i="1" s="1"/>
  <c r="O953" i="1"/>
  <c r="J954" i="1"/>
  <c r="L954" i="1" s="1"/>
  <c r="O954" i="1"/>
  <c r="J955" i="1"/>
  <c r="L955" i="1" s="1"/>
  <c r="O955" i="1"/>
  <c r="J956" i="1"/>
  <c r="L956" i="1" s="1"/>
  <c r="O956" i="1"/>
  <c r="J957" i="1"/>
  <c r="L957" i="1" s="1"/>
  <c r="O957" i="1"/>
  <c r="J958" i="1"/>
  <c r="L958" i="1" s="1"/>
  <c r="O958" i="1"/>
  <c r="M959" i="1"/>
  <c r="J982" i="1"/>
  <c r="L982" i="1" s="1"/>
  <c r="O982" i="1"/>
  <c r="J983" i="1"/>
  <c r="L983" i="1" s="1"/>
  <c r="O983" i="1"/>
  <c r="O988" i="1" s="1"/>
  <c r="J984" i="1"/>
  <c r="L984" i="1" s="1"/>
  <c r="O984" i="1"/>
  <c r="J985" i="1"/>
  <c r="L985" i="1" s="1"/>
  <c r="O985" i="1"/>
  <c r="J986" i="1"/>
  <c r="L986" i="1" s="1"/>
  <c r="O986" i="1"/>
  <c r="J987" i="1"/>
  <c r="L987" i="1" s="1"/>
  <c r="O987" i="1"/>
  <c r="J988" i="1"/>
  <c r="M988" i="1"/>
  <c r="J1011" i="1"/>
  <c r="L1011" i="1" s="1"/>
  <c r="O1011" i="1"/>
  <c r="J1012" i="1"/>
  <c r="L1012" i="1" s="1"/>
  <c r="O1012" i="1"/>
  <c r="J1013" i="1"/>
  <c r="L1013" i="1" s="1"/>
  <c r="O1013" i="1"/>
  <c r="J1014" i="1"/>
  <c r="L1014" i="1" s="1"/>
  <c r="O1014" i="1"/>
  <c r="J1015" i="1"/>
  <c r="L1015" i="1" s="1"/>
  <c r="O1015" i="1"/>
  <c r="J1016" i="1"/>
  <c r="L1016" i="1" s="1"/>
  <c r="O1016" i="1"/>
  <c r="M1017" i="1"/>
  <c r="O1017" i="1"/>
  <c r="J1040" i="1"/>
  <c r="L1040" i="1" s="1"/>
  <c r="O1040" i="1"/>
  <c r="J1041" i="1"/>
  <c r="L1041" i="1" s="1"/>
  <c r="O1041" i="1"/>
  <c r="O1046" i="1" s="1"/>
  <c r="J1042" i="1"/>
  <c r="L1042" i="1" s="1"/>
  <c r="O1042" i="1"/>
  <c r="J1043" i="1"/>
  <c r="L1043" i="1" s="1"/>
  <c r="O1043" i="1"/>
  <c r="J1044" i="1"/>
  <c r="L1044" i="1" s="1"/>
  <c r="O1044" i="1"/>
  <c r="J1045" i="1"/>
  <c r="L1045" i="1" s="1"/>
  <c r="O1045" i="1"/>
  <c r="M1046" i="1"/>
  <c r="J1069" i="1"/>
  <c r="L1069" i="1" s="1"/>
  <c r="O1069" i="1"/>
  <c r="J1070" i="1"/>
  <c r="L1070" i="1" s="1"/>
  <c r="O1070" i="1"/>
  <c r="J1071" i="1"/>
  <c r="L1071" i="1" s="1"/>
  <c r="O1071" i="1"/>
  <c r="J1072" i="1"/>
  <c r="L1072" i="1" s="1"/>
  <c r="O1072" i="1"/>
  <c r="O1075" i="1" s="1"/>
  <c r="J1073" i="1"/>
  <c r="L1073" i="1" s="1"/>
  <c r="O1073" i="1"/>
  <c r="J1074" i="1"/>
  <c r="L1074" i="1" s="1"/>
  <c r="O1074" i="1"/>
  <c r="M1075" i="1"/>
  <c r="J1098" i="1"/>
  <c r="L1098" i="1" s="1"/>
  <c r="O1098" i="1"/>
  <c r="O1104" i="1" s="1"/>
  <c r="J1099" i="1"/>
  <c r="L1099" i="1" s="1"/>
  <c r="O1099" i="1"/>
  <c r="J1100" i="1"/>
  <c r="L1100" i="1" s="1"/>
  <c r="O1100" i="1"/>
  <c r="J1101" i="1"/>
  <c r="L1101" i="1" s="1"/>
  <c r="O1101" i="1"/>
  <c r="J1102" i="1"/>
  <c r="L1102" i="1" s="1"/>
  <c r="O1102" i="1"/>
  <c r="J1103" i="1"/>
  <c r="L1103" i="1" s="1"/>
  <c r="O1103" i="1"/>
  <c r="M1104" i="1"/>
  <c r="J1127" i="1"/>
  <c r="L1127" i="1" s="1"/>
  <c r="O1127" i="1"/>
  <c r="J1128" i="1"/>
  <c r="L1128" i="1" s="1"/>
  <c r="O1128" i="1"/>
  <c r="J1129" i="1"/>
  <c r="L1129" i="1" s="1"/>
  <c r="O1129" i="1"/>
  <c r="J1130" i="1"/>
  <c r="L1130" i="1" s="1"/>
  <c r="O1130" i="1"/>
  <c r="J1131" i="1"/>
  <c r="L1131" i="1" s="1"/>
  <c r="O1131" i="1"/>
  <c r="J1132" i="1"/>
  <c r="L1132" i="1" s="1"/>
  <c r="O1132" i="1"/>
  <c r="M1133" i="1"/>
  <c r="O1133" i="1"/>
  <c r="J1156" i="1"/>
  <c r="L1156" i="1" s="1"/>
  <c r="O1156" i="1"/>
  <c r="J1157" i="1"/>
  <c r="L1157" i="1" s="1"/>
  <c r="O1157" i="1"/>
  <c r="O1162" i="1" s="1"/>
  <c r="J1158" i="1"/>
  <c r="L1158" i="1" s="1"/>
  <c r="O1158" i="1"/>
  <c r="J1159" i="1"/>
  <c r="L1159" i="1" s="1"/>
  <c r="O1159" i="1"/>
  <c r="J1160" i="1"/>
  <c r="L1160" i="1" s="1"/>
  <c r="O1160" i="1"/>
  <c r="J1161" i="1"/>
  <c r="L1161" i="1" s="1"/>
  <c r="O1161" i="1"/>
  <c r="M1162" i="1"/>
  <c r="J1185" i="1"/>
  <c r="L1185" i="1" s="1"/>
  <c r="O1185" i="1"/>
  <c r="J1186" i="1"/>
  <c r="L1186" i="1" s="1"/>
  <c r="O1186" i="1"/>
  <c r="J1187" i="1"/>
  <c r="L1187" i="1" s="1"/>
  <c r="O1187" i="1"/>
  <c r="J1188" i="1"/>
  <c r="L1188" i="1" s="1"/>
  <c r="O1188" i="1"/>
  <c r="J1189" i="1"/>
  <c r="L1189" i="1" s="1"/>
  <c r="O1189" i="1"/>
  <c r="J1190" i="1"/>
  <c r="L1190" i="1" s="1"/>
  <c r="O1190" i="1"/>
  <c r="M1191" i="1"/>
  <c r="J1214" i="1"/>
  <c r="L1214" i="1" s="1"/>
  <c r="O1214" i="1"/>
  <c r="J1215" i="1"/>
  <c r="L1215" i="1" s="1"/>
  <c r="O1215" i="1"/>
  <c r="J1216" i="1"/>
  <c r="L1216" i="1" s="1"/>
  <c r="O1216" i="1"/>
  <c r="J1217" i="1"/>
  <c r="L1217" i="1" s="1"/>
  <c r="O1217" i="1"/>
  <c r="J1218" i="1"/>
  <c r="L1218" i="1" s="1"/>
  <c r="O1218" i="1"/>
  <c r="J1219" i="1"/>
  <c r="L1219" i="1" s="1"/>
  <c r="O1219" i="1"/>
  <c r="J1220" i="1"/>
  <c r="M1220" i="1"/>
  <c r="J1243" i="1"/>
  <c r="L1243" i="1" s="1"/>
  <c r="O1243" i="1"/>
  <c r="J1244" i="1"/>
  <c r="L1244" i="1" s="1"/>
  <c r="O1244" i="1"/>
  <c r="J1245" i="1"/>
  <c r="L1245" i="1" s="1"/>
  <c r="O1245" i="1"/>
  <c r="J1246" i="1"/>
  <c r="L1246" i="1" s="1"/>
  <c r="O1246" i="1"/>
  <c r="J1247" i="1"/>
  <c r="L1247" i="1" s="1"/>
  <c r="O1247" i="1"/>
  <c r="J1248" i="1"/>
  <c r="L1248" i="1" s="1"/>
  <c r="O1248" i="1"/>
  <c r="M1249" i="1"/>
  <c r="J1272" i="1"/>
  <c r="L1272" i="1" s="1"/>
  <c r="O1272" i="1"/>
  <c r="J1273" i="1"/>
  <c r="L1273" i="1" s="1"/>
  <c r="O1273" i="1"/>
  <c r="J1274" i="1"/>
  <c r="L1274" i="1" s="1"/>
  <c r="O1274" i="1"/>
  <c r="J1275" i="1"/>
  <c r="L1275" i="1" s="1"/>
  <c r="O1275" i="1"/>
  <c r="J1276" i="1"/>
  <c r="L1276" i="1" s="1"/>
  <c r="O1276" i="1"/>
  <c r="J1277" i="1"/>
  <c r="L1277" i="1" s="1"/>
  <c r="O1277" i="1"/>
  <c r="M1278" i="1"/>
  <c r="J1301" i="1"/>
  <c r="L1301" i="1" s="1"/>
  <c r="O1301" i="1"/>
  <c r="J1302" i="1"/>
  <c r="L1302" i="1" s="1"/>
  <c r="O1302" i="1"/>
  <c r="J1303" i="1"/>
  <c r="L1303" i="1" s="1"/>
  <c r="O1303" i="1"/>
  <c r="J1304" i="1"/>
  <c r="L1304" i="1"/>
  <c r="O1304" i="1"/>
  <c r="J1305" i="1"/>
  <c r="L1305" i="1" s="1"/>
  <c r="O1305" i="1"/>
  <c r="J1306" i="1"/>
  <c r="L1306" i="1" s="1"/>
  <c r="O1306" i="1"/>
  <c r="M1307" i="1"/>
  <c r="J1330" i="1"/>
  <c r="L1330" i="1" s="1"/>
  <c r="O1330" i="1"/>
  <c r="J1331" i="1"/>
  <c r="L1331" i="1" s="1"/>
  <c r="O1331" i="1"/>
  <c r="J1332" i="1"/>
  <c r="L1332" i="1" s="1"/>
  <c r="O1332" i="1"/>
  <c r="J1333" i="1"/>
  <c r="L1333" i="1" s="1"/>
  <c r="O1333" i="1"/>
  <c r="J1334" i="1"/>
  <c r="L1334" i="1" s="1"/>
  <c r="O1334" i="1"/>
  <c r="J1335" i="1"/>
  <c r="L1335" i="1" s="1"/>
  <c r="O1335" i="1"/>
  <c r="M1336" i="1"/>
  <c r="J1359" i="1"/>
  <c r="L1359" i="1" s="1"/>
  <c r="O1359" i="1"/>
  <c r="J1360" i="1"/>
  <c r="L1360" i="1" s="1"/>
  <c r="O1360" i="1"/>
  <c r="O1365" i="1" s="1"/>
  <c r="J1361" i="1"/>
  <c r="L1361" i="1" s="1"/>
  <c r="O1361" i="1"/>
  <c r="J1362" i="1"/>
  <c r="L1362" i="1" s="1"/>
  <c r="O1362" i="1"/>
  <c r="J1363" i="1"/>
  <c r="L1363" i="1" s="1"/>
  <c r="O1363" i="1"/>
  <c r="J1364" i="1"/>
  <c r="L1364" i="1" s="1"/>
  <c r="O1364" i="1"/>
  <c r="J1365" i="1"/>
  <c r="M1365" i="1"/>
  <c r="J1388" i="1"/>
  <c r="L1388" i="1" s="1"/>
  <c r="O1388" i="1"/>
  <c r="J1389" i="1"/>
  <c r="L1389" i="1" s="1"/>
  <c r="O1389" i="1"/>
  <c r="J1390" i="1"/>
  <c r="L1390" i="1" s="1"/>
  <c r="O1390" i="1"/>
  <c r="J1391" i="1"/>
  <c r="L1391" i="1" s="1"/>
  <c r="O1391" i="1"/>
  <c r="J1392" i="1"/>
  <c r="L1392" i="1" s="1"/>
  <c r="O1392" i="1"/>
  <c r="J1393" i="1"/>
  <c r="L1393" i="1" s="1"/>
  <c r="O1393" i="1"/>
  <c r="M1394" i="1"/>
  <c r="O1394" i="1"/>
  <c r="J1417" i="1"/>
  <c r="L1417" i="1" s="1"/>
  <c r="O1417" i="1"/>
  <c r="J1418" i="1"/>
  <c r="L1418" i="1" s="1"/>
  <c r="O1418" i="1"/>
  <c r="J1419" i="1"/>
  <c r="L1419" i="1" s="1"/>
  <c r="O1419" i="1"/>
  <c r="J1420" i="1"/>
  <c r="L1420" i="1" s="1"/>
  <c r="O1420" i="1"/>
  <c r="J1421" i="1"/>
  <c r="L1421" i="1" s="1"/>
  <c r="O1421" i="1"/>
  <c r="J1422" i="1"/>
  <c r="L1422" i="1" s="1"/>
  <c r="O1422" i="1"/>
  <c r="M1423" i="1"/>
  <c r="O1423" i="1"/>
  <c r="J1446" i="1"/>
  <c r="L1446" i="1" s="1"/>
  <c r="O1446" i="1"/>
  <c r="J1447" i="1"/>
  <c r="L1447" i="1" s="1"/>
  <c r="O1447" i="1"/>
  <c r="O1452" i="1" s="1"/>
  <c r="J1448" i="1"/>
  <c r="L1448" i="1" s="1"/>
  <c r="O1448" i="1"/>
  <c r="J1449" i="1"/>
  <c r="L1449" i="1" s="1"/>
  <c r="O1449" i="1"/>
  <c r="J1450" i="1"/>
  <c r="L1450" i="1" s="1"/>
  <c r="O1450" i="1"/>
  <c r="J1451" i="1"/>
  <c r="L1451" i="1" s="1"/>
  <c r="O1451" i="1"/>
  <c r="J1452" i="1"/>
  <c r="M1452" i="1"/>
  <c r="J1475" i="1"/>
  <c r="L1475" i="1" s="1"/>
  <c r="O1475" i="1"/>
  <c r="J1476" i="1"/>
  <c r="L1476" i="1" s="1"/>
  <c r="O1476" i="1"/>
  <c r="J1477" i="1"/>
  <c r="L1477" i="1" s="1"/>
  <c r="O1477" i="1"/>
  <c r="J1478" i="1"/>
  <c r="L1478" i="1" s="1"/>
  <c r="O1478" i="1"/>
  <c r="J1479" i="1"/>
  <c r="L1479" i="1" s="1"/>
  <c r="O1479" i="1"/>
  <c r="J1480" i="1"/>
  <c r="L1480" i="1" s="1"/>
  <c r="O1480" i="1"/>
  <c r="M1481" i="1"/>
  <c r="J1504" i="1"/>
  <c r="L1504" i="1" s="1"/>
  <c r="O1504" i="1"/>
  <c r="J1505" i="1"/>
  <c r="L1505" i="1" s="1"/>
  <c r="O1505" i="1"/>
  <c r="O1510" i="1" s="1"/>
  <c r="J1506" i="1"/>
  <c r="L1506" i="1" s="1"/>
  <c r="O1506" i="1"/>
  <c r="J1507" i="1"/>
  <c r="L1507" i="1" s="1"/>
  <c r="O1507" i="1"/>
  <c r="J1508" i="1"/>
  <c r="L1508" i="1" s="1"/>
  <c r="O1508" i="1"/>
  <c r="J1509" i="1"/>
  <c r="L1509" i="1" s="1"/>
  <c r="O1509" i="1"/>
  <c r="M1510" i="1"/>
  <c r="J1533" i="1"/>
  <c r="L1533" i="1" s="1"/>
  <c r="O1533" i="1"/>
  <c r="O1539" i="1" s="1"/>
  <c r="J1534" i="1"/>
  <c r="L1534" i="1" s="1"/>
  <c r="O1534" i="1"/>
  <c r="J1535" i="1"/>
  <c r="L1535" i="1" s="1"/>
  <c r="O1535" i="1"/>
  <c r="J1536" i="1"/>
  <c r="L1536" i="1" s="1"/>
  <c r="O1536" i="1"/>
  <c r="J1537" i="1"/>
  <c r="L1537" i="1" s="1"/>
  <c r="O1537" i="1"/>
  <c r="J1538" i="1"/>
  <c r="L1538" i="1" s="1"/>
  <c r="O1538" i="1"/>
  <c r="J1539" i="1"/>
  <c r="M1539" i="1"/>
  <c r="J1562" i="1"/>
  <c r="L1562" i="1" s="1"/>
  <c r="O1562" i="1"/>
  <c r="J1563" i="1"/>
  <c r="L1563" i="1" s="1"/>
  <c r="O1563" i="1"/>
  <c r="J1564" i="1"/>
  <c r="L1564" i="1" s="1"/>
  <c r="O1564" i="1"/>
  <c r="J1565" i="1"/>
  <c r="L1565" i="1" s="1"/>
  <c r="O1565" i="1"/>
  <c r="J1566" i="1"/>
  <c r="L1566" i="1" s="1"/>
  <c r="O1566" i="1"/>
  <c r="J1567" i="1"/>
  <c r="L1567" i="1" s="1"/>
  <c r="O1567" i="1"/>
  <c r="M1568" i="1"/>
  <c r="O1568" i="1"/>
  <c r="J1591" i="1"/>
  <c r="L1591" i="1" s="1"/>
  <c r="O1591" i="1"/>
  <c r="J1592" i="1"/>
  <c r="L1592" i="1" s="1"/>
  <c r="O1592" i="1"/>
  <c r="J1593" i="1"/>
  <c r="L1593" i="1" s="1"/>
  <c r="O1593" i="1"/>
  <c r="J1594" i="1"/>
  <c r="L1594" i="1"/>
  <c r="O1594" i="1"/>
  <c r="J1595" i="1"/>
  <c r="L1595" i="1" s="1"/>
  <c r="O1595" i="1"/>
  <c r="J1596" i="1"/>
  <c r="L1596" i="1" s="1"/>
  <c r="O1596" i="1"/>
  <c r="M1597" i="1"/>
  <c r="O1597" i="1"/>
  <c r="J1620" i="1"/>
  <c r="L1620" i="1" s="1"/>
  <c r="O1620" i="1"/>
  <c r="J1621" i="1"/>
  <c r="L1621" i="1" s="1"/>
  <c r="O1621" i="1"/>
  <c r="O1626" i="1" s="1"/>
  <c r="J1622" i="1"/>
  <c r="L1622" i="1" s="1"/>
  <c r="O1622" i="1"/>
  <c r="J1623" i="1"/>
  <c r="L1623" i="1" s="1"/>
  <c r="O1623" i="1"/>
  <c r="J1624" i="1"/>
  <c r="L1624" i="1" s="1"/>
  <c r="O1624" i="1"/>
  <c r="J1625" i="1"/>
  <c r="L1625" i="1" s="1"/>
  <c r="O1625" i="1"/>
  <c r="J1626" i="1"/>
  <c r="M1626" i="1"/>
  <c r="J1649" i="1"/>
  <c r="L1649" i="1" s="1"/>
  <c r="O1649" i="1"/>
  <c r="J1650" i="1"/>
  <c r="L1650" i="1" s="1"/>
  <c r="O1650" i="1"/>
  <c r="J1651" i="1"/>
  <c r="L1651" i="1" s="1"/>
  <c r="O1651" i="1"/>
  <c r="J1652" i="1"/>
  <c r="L1652" i="1" s="1"/>
  <c r="O1652" i="1"/>
  <c r="J1653" i="1"/>
  <c r="L1653" i="1" s="1"/>
  <c r="O1653" i="1"/>
  <c r="J1654" i="1"/>
  <c r="L1654" i="1" s="1"/>
  <c r="O1654" i="1"/>
  <c r="O1655" i="1" s="1"/>
  <c r="M1655" i="1"/>
  <c r="J1678" i="1"/>
  <c r="L1678" i="1" s="1"/>
  <c r="O1678" i="1"/>
  <c r="J1679" i="1"/>
  <c r="L1679" i="1" s="1"/>
  <c r="O1679" i="1"/>
  <c r="J1680" i="1"/>
  <c r="L1680" i="1" s="1"/>
  <c r="O1680" i="1"/>
  <c r="J1681" i="1"/>
  <c r="L1681" i="1" s="1"/>
  <c r="O1681" i="1"/>
  <c r="J1682" i="1"/>
  <c r="L1682" i="1" s="1"/>
  <c r="O1682" i="1"/>
  <c r="J1683" i="1"/>
  <c r="L1683" i="1" s="1"/>
  <c r="O1683" i="1"/>
  <c r="M1684" i="1"/>
  <c r="J1707" i="1"/>
  <c r="L1707" i="1" s="1"/>
  <c r="O1707" i="1"/>
  <c r="J1708" i="1"/>
  <c r="L1708" i="1" s="1"/>
  <c r="O1708" i="1"/>
  <c r="J1709" i="1"/>
  <c r="L1709" i="1" s="1"/>
  <c r="O1709" i="1"/>
  <c r="J1710" i="1"/>
  <c r="L1710" i="1" s="1"/>
  <c r="O1710" i="1"/>
  <c r="J1711" i="1"/>
  <c r="L1711" i="1" s="1"/>
  <c r="O1711" i="1"/>
  <c r="J1712" i="1"/>
  <c r="L1712" i="1" s="1"/>
  <c r="O1712" i="1"/>
  <c r="M1713" i="1"/>
  <c r="J1736" i="1"/>
  <c r="L1736" i="1" s="1"/>
  <c r="O1736" i="1"/>
  <c r="J1737" i="1"/>
  <c r="L1737" i="1" s="1"/>
  <c r="O1737" i="1"/>
  <c r="J1738" i="1"/>
  <c r="L1738" i="1" s="1"/>
  <c r="O1738" i="1"/>
  <c r="J1739" i="1"/>
  <c r="L1739" i="1" s="1"/>
  <c r="O1739" i="1"/>
  <c r="J1740" i="1"/>
  <c r="L1740" i="1" s="1"/>
  <c r="O1740" i="1"/>
  <c r="J1741" i="1"/>
  <c r="L1741" i="1" s="1"/>
  <c r="O1741" i="1"/>
  <c r="J1742" i="1"/>
  <c r="M1742" i="1"/>
  <c r="J1075" i="1" l="1"/>
  <c r="O640" i="1"/>
  <c r="O959" i="1"/>
  <c r="O785" i="1"/>
  <c r="J640" i="1"/>
  <c r="J1713" i="1"/>
  <c r="O1481" i="1"/>
  <c r="O1336" i="1"/>
  <c r="J1104" i="1"/>
  <c r="J959" i="1"/>
  <c r="O901" i="1"/>
  <c r="J814" i="1"/>
  <c r="O553" i="1"/>
  <c r="J1597" i="1"/>
  <c r="J1568" i="1"/>
  <c r="J1423" i="1"/>
  <c r="J1249" i="1"/>
  <c r="J1133" i="1"/>
  <c r="O930" i="1"/>
  <c r="J843" i="1"/>
  <c r="O698" i="1"/>
  <c r="J669" i="1"/>
  <c r="J495" i="1"/>
  <c r="J408" i="1"/>
  <c r="J60" i="1"/>
  <c r="Q89" i="1"/>
  <c r="Q60" i="1"/>
  <c r="Q118" i="1"/>
  <c r="J611" i="1"/>
  <c r="J582" i="1"/>
  <c r="J292" i="1"/>
  <c r="J263" i="1"/>
  <c r="J118" i="1"/>
  <c r="J89" i="1"/>
  <c r="J466" i="1"/>
  <c r="J437" i="1"/>
  <c r="J350" i="1"/>
  <c r="J321" i="1"/>
  <c r="J147" i="1"/>
  <c r="J1684" i="1"/>
  <c r="J1394" i="1"/>
  <c r="J1307" i="1"/>
  <c r="J1278" i="1"/>
  <c r="J1191" i="1"/>
  <c r="J1017" i="1"/>
  <c r="J872" i="1"/>
  <c r="J756" i="1"/>
  <c r="J727" i="1"/>
  <c r="J698" i="1"/>
  <c r="J553" i="1"/>
  <c r="J379" i="1"/>
  <c r="J176" i="1"/>
  <c r="J29" i="1"/>
  <c r="Q29" i="1"/>
  <c r="O1742" i="1"/>
  <c r="O1684" i="1"/>
  <c r="J1655" i="1"/>
  <c r="J1510" i="1"/>
  <c r="J1481" i="1"/>
  <c r="J1336" i="1"/>
  <c r="O1278" i="1"/>
  <c r="O1220" i="1"/>
  <c r="O756" i="1"/>
  <c r="O524" i="1"/>
  <c r="O466" i="1"/>
  <c r="O408" i="1"/>
  <c r="O350" i="1"/>
  <c r="O292" i="1"/>
  <c r="O234" i="1"/>
  <c r="O176" i="1"/>
  <c r="O118" i="1"/>
  <c r="O60" i="1"/>
  <c r="O1713" i="1"/>
  <c r="O1307" i="1"/>
  <c r="O1249" i="1"/>
  <c r="O1191" i="1"/>
  <c r="J1162" i="1"/>
  <c r="J1046" i="1"/>
  <c r="J901" i="1"/>
  <c r="O727" i="1"/>
  <c r="O495" i="1"/>
  <c r="O437" i="1"/>
  <c r="O379" i="1"/>
  <c r="O321" i="1"/>
  <c r="O263" i="1"/>
  <c r="O205" i="1"/>
  <c r="O147" i="1"/>
  <c r="O89" i="1"/>
  <c r="O29" i="1"/>
  <c r="L1742" i="1"/>
  <c r="L1684" i="1"/>
  <c r="L1713" i="1"/>
  <c r="L1307" i="1"/>
  <c r="L1249" i="1"/>
  <c r="L1191" i="1"/>
  <c r="L1162" i="1"/>
  <c r="L1133" i="1"/>
  <c r="L1104" i="1"/>
  <c r="L1075" i="1"/>
  <c r="L1046" i="1"/>
  <c r="L1017" i="1"/>
  <c r="L988" i="1"/>
  <c r="L959" i="1"/>
  <c r="L930" i="1"/>
  <c r="L901" i="1"/>
  <c r="L872" i="1"/>
  <c r="L843" i="1"/>
  <c r="L814" i="1"/>
  <c r="L785" i="1"/>
  <c r="L727" i="1"/>
  <c r="L698" i="1"/>
  <c r="L669" i="1"/>
  <c r="L640" i="1"/>
  <c r="L611" i="1"/>
  <c r="L582" i="1"/>
  <c r="L553" i="1"/>
  <c r="L495" i="1"/>
  <c r="L437" i="1"/>
  <c r="L379" i="1"/>
  <c r="L321" i="1"/>
  <c r="L263" i="1"/>
  <c r="L205" i="1"/>
  <c r="L147" i="1"/>
  <c r="L89" i="1"/>
  <c r="L29" i="1"/>
  <c r="L1655" i="1"/>
  <c r="L1626" i="1"/>
  <c r="L1597" i="1"/>
  <c r="L1568" i="1"/>
  <c r="L1539" i="1"/>
  <c r="L1510" i="1"/>
  <c r="L1481" i="1"/>
  <c r="L1452" i="1"/>
  <c r="L1423" i="1"/>
  <c r="L1394" i="1"/>
  <c r="L1365" i="1"/>
  <c r="L1336" i="1"/>
  <c r="L1278" i="1"/>
  <c r="L1220" i="1"/>
  <c r="L756" i="1"/>
  <c r="L524" i="1"/>
  <c r="L466" i="1"/>
  <c r="L408" i="1"/>
  <c r="L350" i="1"/>
  <c r="L292" i="1"/>
  <c r="L234" i="1"/>
  <c r="L176" i="1"/>
  <c r="L118" i="1"/>
  <c r="M30" i="1"/>
  <c r="L60" i="1"/>
  <c r="O30" i="1" l="1"/>
  <c r="J30" i="1"/>
  <c r="J31" i="1" s="1"/>
  <c r="Q30" i="1"/>
  <c r="Q31" i="1" s="1"/>
  <c r="L30" i="1"/>
  <c r="L31" i="1" s="1"/>
</calcChain>
</file>

<file path=xl/sharedStrings.xml><?xml version="1.0" encoding="utf-8"?>
<sst xmlns="http://schemas.openxmlformats.org/spreadsheetml/2006/main" count="3226" uniqueCount="73">
  <si>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</si>
  <si>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</si>
  <si>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</si>
  <si>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</si>
  <si>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</si>
  <si>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</si>
  <si>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</si>
  <si>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</si>
  <si>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</si>
  <si>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</si>
  <si>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</si>
  <si>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</si>
  <si>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</si>
  <si>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</si>
  <si>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</si>
  <si>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</si>
  <si>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</si>
  <si>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</si>
  <si>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</si>
  <si>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</si>
  <si>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</si>
  <si>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</si>
  <si>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</si>
  <si>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</si>
  <si>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</si>
  <si>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</si>
  <si>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</si>
  <si>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</si>
  <si>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</si>
  <si>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</si>
  <si>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</si>
  <si>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</si>
  <si>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</si>
  <si>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</si>
  <si>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</si>
  <si>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</si>
  <si>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</si>
  <si>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</si>
  <si>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</si>
  <si>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</si>
  <si>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</si>
  <si>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</si>
  <si>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</si>
  <si>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</si>
  <si>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</si>
  <si>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</si>
  <si>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</si>
  <si>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</si>
  <si>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</si>
  <si>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</si>
  <si>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</si>
  <si>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</si>
  <si>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</si>
  <si>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</si>
  <si>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</si>
  <si>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</si>
  <si>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</si>
  <si>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</si>
  <si>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</si>
  <si>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0563-New</t>
  </si>
  <si>
    <t>National Visitor Use Monitoring</t>
  </si>
  <si>
    <t>0596-0110</t>
  </si>
  <si>
    <t>Basic Survey English Version</t>
  </si>
  <si>
    <t>Basic Survey, English version, with R6 addendum</t>
  </si>
  <si>
    <t>Basic Survey, English version, with R10 addendum</t>
  </si>
  <si>
    <t>Economics Survey, English version</t>
  </si>
  <si>
    <t>Satisfaction Survey, English, version</t>
  </si>
  <si>
    <t>Basic Survey, Spanish version</t>
  </si>
  <si>
    <t>Economics Survey, Spanish version</t>
  </si>
  <si>
    <t>Satisfaction Survey, Spanish Version</t>
  </si>
  <si>
    <t>Alaska cruise ship version</t>
  </si>
  <si>
    <t>Viewing Corridor survey</t>
  </si>
  <si>
    <t>Non-Response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</si>
</sst>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&quot;$&quot;#,##0.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166" fontId="5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0" fillId="0" borderId="0" xfId="0" applyBorder="1"/>
    <xf numFmtId="2" fontId="1" fillId="0" borderId="4" xfId="0" applyNumberFormat="1" applyFont="1" applyBorder="1" applyProtection="1"/>
    <xf numFmtId="2" fontId="1" fillId="0" borderId="20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20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21" xfId="0" applyNumberFormat="1" applyFont="1" applyBorder="1" applyAlignment="1" applyProtection="1">
      <alignment vertical="center"/>
    </xf>
    <xf numFmtId="0" fontId="12" fillId="0" borderId="15" xfId="0" applyFont="1" applyBorder="1" applyAlignment="1" applyProtection="1"/>
    <xf numFmtId="0" fontId="12" fillId="0" borderId="23" xfId="0" applyFont="1" applyBorder="1" applyAlignment="1" applyProtection="1"/>
    <xf numFmtId="2" fontId="3" fillId="0" borderId="14" xfId="0" applyNumberFormat="1" applyFont="1" applyBorder="1" applyAlignment="1" applyProtection="1">
      <alignment horizontal="center"/>
    </xf>
    <xf numFmtId="2" fontId="7" fillId="0" borderId="22" xfId="0" applyNumberFormat="1" applyFont="1" applyBorder="1" applyAlignment="1" applyProtection="1">
      <alignment horizontal="center"/>
    </xf>
    <xf numFmtId="2" fontId="7" fillId="0" borderId="26" xfId="0" applyNumberFormat="1" applyFont="1" applyBorder="1" applyAlignment="1" applyProtection="1">
      <alignment horizontal="center"/>
    </xf>
    <xf numFmtId="2" fontId="3" fillId="0" borderId="26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vertical="center"/>
    </xf>
    <xf numFmtId="4" fontId="5" fillId="0" borderId="16" xfId="0" applyNumberFormat="1" applyFont="1" applyBorder="1" applyAlignment="1" applyProtection="1">
      <alignment vertical="center"/>
    </xf>
    <xf numFmtId="167" fontId="5" fillId="0" borderId="26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167" fontId="5" fillId="0" borderId="10" xfId="0" applyNumberFormat="1" applyFont="1" applyBorder="1" applyAlignment="1" applyProtection="1">
      <alignment vertical="center"/>
    </xf>
    <xf numFmtId="4" fontId="5" fillId="0" borderId="28" xfId="0" applyNumberFormat="1" applyFont="1" applyBorder="1" applyAlignment="1" applyProtection="1">
      <alignment vertical="center"/>
    </xf>
    <xf numFmtId="167" fontId="5" fillId="0" borderId="28" xfId="0" applyNumberFormat="1" applyFont="1" applyBorder="1" applyAlignment="1" applyProtection="1">
      <alignment vertical="center"/>
    </xf>
    <xf numFmtId="167" fontId="5" fillId="0" borderId="29" xfId="0" applyNumberFormat="1" applyFont="1" applyBorder="1" applyAlignment="1" applyProtection="1">
      <alignment vertical="center"/>
    </xf>
    <xf numFmtId="2" fontId="1" fillId="0" borderId="1" xfId="0" applyNumberFormat="1" applyFont="1" applyBorder="1" applyProtection="1"/>
    <xf numFmtId="2" fontId="1" fillId="0" borderId="28" xfId="0" applyNumberFormat="1" applyFont="1" applyBorder="1" applyProtection="1"/>
    <xf numFmtId="3" fontId="5" fillId="0" borderId="3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Alignment="1" applyProtection="1">
      <alignment vertical="center"/>
    </xf>
    <xf numFmtId="165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164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3" xfId="0" applyNumberFormat="1" applyFont="1" applyFill="1" applyBorder="1" applyAlignment="1" applyProtection="1">
      <alignment vertical="center"/>
      <protection locked="0"/>
    </xf>
    <xf numFmtId="167" fontId="5" fillId="0" borderId="4" xfId="0" applyNumberFormat="1" applyFont="1" applyFill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167" fontId="6" fillId="0" borderId="27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165" fontId="15" fillId="0" borderId="4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13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3" xfId="0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Fill="1" applyBorder="1" applyAlignment="1" applyProtection="1">
      <alignment horizontal="center" vertical="center"/>
      <protection locked="0"/>
    </xf>
    <xf numFmtId="166" fontId="5" fillId="0" borderId="3" xfId="0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166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23E7CF-7783-43CE-ACE0-E92D01099BF3}">
  <header guid="{4C23E7CF-7783-43CE-ACE0-E92D01099BF3}" dateTime="2017-08-16T10:43:59" maxSheetId="2" userName="Howard-Agu, Edwina -FS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2032"/>
  <sheetViews>
    <sheetView tabSelected="1" topLeftCell="A64" zoomScaleNormal="100" zoomScaleSheetLayoutView="75" workbookViewId="0">
      <selection activeCell="C2" sqref="C2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59" customWidth="1"/>
    <col min="16" max="16" width="9.5703125" style="57" customWidth="1"/>
    <col min="17" max="17" width="12.7109375" style="57" customWidth="1"/>
    <col min="18" max="16384" width="9.140625" style="1"/>
  </cols>
  <sheetData>
    <row r="1" spans="1:20" x14ac:dyDescent="0.15">
      <c r="O1" s="57"/>
    </row>
    <row r="2" spans="1:20" x14ac:dyDescent="0.15">
      <c r="O2" s="57"/>
    </row>
    <row r="3" spans="1:20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20" ht="9" customHeight="1" x14ac:dyDescent="0.2">
      <c r="A4" s="141" t="s">
        <v>51</v>
      </c>
      <c r="B4" s="142"/>
      <c r="C4" s="142"/>
      <c r="D4" s="142"/>
      <c r="E4" s="142"/>
      <c r="F4" s="142"/>
      <c r="G4" s="142"/>
      <c r="H4" s="143"/>
      <c r="I4" s="150" t="s">
        <v>46</v>
      </c>
      <c r="J4" s="151"/>
      <c r="K4" s="151"/>
      <c r="L4" s="151"/>
      <c r="M4" s="152"/>
      <c r="N4" s="65" t="s">
        <v>1</v>
      </c>
      <c r="O4" s="66"/>
      <c r="P4" s="90"/>
      <c r="Q4" s="91"/>
      <c r="R4" s="68"/>
      <c r="S4" s="68"/>
      <c r="T4" s="68"/>
    </row>
    <row r="5" spans="1:20" ht="8.25" customHeight="1" x14ac:dyDescent="0.15">
      <c r="A5" s="144"/>
      <c r="B5" s="145"/>
      <c r="C5" s="145"/>
      <c r="D5" s="145"/>
      <c r="E5" s="145"/>
      <c r="F5" s="145"/>
      <c r="G5" s="145"/>
      <c r="H5" s="146"/>
      <c r="I5" s="24"/>
      <c r="K5" s="25"/>
      <c r="L5" s="25"/>
      <c r="M5" s="16"/>
      <c r="N5" s="25"/>
      <c r="O5" s="63"/>
      <c r="P5" s="81"/>
      <c r="Q5" s="82"/>
    </row>
    <row r="6" spans="1:20" ht="12.75" customHeight="1" x14ac:dyDescent="0.2">
      <c r="A6" s="144"/>
      <c r="B6" s="145"/>
      <c r="C6" s="145"/>
      <c r="D6" s="145"/>
      <c r="E6" s="145"/>
      <c r="F6" s="145"/>
      <c r="G6" s="145"/>
      <c r="H6" s="146"/>
      <c r="I6" s="186" t="s">
        <v>60</v>
      </c>
      <c r="J6" s="187"/>
      <c r="K6" s="187"/>
      <c r="L6" s="187"/>
      <c r="M6" s="188"/>
      <c r="N6" s="26" t="s">
        <v>61</v>
      </c>
      <c r="O6" s="63"/>
      <c r="P6" s="81"/>
      <c r="Q6" s="82"/>
    </row>
    <row r="7" spans="1:20" ht="8.25" customHeight="1" x14ac:dyDescent="0.15">
      <c r="A7" s="144"/>
      <c r="B7" s="145"/>
      <c r="C7" s="145"/>
      <c r="D7" s="145"/>
      <c r="E7" s="145"/>
      <c r="F7" s="145"/>
      <c r="G7" s="145"/>
      <c r="H7" s="146"/>
      <c r="I7" s="189"/>
      <c r="J7" s="187"/>
      <c r="K7" s="187"/>
      <c r="L7" s="187"/>
      <c r="M7" s="188"/>
      <c r="N7" s="25"/>
      <c r="O7" s="63"/>
      <c r="P7" s="81"/>
      <c r="Q7" s="82"/>
    </row>
    <row r="8" spans="1:20" ht="8.25" customHeight="1" x14ac:dyDescent="0.15">
      <c r="A8" s="144"/>
      <c r="B8" s="145"/>
      <c r="C8" s="145"/>
      <c r="D8" s="145"/>
      <c r="E8" s="145"/>
      <c r="F8" s="145"/>
      <c r="G8" s="145"/>
      <c r="H8" s="146"/>
      <c r="I8" s="189"/>
      <c r="J8" s="187"/>
      <c r="K8" s="187"/>
      <c r="L8" s="187"/>
      <c r="M8" s="188"/>
      <c r="N8" s="27"/>
      <c r="O8" s="64"/>
      <c r="P8" s="81"/>
      <c r="Q8" s="82"/>
    </row>
    <row r="9" spans="1:20" ht="9" customHeight="1" x14ac:dyDescent="0.15">
      <c r="A9" s="144"/>
      <c r="B9" s="145"/>
      <c r="C9" s="145"/>
      <c r="D9" s="145"/>
      <c r="E9" s="145"/>
      <c r="F9" s="145"/>
      <c r="G9" s="145"/>
      <c r="H9" s="146"/>
      <c r="I9" s="189"/>
      <c r="J9" s="187"/>
      <c r="K9" s="187"/>
      <c r="L9" s="187"/>
      <c r="M9" s="188"/>
      <c r="N9" s="13" t="s">
        <v>2</v>
      </c>
      <c r="O9" s="63"/>
      <c r="P9" s="81"/>
      <c r="Q9" s="82"/>
    </row>
    <row r="10" spans="1:20" ht="8.25" customHeight="1" x14ac:dyDescent="0.15">
      <c r="A10" s="144"/>
      <c r="B10" s="145"/>
      <c r="C10" s="145"/>
      <c r="D10" s="145"/>
      <c r="E10" s="145"/>
      <c r="F10" s="145"/>
      <c r="G10" s="145"/>
      <c r="H10" s="146"/>
      <c r="I10" s="189"/>
      <c r="J10" s="187"/>
      <c r="K10" s="187"/>
      <c r="L10" s="187"/>
      <c r="M10" s="188"/>
      <c r="N10" s="25"/>
      <c r="O10" s="63"/>
      <c r="P10" s="81"/>
      <c r="Q10" s="82"/>
    </row>
    <row r="11" spans="1:20" ht="8.25" customHeight="1" x14ac:dyDescent="0.15">
      <c r="A11" s="144"/>
      <c r="B11" s="145"/>
      <c r="C11" s="145"/>
      <c r="D11" s="145"/>
      <c r="E11" s="145"/>
      <c r="F11" s="145"/>
      <c r="G11" s="145"/>
      <c r="H11" s="146"/>
      <c r="I11" s="189"/>
      <c r="J11" s="187"/>
      <c r="K11" s="187"/>
      <c r="L11" s="187"/>
      <c r="M11" s="188"/>
      <c r="N11" s="205">
        <v>42922</v>
      </c>
      <c r="O11" s="206"/>
      <c r="P11" s="83"/>
      <c r="Q11" s="84"/>
    </row>
    <row r="12" spans="1:20" ht="8.25" customHeight="1" x14ac:dyDescent="0.15">
      <c r="A12" s="147"/>
      <c r="B12" s="148"/>
      <c r="C12" s="148"/>
      <c r="D12" s="148"/>
      <c r="E12" s="148"/>
      <c r="F12" s="148"/>
      <c r="G12" s="148"/>
      <c r="H12" s="149"/>
      <c r="I12" s="190"/>
      <c r="J12" s="191"/>
      <c r="K12" s="191"/>
      <c r="L12" s="191"/>
      <c r="M12" s="192"/>
      <c r="N12" s="207"/>
      <c r="O12" s="208"/>
      <c r="P12" s="83"/>
      <c r="Q12" s="84"/>
    </row>
    <row r="13" spans="1:20" x14ac:dyDescent="0.15">
      <c r="A13" s="176" t="s">
        <v>0</v>
      </c>
      <c r="B13" s="177"/>
      <c r="C13" s="177"/>
      <c r="D13" s="177"/>
      <c r="E13" s="177"/>
      <c r="F13" s="178"/>
      <c r="G13" s="47"/>
      <c r="H13" s="182" t="s">
        <v>3</v>
      </c>
      <c r="I13" s="133"/>
      <c r="J13" s="133"/>
      <c r="K13" s="133"/>
      <c r="L13" s="133"/>
      <c r="M13" s="133"/>
      <c r="N13" s="133"/>
      <c r="O13" s="134"/>
      <c r="P13" s="85"/>
      <c r="Q13" s="86"/>
    </row>
    <row r="14" spans="1:20" x14ac:dyDescent="0.15">
      <c r="A14" s="179"/>
      <c r="B14" s="180"/>
      <c r="C14" s="180"/>
      <c r="D14" s="180"/>
      <c r="E14" s="180"/>
      <c r="F14" s="181"/>
      <c r="G14" s="47"/>
      <c r="H14" s="135"/>
      <c r="I14" s="136"/>
      <c r="J14" s="136"/>
      <c r="K14" s="136"/>
      <c r="L14" s="136"/>
      <c r="M14" s="136"/>
      <c r="N14" s="136"/>
      <c r="O14" s="137"/>
      <c r="P14" s="85"/>
      <c r="Q14" s="86"/>
    </row>
    <row r="15" spans="1:20" x14ac:dyDescent="0.15">
      <c r="A15" s="14"/>
      <c r="B15" s="15"/>
      <c r="C15" s="15"/>
      <c r="D15" s="15"/>
      <c r="E15" s="15"/>
      <c r="F15" s="16"/>
      <c r="G15" s="47"/>
      <c r="H15" s="126" t="s">
        <v>4</v>
      </c>
      <c r="I15" s="127"/>
      <c r="J15" s="127"/>
      <c r="K15" s="127"/>
      <c r="L15" s="128"/>
      <c r="M15" s="132" t="s">
        <v>5</v>
      </c>
      <c r="N15" s="133"/>
      <c r="O15" s="134"/>
      <c r="P15" s="132" t="s">
        <v>52</v>
      </c>
      <c r="Q15" s="169"/>
    </row>
    <row r="16" spans="1:20" x14ac:dyDescent="0.15">
      <c r="A16" s="17"/>
      <c r="B16" s="15"/>
      <c r="C16" s="15"/>
      <c r="D16" s="15"/>
      <c r="E16" s="15"/>
      <c r="F16" s="16"/>
      <c r="G16" s="47"/>
      <c r="H16" s="129"/>
      <c r="I16" s="130"/>
      <c r="J16" s="130"/>
      <c r="K16" s="130"/>
      <c r="L16" s="131"/>
      <c r="M16" s="135"/>
      <c r="N16" s="136"/>
      <c r="O16" s="137"/>
      <c r="P16" s="170"/>
      <c r="Q16" s="171"/>
    </row>
    <row r="17" spans="1:26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  <c r="P17" s="87"/>
      <c r="Q17" s="93"/>
    </row>
    <row r="18" spans="1:26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  <c r="P18" s="88" t="s">
        <v>53</v>
      </c>
      <c r="Q18" s="95" t="s">
        <v>39</v>
      </c>
    </row>
    <row r="19" spans="1:26" x14ac:dyDescent="0.15">
      <c r="A19" s="20" t="s">
        <v>13</v>
      </c>
      <c r="B19" s="163" t="s">
        <v>12</v>
      </c>
      <c r="C19" s="164"/>
      <c r="D19" s="164"/>
      <c r="E19" s="164"/>
      <c r="F19" s="165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  <c r="P19" s="88" t="s">
        <v>54</v>
      </c>
      <c r="Q19" s="95" t="s">
        <v>53</v>
      </c>
    </row>
    <row r="20" spans="1:26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P20" s="88" t="s">
        <v>55</v>
      </c>
      <c r="Q20" s="95" t="s">
        <v>56</v>
      </c>
      <c r="X20" s="5"/>
    </row>
    <row r="21" spans="1:26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P21" s="87"/>
      <c r="Q21" s="94"/>
      <c r="X21" s="5"/>
    </row>
    <row r="22" spans="1:26" ht="12.75" customHeight="1" x14ac:dyDescent="0.15">
      <c r="A22" s="22" t="s">
        <v>10</v>
      </c>
      <c r="B22" s="163" t="s">
        <v>11</v>
      </c>
      <c r="C22" s="164"/>
      <c r="D22" s="164"/>
      <c r="E22" s="164"/>
      <c r="F22" s="165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P22" s="92" t="s">
        <v>57</v>
      </c>
      <c r="Q22" s="96" t="s">
        <v>58</v>
      </c>
      <c r="X22" s="5"/>
    </row>
    <row r="23" spans="1:26" s="3" customFormat="1" ht="50.1" customHeight="1" x14ac:dyDescent="0.2">
      <c r="A23" s="113"/>
      <c r="B23" s="202" t="s">
        <v>62</v>
      </c>
      <c r="C23" s="203"/>
      <c r="D23" s="203"/>
      <c r="E23" s="203"/>
      <c r="F23" s="204"/>
      <c r="G23" s="114"/>
      <c r="H23" s="115">
        <v>9300</v>
      </c>
      <c r="I23" s="116">
        <v>1</v>
      </c>
      <c r="J23" s="117">
        <f t="shared" ref="J23:J28" si="0">SUM(H23*I23)</f>
        <v>9300</v>
      </c>
      <c r="K23" s="118">
        <v>0.15</v>
      </c>
      <c r="L23" s="119">
        <f t="shared" ref="L23:L28" si="1">SUM(J23*K23)</f>
        <v>1395</v>
      </c>
      <c r="M23" s="120"/>
      <c r="N23" s="121"/>
      <c r="O23" s="122">
        <f t="shared" ref="O23:O28" si="2">SUM(M23*N23)</f>
        <v>0</v>
      </c>
      <c r="P23" s="123">
        <v>8.66</v>
      </c>
      <c r="Q23" s="99">
        <f>SUM(L23*P23)</f>
        <v>12080.7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" customHeight="1" x14ac:dyDescent="0.2">
      <c r="A24" s="113"/>
      <c r="B24" s="196" t="s">
        <v>63</v>
      </c>
      <c r="C24" s="197"/>
      <c r="D24" s="197"/>
      <c r="E24" s="197"/>
      <c r="F24" s="198"/>
      <c r="G24" s="114"/>
      <c r="H24" s="115">
        <v>2200</v>
      </c>
      <c r="I24" s="116">
        <v>1</v>
      </c>
      <c r="J24" s="117">
        <f t="shared" si="0"/>
        <v>2200</v>
      </c>
      <c r="K24" s="118">
        <v>0.18</v>
      </c>
      <c r="L24" s="119">
        <f t="shared" si="1"/>
        <v>396</v>
      </c>
      <c r="M24" s="120"/>
      <c r="N24" s="121"/>
      <c r="O24" s="122">
        <f t="shared" si="2"/>
        <v>0</v>
      </c>
      <c r="P24" s="123">
        <v>8.66</v>
      </c>
      <c r="Q24" s="99">
        <f t="shared" ref="Q24:Q28" si="3">SUM(L24*P24)</f>
        <v>3429.36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" customHeight="1" x14ac:dyDescent="0.2">
      <c r="A25" s="113"/>
      <c r="B25" s="196" t="s">
        <v>64</v>
      </c>
      <c r="C25" s="197"/>
      <c r="D25" s="197"/>
      <c r="E25" s="197"/>
      <c r="F25" s="198"/>
      <c r="G25" s="114"/>
      <c r="H25" s="115">
        <v>300</v>
      </c>
      <c r="I25" s="116">
        <v>1</v>
      </c>
      <c r="J25" s="117">
        <f t="shared" si="0"/>
        <v>300</v>
      </c>
      <c r="K25" s="118">
        <v>0.18</v>
      </c>
      <c r="L25" s="119">
        <f t="shared" si="1"/>
        <v>54</v>
      </c>
      <c r="M25" s="120"/>
      <c r="N25" s="121"/>
      <c r="O25" s="122">
        <f t="shared" si="2"/>
        <v>0</v>
      </c>
      <c r="P25" s="123">
        <v>8.66</v>
      </c>
      <c r="Q25" s="99">
        <f t="shared" si="3"/>
        <v>467.64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" customHeight="1" x14ac:dyDescent="0.2">
      <c r="A26" s="113"/>
      <c r="B26" s="196" t="s">
        <v>65</v>
      </c>
      <c r="C26" s="197"/>
      <c r="D26" s="197"/>
      <c r="E26" s="197"/>
      <c r="F26" s="198"/>
      <c r="G26" s="114"/>
      <c r="H26" s="115">
        <v>11800</v>
      </c>
      <c r="I26" s="116">
        <v>1</v>
      </c>
      <c r="J26" s="117">
        <f t="shared" si="0"/>
        <v>11800</v>
      </c>
      <c r="K26" s="118">
        <v>0.18</v>
      </c>
      <c r="L26" s="119">
        <f t="shared" si="1"/>
        <v>2124</v>
      </c>
      <c r="M26" s="120"/>
      <c r="N26" s="121"/>
      <c r="O26" s="122">
        <f t="shared" si="2"/>
        <v>0</v>
      </c>
      <c r="P26" s="123">
        <v>8.66</v>
      </c>
      <c r="Q26" s="99">
        <f t="shared" si="3"/>
        <v>18393.84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" customHeight="1" x14ac:dyDescent="0.2">
      <c r="A27" s="113"/>
      <c r="B27" s="196" t="s">
        <v>66</v>
      </c>
      <c r="C27" s="197"/>
      <c r="D27" s="197"/>
      <c r="E27" s="197"/>
      <c r="F27" s="198"/>
      <c r="G27" s="114"/>
      <c r="H27" s="115">
        <v>11800</v>
      </c>
      <c r="I27" s="116">
        <v>1</v>
      </c>
      <c r="J27" s="117">
        <f t="shared" si="0"/>
        <v>11800</v>
      </c>
      <c r="K27" s="118">
        <v>0.18</v>
      </c>
      <c r="L27" s="119">
        <f t="shared" si="1"/>
        <v>2124</v>
      </c>
      <c r="M27" s="120"/>
      <c r="N27" s="121"/>
      <c r="O27" s="122">
        <f t="shared" si="2"/>
        <v>0</v>
      </c>
      <c r="P27" s="123">
        <v>8.66</v>
      </c>
      <c r="Q27" s="99">
        <f t="shared" si="3"/>
        <v>18393.84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">
      <c r="A28" s="113"/>
      <c r="B28" s="196" t="s">
        <v>67</v>
      </c>
      <c r="C28" s="197"/>
      <c r="D28" s="197"/>
      <c r="E28" s="197"/>
      <c r="F28" s="198"/>
      <c r="G28" s="114"/>
      <c r="H28" s="115">
        <v>100</v>
      </c>
      <c r="I28" s="116">
        <v>1</v>
      </c>
      <c r="J28" s="117">
        <f t="shared" si="0"/>
        <v>100</v>
      </c>
      <c r="K28" s="118">
        <v>0.19</v>
      </c>
      <c r="L28" s="119">
        <f t="shared" si="1"/>
        <v>19</v>
      </c>
      <c r="M28" s="120"/>
      <c r="N28" s="121"/>
      <c r="O28" s="122">
        <f t="shared" si="2"/>
        <v>0</v>
      </c>
      <c r="P28" s="123">
        <v>8.66</v>
      </c>
      <c r="Q28" s="99">
        <f t="shared" si="3"/>
        <v>164.54</v>
      </c>
      <c r="S28" s="1"/>
      <c r="T28" s="1"/>
      <c r="U28" s="1"/>
      <c r="V28" s="1"/>
      <c r="W28" s="1"/>
      <c r="X28" s="5"/>
      <c r="Y28" s="1"/>
      <c r="Z28" s="1"/>
    </row>
    <row r="29" spans="1:26" s="15" customFormat="1" ht="20.100000000000001" customHeight="1" thickBot="1" x14ac:dyDescent="0.25">
      <c r="A29" s="33"/>
      <c r="B29" s="138" t="s">
        <v>43</v>
      </c>
      <c r="C29" s="139"/>
      <c r="D29" s="139"/>
      <c r="E29" s="139"/>
      <c r="F29" s="140"/>
      <c r="G29" s="52"/>
      <c r="H29" s="34"/>
      <c r="I29" s="35"/>
      <c r="J29" s="30">
        <f>SUM(J23:J28)</f>
        <v>35500</v>
      </c>
      <c r="K29" s="35"/>
      <c r="L29" s="30">
        <f>SUM(L23:L28)</f>
        <v>6112</v>
      </c>
      <c r="M29" s="30">
        <f>SUM(M23:M28)</f>
        <v>0</v>
      </c>
      <c r="N29" s="35"/>
      <c r="O29" s="30">
        <f>SUM(O23:O28)</f>
        <v>0</v>
      </c>
      <c r="P29" s="97"/>
      <c r="Q29" s="100">
        <f>SUM(Q23:Q28)</f>
        <v>52929.920000000006</v>
      </c>
      <c r="R29" s="25"/>
      <c r="S29" s="26"/>
      <c r="T29" s="26"/>
      <c r="U29" s="26"/>
      <c r="V29" s="26"/>
      <c r="W29" s="26"/>
      <c r="X29" s="36"/>
      <c r="Y29" s="26"/>
    </row>
    <row r="30" spans="1:26" s="15" customFormat="1" ht="19.5" customHeight="1" thickBot="1" x14ac:dyDescent="0.2">
      <c r="A30" s="37"/>
      <c r="B30" s="199" t="s">
        <v>47</v>
      </c>
      <c r="C30" s="200"/>
      <c r="D30" s="200"/>
      <c r="E30" s="200"/>
      <c r="F30" s="201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45000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6386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98"/>
      <c r="Q30" s="101">
        <f>SUM(Q29+Q60+Q89+Q118+Q147+Q176+Q205+Q234+Q263+Q292+Q321+Q350+Q379+Q408+Q437+Q466+Q495+Q524+Q553+Q582+Q611+Q640+Q669+Q698+Q727+Q756+Q785+Q814+Q843+Q872+Q901+Q930+Q959+Q988+Q1017+Q1046+Q1075+Q1104+Q1133+Q1162+Q1191+Q1220+Q1249+Q1278+Q1307+Q1336+Q1365+Q1394+Q1423+Q1452+Q1481+Q1510+Q1539+Q1568+Q1597+Q1626+Q1655+Q1684+Q1713+Q1742)</f>
        <v>55302.760000000009</v>
      </c>
      <c r="R30" s="25"/>
      <c r="S30" s="25"/>
      <c r="T30" s="25"/>
      <c r="U30" s="25"/>
      <c r="V30" s="25"/>
      <c r="W30" s="25"/>
      <c r="X30" s="40"/>
      <c r="Y30" s="25"/>
    </row>
    <row r="31" spans="1:26" s="15" customFormat="1" ht="50.1" customHeight="1" thickBot="1" x14ac:dyDescent="0.2">
      <c r="A31" s="209" t="s">
        <v>49</v>
      </c>
      <c r="B31" s="210"/>
      <c r="C31" s="210"/>
      <c r="D31" s="210"/>
      <c r="E31" s="210"/>
      <c r="F31" s="211"/>
      <c r="G31" s="53"/>
      <c r="H31" s="38"/>
      <c r="I31" s="39"/>
      <c r="J31" s="71">
        <f>SUM(J30+M30)</f>
        <v>45000</v>
      </c>
      <c r="K31" s="39"/>
      <c r="L31" s="71">
        <f>SUM(L30+O30)</f>
        <v>6386</v>
      </c>
      <c r="M31" s="31"/>
      <c r="N31" s="39"/>
      <c r="O31" s="31"/>
      <c r="P31" s="89"/>
      <c r="Q31" s="125">
        <f>Q30</f>
        <v>55302.760000000009</v>
      </c>
    </row>
    <row r="32" spans="1:26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74"/>
      <c r="P32" s="108"/>
      <c r="Q32" s="74"/>
    </row>
    <row r="33" spans="1:30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74"/>
      <c r="P33" s="74"/>
      <c r="Q33" s="74"/>
    </row>
    <row r="34" spans="1:30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107"/>
      <c r="P34" s="107"/>
      <c r="Q34" s="74"/>
      <c r="R34" s="25"/>
      <c r="S34" s="25"/>
      <c r="T34" s="25"/>
      <c r="U34" s="25"/>
      <c r="V34" s="25"/>
      <c r="W34" s="25"/>
      <c r="X34" s="40"/>
      <c r="Y34" s="25"/>
      <c r="Z34" s="25"/>
      <c r="AA34" s="25"/>
      <c r="AB34" s="25"/>
      <c r="AC34" s="25"/>
      <c r="AD34" s="25"/>
    </row>
    <row r="35" spans="1:30" s="15" customFormat="1" ht="9" customHeight="1" x14ac:dyDescent="0.2">
      <c r="A35" s="141" t="s">
        <v>50</v>
      </c>
      <c r="B35" s="142"/>
      <c r="C35" s="142"/>
      <c r="D35" s="142"/>
      <c r="E35" s="142"/>
      <c r="F35" s="142"/>
      <c r="G35" s="142"/>
      <c r="H35" s="143"/>
      <c r="I35" s="150" t="s">
        <v>46</v>
      </c>
      <c r="J35" s="151"/>
      <c r="K35" s="151"/>
      <c r="L35" s="151"/>
      <c r="M35" s="152"/>
      <c r="N35" s="65" t="s">
        <v>1</v>
      </c>
      <c r="O35" s="66"/>
      <c r="P35" s="90"/>
      <c r="Q35" s="91"/>
      <c r="R35" s="25"/>
      <c r="S35" s="25"/>
      <c r="T35" s="25"/>
      <c r="U35" s="25"/>
      <c r="V35" s="25"/>
      <c r="W35" s="25"/>
      <c r="X35" s="40"/>
      <c r="Y35" s="25"/>
      <c r="Z35" s="25"/>
      <c r="AA35" s="25"/>
      <c r="AB35" s="25"/>
      <c r="AC35" s="25"/>
      <c r="AD35" s="25"/>
    </row>
    <row r="36" spans="1:30" s="15" customFormat="1" ht="8.25" customHeight="1" x14ac:dyDescent="0.15">
      <c r="A36" s="144"/>
      <c r="B36" s="145"/>
      <c r="C36" s="145"/>
      <c r="D36" s="145"/>
      <c r="E36" s="145"/>
      <c r="F36" s="145"/>
      <c r="G36" s="145"/>
      <c r="H36" s="146"/>
      <c r="I36" s="24"/>
      <c r="J36" s="25"/>
      <c r="K36" s="25"/>
      <c r="L36" s="25"/>
      <c r="M36" s="16"/>
      <c r="N36" s="25"/>
      <c r="O36" s="63"/>
      <c r="P36" s="81"/>
      <c r="Q36" s="82"/>
      <c r="R36" s="25"/>
      <c r="S36" s="25"/>
      <c r="T36" s="25"/>
      <c r="U36" s="25"/>
      <c r="V36" s="25"/>
      <c r="W36" s="25"/>
      <c r="X36" s="40"/>
      <c r="Y36" s="25"/>
      <c r="Z36" s="25"/>
      <c r="AA36" s="25"/>
      <c r="AB36" s="25"/>
      <c r="AC36" s="25"/>
      <c r="AD36" s="25"/>
    </row>
    <row r="37" spans="1:30" s="15" customFormat="1" ht="12.75" customHeight="1" x14ac:dyDescent="0.2">
      <c r="A37" s="144"/>
      <c r="B37" s="145"/>
      <c r="C37" s="145"/>
      <c r="D37" s="145"/>
      <c r="E37" s="145"/>
      <c r="F37" s="145"/>
      <c r="G37" s="145"/>
      <c r="H37" s="146"/>
      <c r="I37" s="153" t="str">
        <f>I6</f>
        <v>National Visitor Use Monitoring</v>
      </c>
      <c r="J37" s="154"/>
      <c r="K37" s="154"/>
      <c r="L37" s="154"/>
      <c r="M37" s="155"/>
      <c r="N37" s="26" t="str">
        <f>N6</f>
        <v>0596-0110</v>
      </c>
      <c r="O37" s="63"/>
      <c r="P37" s="81"/>
      <c r="Q37" s="82"/>
      <c r="R37" s="25"/>
      <c r="S37" s="25"/>
      <c r="T37" s="25"/>
      <c r="U37" s="25"/>
      <c r="V37" s="25"/>
      <c r="W37" s="25"/>
      <c r="X37" s="40"/>
      <c r="Y37" s="25"/>
      <c r="Z37" s="25"/>
      <c r="AA37" s="25"/>
      <c r="AB37" s="25"/>
      <c r="AC37" s="25"/>
      <c r="AD37" s="25"/>
    </row>
    <row r="38" spans="1:30" s="15" customFormat="1" ht="8.25" customHeight="1" x14ac:dyDescent="0.15">
      <c r="A38" s="144"/>
      <c r="B38" s="145"/>
      <c r="C38" s="145"/>
      <c r="D38" s="145"/>
      <c r="E38" s="145"/>
      <c r="F38" s="145"/>
      <c r="G38" s="145"/>
      <c r="H38" s="146"/>
      <c r="I38" s="156"/>
      <c r="J38" s="154"/>
      <c r="K38" s="154"/>
      <c r="L38" s="154"/>
      <c r="M38" s="155"/>
      <c r="N38" s="25"/>
      <c r="O38" s="63"/>
      <c r="P38" s="81"/>
      <c r="Q38" s="82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</row>
    <row r="39" spans="1:30" s="15" customFormat="1" ht="8.25" customHeight="1" x14ac:dyDescent="0.15">
      <c r="A39" s="144"/>
      <c r="B39" s="145"/>
      <c r="C39" s="145"/>
      <c r="D39" s="145"/>
      <c r="E39" s="145"/>
      <c r="F39" s="145"/>
      <c r="G39" s="145"/>
      <c r="H39" s="146"/>
      <c r="I39" s="156"/>
      <c r="J39" s="154"/>
      <c r="K39" s="154"/>
      <c r="L39" s="154"/>
      <c r="M39" s="155"/>
      <c r="N39" s="27"/>
      <c r="O39" s="64"/>
      <c r="P39" s="81"/>
      <c r="Q39" s="82"/>
      <c r="R39" s="25"/>
      <c r="S39" s="25"/>
      <c r="T39" s="25"/>
      <c r="U39" s="25"/>
      <c r="V39" s="25"/>
      <c r="W39" s="25"/>
      <c r="X39" s="40"/>
      <c r="Y39" s="25"/>
      <c r="Z39" s="25"/>
      <c r="AA39" s="25"/>
      <c r="AB39" s="25"/>
      <c r="AC39" s="25"/>
      <c r="AD39" s="25"/>
    </row>
    <row r="40" spans="1:30" s="15" customFormat="1" ht="9" customHeight="1" x14ac:dyDescent="0.15">
      <c r="A40" s="144"/>
      <c r="B40" s="145"/>
      <c r="C40" s="145"/>
      <c r="D40" s="145"/>
      <c r="E40" s="145"/>
      <c r="F40" s="145"/>
      <c r="G40" s="145"/>
      <c r="H40" s="146"/>
      <c r="I40" s="156"/>
      <c r="J40" s="154"/>
      <c r="K40" s="154"/>
      <c r="L40" s="154"/>
      <c r="M40" s="155"/>
      <c r="N40" s="13" t="s">
        <v>2</v>
      </c>
      <c r="O40" s="63"/>
      <c r="P40" s="81"/>
      <c r="Q40" s="82"/>
      <c r="R40" s="25"/>
      <c r="S40" s="25"/>
      <c r="T40" s="25"/>
      <c r="U40" s="25"/>
      <c r="V40" s="25"/>
      <c r="W40" s="25"/>
      <c r="X40" s="40"/>
      <c r="Y40" s="25"/>
      <c r="Z40" s="25"/>
      <c r="AA40" s="25"/>
      <c r="AB40" s="25"/>
      <c r="AC40" s="25"/>
      <c r="AD40" s="25"/>
    </row>
    <row r="41" spans="1:30" s="15" customFormat="1" ht="8.25" customHeight="1" x14ac:dyDescent="0.15">
      <c r="A41" s="144"/>
      <c r="B41" s="145"/>
      <c r="C41" s="145"/>
      <c r="D41" s="145"/>
      <c r="E41" s="145"/>
      <c r="F41" s="145"/>
      <c r="G41" s="145"/>
      <c r="H41" s="146"/>
      <c r="I41" s="156"/>
      <c r="J41" s="154"/>
      <c r="K41" s="154"/>
      <c r="L41" s="154"/>
      <c r="M41" s="155"/>
      <c r="N41" s="25"/>
      <c r="O41" s="63"/>
      <c r="P41" s="81"/>
      <c r="Q41" s="82"/>
      <c r="R41" s="25"/>
      <c r="S41" s="25"/>
      <c r="T41" s="25"/>
      <c r="U41" s="25"/>
      <c r="V41" s="25"/>
      <c r="W41" s="25"/>
      <c r="X41" s="40"/>
      <c r="Y41" s="25"/>
      <c r="Z41" s="25"/>
      <c r="AA41" s="25"/>
      <c r="AB41" s="25"/>
      <c r="AC41" s="25"/>
      <c r="AD41" s="25"/>
    </row>
    <row r="42" spans="1:30" s="15" customFormat="1" ht="8.25" customHeight="1" x14ac:dyDescent="0.15">
      <c r="A42" s="144"/>
      <c r="B42" s="145"/>
      <c r="C42" s="145"/>
      <c r="D42" s="145"/>
      <c r="E42" s="145"/>
      <c r="F42" s="145"/>
      <c r="G42" s="145"/>
      <c r="H42" s="146"/>
      <c r="I42" s="156"/>
      <c r="J42" s="154"/>
      <c r="K42" s="154"/>
      <c r="L42" s="154"/>
      <c r="M42" s="155"/>
      <c r="N42" s="172">
        <f>N11</f>
        <v>42922</v>
      </c>
      <c r="O42" s="173"/>
      <c r="P42" s="83"/>
      <c r="Q42" s="84"/>
      <c r="R42" s="25"/>
      <c r="S42" s="25"/>
      <c r="T42" s="25"/>
      <c r="U42" s="25"/>
      <c r="V42" s="25"/>
      <c r="W42" s="25"/>
      <c r="X42" s="40"/>
      <c r="Y42" s="25"/>
      <c r="Z42" s="25"/>
      <c r="AA42" s="25"/>
      <c r="AB42" s="25"/>
      <c r="AC42" s="25"/>
      <c r="AD42" s="25"/>
    </row>
    <row r="43" spans="1:30" s="15" customFormat="1" ht="8.25" customHeight="1" x14ac:dyDescent="0.15">
      <c r="A43" s="147"/>
      <c r="B43" s="148"/>
      <c r="C43" s="148"/>
      <c r="D43" s="148"/>
      <c r="E43" s="148"/>
      <c r="F43" s="148"/>
      <c r="G43" s="148"/>
      <c r="H43" s="149"/>
      <c r="I43" s="157"/>
      <c r="J43" s="158"/>
      <c r="K43" s="158"/>
      <c r="L43" s="158"/>
      <c r="M43" s="159"/>
      <c r="N43" s="174"/>
      <c r="O43" s="175"/>
      <c r="P43" s="83"/>
      <c r="Q43" s="84"/>
      <c r="R43" s="25"/>
      <c r="S43" s="25"/>
      <c r="T43" s="25"/>
      <c r="U43" s="25"/>
      <c r="V43" s="25"/>
      <c r="W43" s="25"/>
      <c r="X43" s="40"/>
      <c r="Y43" s="25"/>
      <c r="Z43" s="25"/>
      <c r="AA43" s="25"/>
      <c r="AB43" s="25"/>
      <c r="AC43" s="25"/>
      <c r="AD43" s="25"/>
    </row>
    <row r="44" spans="1:30" s="15" customFormat="1" x14ac:dyDescent="0.15">
      <c r="A44" s="176" t="s">
        <v>0</v>
      </c>
      <c r="B44" s="177"/>
      <c r="C44" s="177"/>
      <c r="D44" s="177"/>
      <c r="E44" s="177"/>
      <c r="F44" s="178"/>
      <c r="G44" s="47"/>
      <c r="H44" s="182" t="s">
        <v>3</v>
      </c>
      <c r="I44" s="133"/>
      <c r="J44" s="133"/>
      <c r="K44" s="133"/>
      <c r="L44" s="133"/>
      <c r="M44" s="133"/>
      <c r="N44" s="133"/>
      <c r="O44" s="134"/>
      <c r="P44" s="85"/>
      <c r="Q44" s="86"/>
      <c r="R44" s="25"/>
      <c r="S44" s="25"/>
      <c r="T44" s="25"/>
      <c r="U44" s="25"/>
      <c r="V44" s="25"/>
      <c r="W44" s="25"/>
      <c r="X44" s="40"/>
      <c r="Y44" s="25"/>
      <c r="Z44" s="25"/>
      <c r="AA44" s="25"/>
      <c r="AB44" s="25"/>
      <c r="AC44" s="25"/>
      <c r="AD44" s="25"/>
    </row>
    <row r="45" spans="1:30" s="15" customFormat="1" x14ac:dyDescent="0.15">
      <c r="A45" s="179"/>
      <c r="B45" s="180"/>
      <c r="C45" s="180"/>
      <c r="D45" s="180"/>
      <c r="E45" s="180"/>
      <c r="F45" s="181"/>
      <c r="G45" s="47"/>
      <c r="H45" s="135"/>
      <c r="I45" s="136"/>
      <c r="J45" s="136"/>
      <c r="K45" s="136"/>
      <c r="L45" s="136"/>
      <c r="M45" s="136"/>
      <c r="N45" s="136"/>
      <c r="O45" s="137"/>
      <c r="P45" s="85"/>
      <c r="Q45" s="86"/>
      <c r="R45" s="25"/>
      <c r="S45" s="25"/>
      <c r="T45" s="25"/>
      <c r="U45" s="25"/>
      <c r="V45" s="25"/>
      <c r="W45" s="25"/>
      <c r="X45" s="40"/>
      <c r="Y45" s="25"/>
      <c r="Z45" s="25"/>
      <c r="AA45" s="25"/>
      <c r="AB45" s="25"/>
      <c r="AC45" s="25"/>
      <c r="AD45" s="25"/>
    </row>
    <row r="46" spans="1:30" s="15" customFormat="1" ht="12.75" x14ac:dyDescent="0.2">
      <c r="A46" s="14"/>
      <c r="F46" s="16"/>
      <c r="G46" s="47"/>
      <c r="H46" s="126" t="s">
        <v>4</v>
      </c>
      <c r="I46" s="127"/>
      <c r="J46" s="127"/>
      <c r="K46" s="127"/>
      <c r="L46" s="128"/>
      <c r="M46" s="132" t="s">
        <v>5</v>
      </c>
      <c r="N46" s="133"/>
      <c r="O46" s="134"/>
      <c r="P46" s="132" t="s">
        <v>52</v>
      </c>
      <c r="Q46" s="169"/>
      <c r="R46" s="25"/>
      <c r="S46" s="26"/>
      <c r="T46" s="26"/>
      <c r="U46" s="26"/>
      <c r="V46" s="26"/>
      <c r="W46" s="26"/>
      <c r="X46" s="36"/>
      <c r="Y46" s="26"/>
      <c r="Z46" s="25"/>
      <c r="AA46" s="25"/>
      <c r="AB46" s="25"/>
      <c r="AC46" s="25"/>
      <c r="AD46" s="25"/>
    </row>
    <row r="47" spans="1:30" s="15" customFormat="1" ht="12.75" x14ac:dyDescent="0.2">
      <c r="A47" s="17"/>
      <c r="F47" s="16"/>
      <c r="G47" s="47"/>
      <c r="H47" s="129"/>
      <c r="I47" s="130"/>
      <c r="J47" s="130"/>
      <c r="K47" s="130"/>
      <c r="L47" s="131"/>
      <c r="M47" s="135"/>
      <c r="N47" s="136"/>
      <c r="O47" s="137"/>
      <c r="P47" s="170"/>
      <c r="Q47" s="171"/>
      <c r="R47" s="25"/>
      <c r="S47" s="26"/>
      <c r="T47" s="26"/>
      <c r="U47" s="26"/>
      <c r="V47" s="26"/>
      <c r="W47" s="26"/>
      <c r="X47" s="36"/>
      <c r="Y47" s="26"/>
      <c r="Z47" s="25"/>
      <c r="AA47" s="25"/>
      <c r="AB47" s="25"/>
      <c r="AC47" s="25"/>
      <c r="AD47" s="25"/>
    </row>
    <row r="48" spans="1:30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87"/>
      <c r="Q48" s="93"/>
      <c r="R48" s="25"/>
      <c r="S48" s="26"/>
      <c r="T48" s="26"/>
      <c r="U48" s="26"/>
      <c r="V48" s="26"/>
      <c r="W48" s="26"/>
      <c r="X48" s="36"/>
      <c r="Y48" s="26"/>
      <c r="Z48" s="25"/>
      <c r="AA48" s="25"/>
      <c r="AB48" s="25"/>
      <c r="AC48" s="25"/>
      <c r="AD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88" t="s">
        <v>53</v>
      </c>
      <c r="Q49" s="95" t="s">
        <v>39</v>
      </c>
      <c r="R49" s="25"/>
      <c r="S49" s="26"/>
      <c r="T49" s="26"/>
      <c r="U49" s="26"/>
      <c r="V49" s="26"/>
      <c r="W49" s="26"/>
      <c r="X49" s="36"/>
      <c r="Y49" s="26"/>
      <c r="Z49" s="25"/>
      <c r="AA49" s="25"/>
      <c r="AB49" s="25"/>
      <c r="AC49" s="25"/>
      <c r="AD49" s="25"/>
    </row>
    <row r="50" spans="1:256" s="15" customFormat="1" ht="12.75" x14ac:dyDescent="0.2">
      <c r="A50" s="20" t="s">
        <v>13</v>
      </c>
      <c r="B50" s="163" t="s">
        <v>12</v>
      </c>
      <c r="C50" s="164"/>
      <c r="D50" s="164"/>
      <c r="E50" s="164"/>
      <c r="F50" s="165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88" t="s">
        <v>54</v>
      </c>
      <c r="Q50" s="95" t="s">
        <v>53</v>
      </c>
      <c r="R50" s="26"/>
      <c r="S50" s="26"/>
      <c r="T50" s="26"/>
      <c r="U50" s="26"/>
      <c r="V50" s="26"/>
      <c r="W50" s="26"/>
      <c r="X50" s="36"/>
      <c r="Y50" s="26"/>
      <c r="Z50" s="25"/>
      <c r="AA50" s="25"/>
      <c r="AB50" s="25"/>
      <c r="AC50" s="25"/>
      <c r="AD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88" t="s">
        <v>55</v>
      </c>
      <c r="Q51" s="95" t="s">
        <v>56</v>
      </c>
      <c r="R51" s="26"/>
      <c r="S51" s="26"/>
      <c r="T51" s="26"/>
      <c r="U51" s="26"/>
      <c r="V51" s="26"/>
      <c r="W51" s="26"/>
      <c r="X51" s="36"/>
      <c r="Y51" s="26"/>
      <c r="Z51" s="25"/>
      <c r="AA51" s="26"/>
      <c r="AB51" s="26"/>
      <c r="AC51" s="26"/>
      <c r="AD51" s="26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87"/>
      <c r="Q52" s="94"/>
      <c r="R52" s="26"/>
      <c r="S52" s="26"/>
      <c r="T52" s="26"/>
      <c r="U52" s="26"/>
      <c r="V52" s="26"/>
      <c r="W52" s="26"/>
      <c r="X52" s="36"/>
      <c r="Y52" s="26"/>
      <c r="Z52" s="25"/>
      <c r="AA52" s="26"/>
      <c r="AB52" s="26"/>
      <c r="AC52" s="26"/>
      <c r="AD52" s="26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s="15" customFormat="1" ht="12.75" x14ac:dyDescent="0.2">
      <c r="A53" s="22" t="s">
        <v>10</v>
      </c>
      <c r="B53" s="163" t="s">
        <v>11</v>
      </c>
      <c r="C53" s="164"/>
      <c r="D53" s="164"/>
      <c r="E53" s="164"/>
      <c r="F53" s="165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92" t="s">
        <v>57</v>
      </c>
      <c r="Q53" s="96" t="s">
        <v>58</v>
      </c>
      <c r="R53" s="26"/>
      <c r="S53" s="26"/>
      <c r="T53" s="26"/>
      <c r="U53" s="26"/>
      <c r="V53" s="26"/>
      <c r="W53" s="26"/>
      <c r="X53" s="36"/>
      <c r="Y53" s="26"/>
      <c r="Z53" s="25"/>
      <c r="AA53" s="26"/>
      <c r="AB53" s="26"/>
      <c r="AC53" s="26"/>
      <c r="AD53" s="26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69" customFormat="1" ht="50.1" customHeight="1" x14ac:dyDescent="0.2">
      <c r="A54" s="112"/>
      <c r="B54" s="193" t="s">
        <v>68</v>
      </c>
      <c r="C54" s="194"/>
      <c r="D54" s="194"/>
      <c r="E54" s="194"/>
      <c r="F54" s="195"/>
      <c r="G54" s="111"/>
      <c r="H54" s="109">
        <v>100</v>
      </c>
      <c r="I54" s="110">
        <v>1</v>
      </c>
      <c r="J54" s="29">
        <f t="shared" ref="J54:J59" si="4">SUM(H54*I54)</f>
        <v>100</v>
      </c>
      <c r="K54" s="9">
        <v>0.24</v>
      </c>
      <c r="L54" s="4">
        <f t="shared" ref="L54:L59" si="5">SUM(J54*K54)</f>
        <v>24</v>
      </c>
      <c r="M54" s="10"/>
      <c r="N54" s="11"/>
      <c r="O54" s="67">
        <f t="shared" ref="O54:O59" si="6">SUM(M54*N54)</f>
        <v>0</v>
      </c>
      <c r="P54" s="123">
        <v>8.66</v>
      </c>
      <c r="Q54" s="99">
        <f>SUM(L54*P54)</f>
        <v>207.84</v>
      </c>
      <c r="R54" s="3"/>
      <c r="S54" s="1"/>
      <c r="T54" s="1"/>
      <c r="U54" s="1"/>
      <c r="V54" s="1"/>
      <c r="W54" s="1"/>
      <c r="X54" s="5"/>
      <c r="Y54" s="1"/>
      <c r="Z54" s="1"/>
      <c r="AA54" s="3"/>
      <c r="AB54" s="3"/>
      <c r="AC54" s="3"/>
      <c r="AD54" s="3"/>
    </row>
    <row r="55" spans="1:256" s="69" customFormat="1" ht="50.1" customHeight="1" x14ac:dyDescent="0.2">
      <c r="A55" s="112"/>
      <c r="B55" s="183" t="s">
        <v>69</v>
      </c>
      <c r="C55" s="184"/>
      <c r="D55" s="184"/>
      <c r="E55" s="184"/>
      <c r="F55" s="185"/>
      <c r="G55" s="111"/>
      <c r="H55" s="109">
        <v>100</v>
      </c>
      <c r="I55" s="110">
        <v>1</v>
      </c>
      <c r="J55" s="29">
        <f t="shared" si="4"/>
        <v>100</v>
      </c>
      <c r="K55" s="9">
        <v>0.24</v>
      </c>
      <c r="L55" s="4">
        <f t="shared" si="5"/>
        <v>24</v>
      </c>
      <c r="M55" s="10"/>
      <c r="N55" s="11"/>
      <c r="O55" s="67">
        <f t="shared" si="6"/>
        <v>0</v>
      </c>
      <c r="P55" s="123">
        <v>8.66</v>
      </c>
      <c r="Q55" s="99">
        <f t="shared" ref="Q55:Q59" si="7">SUM(L55*P55)</f>
        <v>207.84</v>
      </c>
      <c r="R55" s="3"/>
      <c r="S55" s="1"/>
      <c r="T55" s="1"/>
      <c r="U55" s="1"/>
      <c r="V55" s="1"/>
      <c r="W55" s="1"/>
      <c r="X55" s="5"/>
      <c r="Y55" s="1"/>
      <c r="Z55" s="1"/>
      <c r="AA55" s="3"/>
      <c r="AB55" s="3"/>
      <c r="AC55" s="3"/>
      <c r="AD55" s="3"/>
    </row>
    <row r="56" spans="1:256" s="69" customFormat="1" ht="50.1" customHeight="1" x14ac:dyDescent="0.2">
      <c r="A56" s="112"/>
      <c r="B56" s="183" t="s">
        <v>70</v>
      </c>
      <c r="C56" s="184"/>
      <c r="D56" s="184"/>
      <c r="E56" s="184"/>
      <c r="F56" s="185"/>
      <c r="G56" s="111"/>
      <c r="H56" s="109">
        <v>300</v>
      </c>
      <c r="I56" s="110">
        <v>1</v>
      </c>
      <c r="J56" s="29">
        <f t="shared" si="4"/>
        <v>300</v>
      </c>
      <c r="K56" s="9">
        <v>0.06</v>
      </c>
      <c r="L56" s="4">
        <f t="shared" si="5"/>
        <v>18</v>
      </c>
      <c r="M56" s="10"/>
      <c r="N56" s="11"/>
      <c r="O56" s="67">
        <f t="shared" si="6"/>
        <v>0</v>
      </c>
      <c r="P56" s="123">
        <v>8.66</v>
      </c>
      <c r="Q56" s="99">
        <f t="shared" si="7"/>
        <v>155.88</v>
      </c>
      <c r="R56" s="3"/>
      <c r="S56" s="1"/>
      <c r="T56" s="1"/>
      <c r="U56" s="1"/>
      <c r="V56" s="1"/>
      <c r="W56" s="1"/>
      <c r="X56" s="5"/>
      <c r="Y56" s="1"/>
      <c r="Z56" s="1"/>
      <c r="AA56" s="3"/>
      <c r="AB56" s="3"/>
      <c r="AC56" s="3"/>
      <c r="AD56" s="3"/>
    </row>
    <row r="57" spans="1:256" s="69" customFormat="1" ht="50.1" customHeight="1" x14ac:dyDescent="0.2">
      <c r="A57" s="112"/>
      <c r="B57" s="183" t="s">
        <v>71</v>
      </c>
      <c r="C57" s="184"/>
      <c r="D57" s="184"/>
      <c r="E57" s="184"/>
      <c r="F57" s="185"/>
      <c r="G57" s="111"/>
      <c r="H57" s="109">
        <v>700</v>
      </c>
      <c r="I57" s="110">
        <v>1</v>
      </c>
      <c r="J57" s="29">
        <f t="shared" si="4"/>
        <v>700</v>
      </c>
      <c r="K57" s="9">
        <v>0.06</v>
      </c>
      <c r="L57" s="4">
        <f t="shared" si="5"/>
        <v>42</v>
      </c>
      <c r="M57" s="10"/>
      <c r="N57" s="11"/>
      <c r="O57" s="67">
        <f t="shared" si="6"/>
        <v>0</v>
      </c>
      <c r="P57" s="123">
        <v>8.66</v>
      </c>
      <c r="Q57" s="99">
        <f t="shared" si="7"/>
        <v>363.72</v>
      </c>
      <c r="R57" s="3"/>
      <c r="S57" s="1"/>
      <c r="T57" s="1"/>
      <c r="U57" s="1"/>
      <c r="V57" s="1"/>
      <c r="W57" s="1"/>
      <c r="X57" s="5"/>
      <c r="Y57" s="1"/>
      <c r="Z57" s="1"/>
      <c r="AA57" s="3"/>
      <c r="AB57" s="3"/>
      <c r="AC57" s="3"/>
      <c r="AD57" s="3"/>
    </row>
    <row r="58" spans="1:256" s="69" customFormat="1" ht="50.1" customHeight="1" x14ac:dyDescent="0.2">
      <c r="A58" s="112"/>
      <c r="B58" s="183" t="s">
        <v>72</v>
      </c>
      <c r="C58" s="184"/>
      <c r="D58" s="184"/>
      <c r="E58" s="184"/>
      <c r="F58" s="185"/>
      <c r="G58" s="111"/>
      <c r="H58" s="109">
        <v>8300</v>
      </c>
      <c r="I58" s="110">
        <v>1</v>
      </c>
      <c r="J58" s="29">
        <f t="shared" si="4"/>
        <v>8300</v>
      </c>
      <c r="K58" s="9">
        <v>0.02</v>
      </c>
      <c r="L58" s="4">
        <f t="shared" si="5"/>
        <v>166</v>
      </c>
      <c r="M58" s="10"/>
      <c r="N58" s="11"/>
      <c r="O58" s="67">
        <f t="shared" si="6"/>
        <v>0</v>
      </c>
      <c r="P58" s="123">
        <v>8.66</v>
      </c>
      <c r="Q58" s="99">
        <f t="shared" si="7"/>
        <v>1437.56</v>
      </c>
      <c r="R58" s="3"/>
      <c r="S58" s="1"/>
      <c r="T58" s="1"/>
      <c r="U58" s="1"/>
      <c r="V58" s="1"/>
      <c r="W58" s="1"/>
      <c r="X58" s="5"/>
      <c r="Y58" s="1"/>
      <c r="Z58" s="1"/>
      <c r="AA58" s="3"/>
      <c r="AB58" s="3"/>
      <c r="AC58" s="3"/>
      <c r="AD58" s="3"/>
    </row>
    <row r="59" spans="1:256" s="69" customFormat="1" ht="50.1" customHeight="1" x14ac:dyDescent="0.2">
      <c r="A59" s="112"/>
      <c r="B59" s="183"/>
      <c r="C59" s="184"/>
      <c r="D59" s="184"/>
      <c r="E59" s="184"/>
      <c r="F59" s="185"/>
      <c r="G59" s="111"/>
      <c r="H59" s="109"/>
      <c r="I59" s="110"/>
      <c r="J59" s="29">
        <f t="shared" si="4"/>
        <v>0</v>
      </c>
      <c r="K59" s="9"/>
      <c r="L59" s="4">
        <f t="shared" si="5"/>
        <v>0</v>
      </c>
      <c r="M59" s="10"/>
      <c r="N59" s="11"/>
      <c r="O59" s="67">
        <f t="shared" si="6"/>
        <v>0</v>
      </c>
      <c r="P59" s="123">
        <v>8.66</v>
      </c>
      <c r="Q59" s="99">
        <f t="shared" si="7"/>
        <v>0</v>
      </c>
      <c r="R59" s="3"/>
      <c r="S59" s="1"/>
      <c r="T59" s="1"/>
      <c r="U59" s="1"/>
      <c r="V59" s="1"/>
      <c r="W59" s="1"/>
      <c r="X59" s="5"/>
      <c r="Y59" s="1"/>
      <c r="Z59" s="1"/>
      <c r="AA59" s="3"/>
      <c r="AB59" s="3"/>
      <c r="AC59" s="3"/>
      <c r="AD59" s="3"/>
    </row>
    <row r="60" spans="1:256" s="15" customFormat="1" ht="20.100000000000001" customHeight="1" thickBot="1" x14ac:dyDescent="0.2">
      <c r="A60" s="41"/>
      <c r="B60" s="138" t="s">
        <v>43</v>
      </c>
      <c r="C60" s="139"/>
      <c r="D60" s="139"/>
      <c r="E60" s="139"/>
      <c r="F60" s="140"/>
      <c r="G60" s="56"/>
      <c r="H60" s="42"/>
      <c r="I60" s="43"/>
      <c r="J60" s="32">
        <f>SUM(J54:J59)</f>
        <v>9500</v>
      </c>
      <c r="K60" s="43"/>
      <c r="L60" s="32">
        <f>SUM(L54:L59)</f>
        <v>274</v>
      </c>
      <c r="M60" s="44">
        <f>SUM(M54:M59)</f>
        <v>0</v>
      </c>
      <c r="N60" s="43"/>
      <c r="O60" s="32">
        <f>SUM(O54:O59)</f>
        <v>0</v>
      </c>
      <c r="P60" s="102"/>
      <c r="Q60" s="103">
        <f>SUM(Q54:Q59)</f>
        <v>2372.84</v>
      </c>
      <c r="R60" s="25"/>
      <c r="S60" s="25"/>
      <c r="T60" s="25"/>
      <c r="U60" s="25"/>
      <c r="V60" s="25"/>
      <c r="W60" s="25"/>
      <c r="X60" s="40"/>
      <c r="Y60" s="25"/>
      <c r="Z60" s="25"/>
      <c r="AA60" s="25"/>
      <c r="AB60" s="25"/>
      <c r="AC60" s="25"/>
      <c r="AD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74"/>
      <c r="P61" s="108"/>
      <c r="Q61" s="74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74"/>
      <c r="P62" s="74"/>
      <c r="Q62" s="74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107"/>
      <c r="P63" s="107"/>
      <c r="Q63" s="74"/>
      <c r="R63" s="25"/>
      <c r="S63" s="25"/>
      <c r="T63" s="25"/>
      <c r="U63" s="25"/>
      <c r="V63" s="25"/>
      <c r="W63" s="25"/>
      <c r="X63" s="40"/>
      <c r="Y63" s="25"/>
      <c r="Z63" s="25"/>
      <c r="AA63" s="25"/>
      <c r="AB63" s="25"/>
      <c r="AC63" s="25"/>
      <c r="AD63" s="25"/>
    </row>
    <row r="64" spans="1:256" s="15" customFormat="1" ht="9" customHeight="1" x14ac:dyDescent="0.2">
      <c r="A64" s="141" t="s">
        <v>50</v>
      </c>
      <c r="B64" s="142"/>
      <c r="C64" s="142"/>
      <c r="D64" s="142"/>
      <c r="E64" s="142"/>
      <c r="F64" s="142"/>
      <c r="G64" s="142"/>
      <c r="H64" s="143"/>
      <c r="I64" s="150" t="s">
        <v>46</v>
      </c>
      <c r="J64" s="151"/>
      <c r="K64" s="151"/>
      <c r="L64" s="151"/>
      <c r="M64" s="152"/>
      <c r="N64" s="65" t="s">
        <v>1</v>
      </c>
      <c r="O64" s="66"/>
      <c r="P64" s="90"/>
      <c r="Q64" s="91"/>
      <c r="R64" s="25"/>
      <c r="S64" s="25"/>
      <c r="T64" s="25"/>
      <c r="U64" s="25"/>
      <c r="V64" s="25"/>
      <c r="W64" s="25"/>
      <c r="X64" s="40"/>
      <c r="Y64" s="25"/>
      <c r="Z64" s="25"/>
      <c r="AA64" s="25"/>
      <c r="AB64" s="25"/>
      <c r="AC64" s="25"/>
      <c r="AD64" s="25"/>
    </row>
    <row r="65" spans="1:256" s="15" customFormat="1" ht="8.25" customHeight="1" x14ac:dyDescent="0.15">
      <c r="A65" s="144"/>
      <c r="B65" s="145"/>
      <c r="C65" s="145"/>
      <c r="D65" s="145"/>
      <c r="E65" s="145"/>
      <c r="F65" s="145"/>
      <c r="G65" s="145"/>
      <c r="H65" s="146"/>
      <c r="I65" s="24"/>
      <c r="J65" s="25"/>
      <c r="K65" s="25"/>
      <c r="L65" s="25"/>
      <c r="M65" s="16"/>
      <c r="N65" s="25"/>
      <c r="O65" s="63"/>
      <c r="P65" s="81"/>
      <c r="Q65" s="82"/>
      <c r="R65" s="25"/>
      <c r="S65" s="25"/>
      <c r="T65" s="25"/>
      <c r="U65" s="25"/>
      <c r="V65" s="25"/>
      <c r="W65" s="25"/>
      <c r="X65" s="40"/>
      <c r="Y65" s="25"/>
      <c r="Z65" s="25"/>
      <c r="AA65" s="25"/>
      <c r="AB65" s="25"/>
      <c r="AC65" s="25"/>
      <c r="AD65" s="25"/>
    </row>
    <row r="66" spans="1:256" s="15" customFormat="1" ht="12.75" customHeight="1" x14ac:dyDescent="0.2">
      <c r="A66" s="144"/>
      <c r="B66" s="145"/>
      <c r="C66" s="145"/>
      <c r="D66" s="145"/>
      <c r="E66" s="145"/>
      <c r="F66" s="145"/>
      <c r="G66" s="145"/>
      <c r="H66" s="146"/>
      <c r="I66" s="153" t="str">
        <f>I6</f>
        <v>National Visitor Use Monitoring</v>
      </c>
      <c r="J66" s="154"/>
      <c r="K66" s="154"/>
      <c r="L66" s="154"/>
      <c r="M66" s="155"/>
      <c r="N66" s="26" t="str">
        <f>N6</f>
        <v>0596-0110</v>
      </c>
      <c r="O66" s="63"/>
      <c r="P66" s="81"/>
      <c r="Q66" s="82"/>
      <c r="R66" s="25"/>
      <c r="S66" s="25"/>
      <c r="T66" s="25"/>
      <c r="U66" s="25"/>
      <c r="V66" s="25"/>
      <c r="W66" s="25"/>
      <c r="X66" s="40"/>
      <c r="Y66" s="25"/>
      <c r="Z66" s="25"/>
      <c r="AA66" s="25"/>
      <c r="AB66" s="25"/>
      <c r="AC66" s="25"/>
      <c r="AD66" s="25"/>
    </row>
    <row r="67" spans="1:256" s="15" customFormat="1" ht="8.25" customHeight="1" x14ac:dyDescent="0.15">
      <c r="A67" s="144"/>
      <c r="B67" s="145"/>
      <c r="C67" s="145"/>
      <c r="D67" s="145"/>
      <c r="E67" s="145"/>
      <c r="F67" s="145"/>
      <c r="G67" s="145"/>
      <c r="H67" s="146"/>
      <c r="I67" s="156"/>
      <c r="J67" s="154"/>
      <c r="K67" s="154"/>
      <c r="L67" s="154"/>
      <c r="M67" s="155"/>
      <c r="N67" s="25"/>
      <c r="O67" s="63"/>
      <c r="P67" s="81"/>
      <c r="Q67" s="82"/>
      <c r="R67" s="25"/>
      <c r="S67" s="25"/>
      <c r="T67" s="25"/>
      <c r="U67" s="25"/>
      <c r="V67" s="25"/>
      <c r="W67" s="25"/>
      <c r="X67" s="40"/>
      <c r="Y67" s="25"/>
      <c r="Z67" s="25"/>
      <c r="AA67" s="25"/>
      <c r="AB67" s="25"/>
      <c r="AC67" s="25"/>
      <c r="AD67" s="25"/>
    </row>
    <row r="68" spans="1:256" s="15" customFormat="1" ht="8.25" customHeight="1" x14ac:dyDescent="0.15">
      <c r="A68" s="144"/>
      <c r="B68" s="145"/>
      <c r="C68" s="145"/>
      <c r="D68" s="145"/>
      <c r="E68" s="145"/>
      <c r="F68" s="145"/>
      <c r="G68" s="145"/>
      <c r="H68" s="146"/>
      <c r="I68" s="156"/>
      <c r="J68" s="154"/>
      <c r="K68" s="154"/>
      <c r="L68" s="154"/>
      <c r="M68" s="155"/>
      <c r="N68" s="27"/>
      <c r="O68" s="64"/>
      <c r="P68" s="81"/>
      <c r="Q68" s="82"/>
      <c r="R68" s="25"/>
      <c r="S68" s="25"/>
      <c r="T68" s="25"/>
      <c r="U68" s="25"/>
      <c r="V68" s="25"/>
      <c r="W68" s="25"/>
      <c r="X68" s="40"/>
      <c r="Y68" s="25"/>
      <c r="Z68" s="25"/>
      <c r="AA68" s="25"/>
      <c r="AB68" s="25"/>
      <c r="AC68" s="25"/>
      <c r="AD68" s="25"/>
    </row>
    <row r="69" spans="1:256" s="15" customFormat="1" ht="9" customHeight="1" x14ac:dyDescent="0.15">
      <c r="A69" s="144"/>
      <c r="B69" s="145"/>
      <c r="C69" s="145"/>
      <c r="D69" s="145"/>
      <c r="E69" s="145"/>
      <c r="F69" s="145"/>
      <c r="G69" s="145"/>
      <c r="H69" s="146"/>
      <c r="I69" s="156"/>
      <c r="J69" s="154"/>
      <c r="K69" s="154"/>
      <c r="L69" s="154"/>
      <c r="M69" s="155"/>
      <c r="N69" s="13" t="s">
        <v>2</v>
      </c>
      <c r="O69" s="63"/>
      <c r="P69" s="81"/>
      <c r="Q69" s="82"/>
      <c r="R69" s="25"/>
      <c r="S69" s="25"/>
      <c r="T69" s="25"/>
      <c r="U69" s="25"/>
      <c r="V69" s="25"/>
      <c r="W69" s="25"/>
      <c r="X69" s="40"/>
      <c r="Y69" s="25"/>
      <c r="Z69" s="25"/>
      <c r="AA69" s="25"/>
      <c r="AB69" s="25"/>
      <c r="AC69" s="25"/>
      <c r="AD69" s="25"/>
    </row>
    <row r="70" spans="1:256" s="15" customFormat="1" ht="8.25" customHeight="1" x14ac:dyDescent="0.15">
      <c r="A70" s="144"/>
      <c r="B70" s="145"/>
      <c r="C70" s="145"/>
      <c r="D70" s="145"/>
      <c r="E70" s="145"/>
      <c r="F70" s="145"/>
      <c r="G70" s="145"/>
      <c r="H70" s="146"/>
      <c r="I70" s="156"/>
      <c r="J70" s="154"/>
      <c r="K70" s="154"/>
      <c r="L70" s="154"/>
      <c r="M70" s="155"/>
      <c r="N70" s="25"/>
      <c r="O70" s="63"/>
      <c r="P70" s="81"/>
      <c r="Q70" s="82"/>
      <c r="R70" s="25"/>
      <c r="S70" s="25"/>
      <c r="T70" s="25"/>
      <c r="U70" s="25"/>
      <c r="V70" s="25"/>
      <c r="W70" s="25"/>
      <c r="X70" s="40"/>
      <c r="Y70" s="25"/>
      <c r="Z70" s="25"/>
      <c r="AA70" s="25"/>
      <c r="AB70" s="25"/>
      <c r="AC70" s="25"/>
      <c r="AD70" s="25"/>
    </row>
    <row r="71" spans="1:256" s="15" customFormat="1" ht="8.25" customHeight="1" x14ac:dyDescent="0.15">
      <c r="A71" s="144"/>
      <c r="B71" s="145"/>
      <c r="C71" s="145"/>
      <c r="D71" s="145"/>
      <c r="E71" s="145"/>
      <c r="F71" s="145"/>
      <c r="G71" s="145"/>
      <c r="H71" s="146"/>
      <c r="I71" s="156"/>
      <c r="J71" s="154"/>
      <c r="K71" s="154"/>
      <c r="L71" s="154"/>
      <c r="M71" s="155"/>
      <c r="N71" s="172">
        <f>N11</f>
        <v>42922</v>
      </c>
      <c r="O71" s="173"/>
      <c r="P71" s="83"/>
      <c r="Q71" s="84"/>
      <c r="R71" s="25"/>
      <c r="S71" s="25"/>
      <c r="T71" s="25"/>
      <c r="U71" s="25"/>
      <c r="V71" s="25"/>
      <c r="W71" s="25"/>
      <c r="X71" s="40"/>
      <c r="Y71" s="25"/>
      <c r="Z71" s="25"/>
      <c r="AA71" s="25"/>
      <c r="AB71" s="25"/>
      <c r="AC71" s="25"/>
      <c r="AD71" s="25"/>
    </row>
    <row r="72" spans="1:256" s="15" customFormat="1" ht="8.25" customHeight="1" x14ac:dyDescent="0.15">
      <c r="A72" s="147"/>
      <c r="B72" s="148"/>
      <c r="C72" s="148"/>
      <c r="D72" s="148"/>
      <c r="E72" s="148"/>
      <c r="F72" s="148"/>
      <c r="G72" s="148"/>
      <c r="H72" s="149"/>
      <c r="I72" s="157"/>
      <c r="J72" s="158"/>
      <c r="K72" s="158"/>
      <c r="L72" s="158"/>
      <c r="M72" s="159"/>
      <c r="N72" s="174"/>
      <c r="O72" s="175"/>
      <c r="P72" s="83"/>
      <c r="Q72" s="84"/>
      <c r="R72" s="25"/>
      <c r="S72" s="25"/>
      <c r="T72" s="25"/>
      <c r="U72" s="25"/>
      <c r="V72" s="25"/>
      <c r="W72" s="25"/>
      <c r="X72" s="40"/>
      <c r="Y72" s="25"/>
      <c r="Z72" s="25"/>
      <c r="AA72" s="25"/>
      <c r="AB72" s="25"/>
      <c r="AC72" s="25"/>
      <c r="AD72" s="25"/>
    </row>
    <row r="73" spans="1:256" s="15" customFormat="1" x14ac:dyDescent="0.15">
      <c r="A73" s="176" t="s">
        <v>0</v>
      </c>
      <c r="B73" s="177"/>
      <c r="C73" s="177"/>
      <c r="D73" s="177"/>
      <c r="E73" s="177"/>
      <c r="F73" s="178"/>
      <c r="G73" s="47"/>
      <c r="H73" s="182" t="s">
        <v>3</v>
      </c>
      <c r="I73" s="133"/>
      <c r="J73" s="133"/>
      <c r="K73" s="133"/>
      <c r="L73" s="133"/>
      <c r="M73" s="133"/>
      <c r="N73" s="133"/>
      <c r="O73" s="134"/>
      <c r="P73" s="85"/>
      <c r="Q73" s="86"/>
      <c r="R73" s="25"/>
      <c r="S73" s="25"/>
      <c r="T73" s="25"/>
      <c r="U73" s="25"/>
      <c r="V73" s="25"/>
      <c r="W73" s="25"/>
      <c r="X73" s="40"/>
      <c r="Y73" s="25"/>
      <c r="Z73" s="25"/>
      <c r="AA73" s="25"/>
      <c r="AB73" s="25"/>
      <c r="AC73" s="25"/>
      <c r="AD73" s="25"/>
    </row>
    <row r="74" spans="1:256" s="15" customFormat="1" x14ac:dyDescent="0.15">
      <c r="A74" s="179"/>
      <c r="B74" s="180"/>
      <c r="C74" s="180"/>
      <c r="D74" s="180"/>
      <c r="E74" s="180"/>
      <c r="F74" s="181"/>
      <c r="G74" s="47"/>
      <c r="H74" s="135"/>
      <c r="I74" s="136"/>
      <c r="J74" s="136"/>
      <c r="K74" s="136"/>
      <c r="L74" s="136"/>
      <c r="M74" s="136"/>
      <c r="N74" s="136"/>
      <c r="O74" s="137"/>
      <c r="P74" s="85"/>
      <c r="Q74" s="86"/>
      <c r="R74" s="25"/>
      <c r="S74" s="25"/>
      <c r="T74" s="25"/>
      <c r="U74" s="25"/>
      <c r="V74" s="25"/>
      <c r="W74" s="25"/>
      <c r="X74" s="40"/>
      <c r="Y74" s="25"/>
      <c r="Z74" s="25"/>
      <c r="AA74" s="25"/>
      <c r="AB74" s="25"/>
      <c r="AC74" s="25"/>
      <c r="AD74" s="25"/>
    </row>
    <row r="75" spans="1:256" s="15" customFormat="1" ht="12.75" x14ac:dyDescent="0.2">
      <c r="A75" s="14"/>
      <c r="F75" s="16"/>
      <c r="G75" s="47"/>
      <c r="H75" s="126" t="s">
        <v>4</v>
      </c>
      <c r="I75" s="127"/>
      <c r="J75" s="127"/>
      <c r="K75" s="127"/>
      <c r="L75" s="128"/>
      <c r="M75" s="132" t="s">
        <v>5</v>
      </c>
      <c r="N75" s="133"/>
      <c r="O75" s="134"/>
      <c r="P75" s="132" t="s">
        <v>52</v>
      </c>
      <c r="Q75" s="169"/>
      <c r="R75" s="25"/>
      <c r="S75" s="26"/>
      <c r="T75" s="26"/>
      <c r="U75" s="26"/>
      <c r="V75" s="26"/>
      <c r="W75" s="26"/>
      <c r="X75" s="36"/>
      <c r="Y75" s="26"/>
      <c r="Z75" s="25"/>
      <c r="AA75" s="25"/>
      <c r="AB75" s="25"/>
      <c r="AC75" s="25"/>
      <c r="AD75" s="25"/>
    </row>
    <row r="76" spans="1:256" s="15" customFormat="1" ht="12.75" x14ac:dyDescent="0.2">
      <c r="A76" s="17"/>
      <c r="F76" s="16"/>
      <c r="G76" s="47"/>
      <c r="H76" s="129"/>
      <c r="I76" s="130"/>
      <c r="J76" s="130"/>
      <c r="K76" s="130"/>
      <c r="L76" s="131"/>
      <c r="M76" s="135"/>
      <c r="N76" s="136"/>
      <c r="O76" s="137"/>
      <c r="P76" s="170"/>
      <c r="Q76" s="171"/>
      <c r="R76" s="25"/>
      <c r="S76" s="26"/>
      <c r="T76" s="26"/>
      <c r="U76" s="26"/>
      <c r="V76" s="26"/>
      <c r="W76" s="26"/>
      <c r="X76" s="36"/>
      <c r="Y76" s="26"/>
      <c r="Z76" s="25"/>
      <c r="AA76" s="25"/>
      <c r="AB76" s="25"/>
      <c r="AC76" s="25"/>
      <c r="AD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87"/>
      <c r="Q77" s="93"/>
      <c r="R77" s="25"/>
      <c r="S77" s="26"/>
      <c r="T77" s="26"/>
      <c r="U77" s="26"/>
      <c r="V77" s="26"/>
      <c r="W77" s="26"/>
      <c r="X77" s="36"/>
      <c r="Y77" s="26"/>
      <c r="Z77" s="25"/>
      <c r="AA77" s="25"/>
      <c r="AB77" s="25"/>
      <c r="AC77" s="25"/>
      <c r="AD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88" t="s">
        <v>53</v>
      </c>
      <c r="Q78" s="95" t="s">
        <v>39</v>
      </c>
      <c r="R78" s="25"/>
      <c r="S78" s="26"/>
      <c r="T78" s="26"/>
      <c r="U78" s="26"/>
      <c r="V78" s="26"/>
      <c r="W78" s="26"/>
      <c r="X78" s="36"/>
      <c r="Y78" s="26"/>
      <c r="Z78" s="25"/>
      <c r="AA78" s="25"/>
      <c r="AB78" s="25"/>
      <c r="AC78" s="25"/>
      <c r="AD78" s="25"/>
    </row>
    <row r="79" spans="1:256" s="15" customFormat="1" ht="12.75" x14ac:dyDescent="0.2">
      <c r="A79" s="20" t="s">
        <v>13</v>
      </c>
      <c r="B79" s="163" t="s">
        <v>12</v>
      </c>
      <c r="C79" s="164"/>
      <c r="D79" s="164"/>
      <c r="E79" s="164"/>
      <c r="F79" s="165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88" t="s">
        <v>54</v>
      </c>
      <c r="Q79" s="95" t="s">
        <v>53</v>
      </c>
      <c r="R79" s="26"/>
      <c r="S79" s="26"/>
      <c r="T79" s="26"/>
      <c r="U79" s="26"/>
      <c r="V79" s="26"/>
      <c r="W79" s="26"/>
      <c r="X79" s="36"/>
      <c r="Y79" s="26"/>
      <c r="Z79" s="25"/>
      <c r="AA79" s="25"/>
      <c r="AB79" s="25"/>
      <c r="AC79" s="25"/>
      <c r="AD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88" t="s">
        <v>55</v>
      </c>
      <c r="Q80" s="95" t="s">
        <v>56</v>
      </c>
      <c r="R80" s="26"/>
      <c r="S80" s="26"/>
      <c r="T80" s="26"/>
      <c r="U80" s="26"/>
      <c r="V80" s="26"/>
      <c r="W80" s="26"/>
      <c r="X80" s="36"/>
      <c r="Y80" s="26"/>
      <c r="Z80" s="25"/>
      <c r="AA80" s="26"/>
      <c r="AB80" s="26"/>
      <c r="AC80" s="26"/>
      <c r="AD80" s="26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87"/>
      <c r="Q81" s="94"/>
      <c r="R81" s="26"/>
      <c r="S81" s="26"/>
      <c r="T81" s="26"/>
      <c r="U81" s="26"/>
      <c r="V81" s="26"/>
      <c r="W81" s="26"/>
      <c r="X81" s="36"/>
      <c r="Y81" s="26"/>
      <c r="Z81" s="25"/>
      <c r="AA81" s="26"/>
      <c r="AB81" s="26"/>
      <c r="AC81" s="26"/>
      <c r="AD81" s="26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</row>
    <row r="82" spans="1:256" s="15" customFormat="1" ht="12.75" x14ac:dyDescent="0.2">
      <c r="A82" s="22" t="s">
        <v>10</v>
      </c>
      <c r="B82" s="163" t="s">
        <v>11</v>
      </c>
      <c r="C82" s="164"/>
      <c r="D82" s="164"/>
      <c r="E82" s="164"/>
      <c r="F82" s="165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92" t="s">
        <v>57</v>
      </c>
      <c r="Q82" s="96" t="s">
        <v>58</v>
      </c>
      <c r="R82" s="26"/>
      <c r="S82" s="26"/>
      <c r="T82" s="26"/>
      <c r="U82" s="26"/>
      <c r="V82" s="26"/>
      <c r="W82" s="26"/>
      <c r="X82" s="36"/>
      <c r="Y82" s="26"/>
      <c r="Z82" s="25"/>
      <c r="AA82" s="26"/>
      <c r="AB82" s="26"/>
      <c r="AC82" s="26"/>
      <c r="AD82" s="26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</row>
    <row r="83" spans="1:256" s="69" customFormat="1" ht="50.1" customHeight="1" x14ac:dyDescent="0.2">
      <c r="A83" s="12"/>
      <c r="B83" s="166"/>
      <c r="C83" s="167"/>
      <c r="D83" s="167"/>
      <c r="E83" s="167"/>
      <c r="F83" s="168"/>
      <c r="G83" s="28"/>
      <c r="H83" s="8">
        <v>0</v>
      </c>
      <c r="I83" s="9">
        <v>0</v>
      </c>
      <c r="J83" s="29">
        <f t="shared" ref="J83:J88" si="8">SUM(H83*I83)</f>
        <v>0</v>
      </c>
      <c r="K83" s="9">
        <v>0</v>
      </c>
      <c r="L83" s="4">
        <f t="shared" ref="L83:L88" si="9">SUM(J83*K83)</f>
        <v>0</v>
      </c>
      <c r="M83" s="10"/>
      <c r="N83" s="11"/>
      <c r="O83" s="67">
        <f t="shared" ref="O83:O88" si="10">SUM(M83*N83)</f>
        <v>0</v>
      </c>
      <c r="P83" s="124">
        <v>0</v>
      </c>
      <c r="Q83" s="99">
        <f>SUM(L83*P83)</f>
        <v>0</v>
      </c>
      <c r="R83" s="3"/>
      <c r="S83" s="1"/>
      <c r="T83" s="1"/>
      <c r="U83" s="1"/>
      <c r="V83" s="1"/>
      <c r="W83" s="1"/>
      <c r="X83" s="5"/>
      <c r="Y83" s="1"/>
      <c r="Z83" s="1"/>
      <c r="AA83" s="3"/>
      <c r="AB83" s="3"/>
      <c r="AC83" s="3"/>
      <c r="AD83" s="3"/>
    </row>
    <row r="84" spans="1:256" s="69" customFormat="1" ht="50.1" customHeight="1" x14ac:dyDescent="0.2">
      <c r="A84" s="12"/>
      <c r="B84" s="160"/>
      <c r="C84" s="161"/>
      <c r="D84" s="161"/>
      <c r="E84" s="161"/>
      <c r="F84" s="162"/>
      <c r="G84" s="28"/>
      <c r="H84" s="8">
        <v>0</v>
      </c>
      <c r="I84" s="9">
        <v>0</v>
      </c>
      <c r="J84" s="29">
        <f t="shared" si="8"/>
        <v>0</v>
      </c>
      <c r="K84" s="9">
        <v>0</v>
      </c>
      <c r="L84" s="4">
        <f t="shared" si="9"/>
        <v>0</v>
      </c>
      <c r="M84" s="10"/>
      <c r="N84" s="11"/>
      <c r="O84" s="67">
        <f t="shared" si="10"/>
        <v>0</v>
      </c>
      <c r="P84" s="124">
        <v>0</v>
      </c>
      <c r="Q84" s="99">
        <f t="shared" ref="Q84:Q88" si="11">SUM(L84*P84)</f>
        <v>0</v>
      </c>
      <c r="R84" s="3"/>
      <c r="S84" s="1"/>
      <c r="T84" s="1"/>
      <c r="U84" s="1"/>
      <c r="V84" s="1"/>
      <c r="W84" s="1"/>
      <c r="X84" s="5"/>
      <c r="Y84" s="1"/>
      <c r="Z84" s="1"/>
      <c r="AA84" s="3"/>
      <c r="AB84" s="3"/>
      <c r="AC84" s="3"/>
      <c r="AD84" s="3"/>
    </row>
    <row r="85" spans="1:256" s="69" customFormat="1" ht="50.1" customHeight="1" x14ac:dyDescent="0.2">
      <c r="A85" s="12"/>
      <c r="B85" s="160"/>
      <c r="C85" s="161"/>
      <c r="D85" s="161"/>
      <c r="E85" s="161"/>
      <c r="F85" s="162"/>
      <c r="G85" s="28"/>
      <c r="H85" s="8">
        <v>0</v>
      </c>
      <c r="I85" s="9">
        <v>0</v>
      </c>
      <c r="J85" s="29">
        <f t="shared" si="8"/>
        <v>0</v>
      </c>
      <c r="K85" s="9">
        <v>0</v>
      </c>
      <c r="L85" s="4">
        <f t="shared" si="9"/>
        <v>0</v>
      </c>
      <c r="M85" s="10"/>
      <c r="N85" s="11"/>
      <c r="O85" s="67">
        <f t="shared" si="10"/>
        <v>0</v>
      </c>
      <c r="P85" s="124">
        <v>0</v>
      </c>
      <c r="Q85" s="99">
        <f t="shared" si="11"/>
        <v>0</v>
      </c>
      <c r="R85" s="3"/>
      <c r="S85" s="1"/>
      <c r="T85" s="1"/>
      <c r="U85" s="1"/>
      <c r="V85" s="1"/>
      <c r="W85" s="1"/>
      <c r="X85" s="5"/>
      <c r="Y85" s="1"/>
      <c r="Z85" s="1"/>
      <c r="AA85" s="3"/>
      <c r="AB85" s="3"/>
      <c r="AC85" s="3"/>
      <c r="AD85" s="3"/>
    </row>
    <row r="86" spans="1:256" s="69" customFormat="1" ht="50.1" customHeight="1" x14ac:dyDescent="0.2">
      <c r="A86" s="12"/>
      <c r="B86" s="160"/>
      <c r="C86" s="161"/>
      <c r="D86" s="161"/>
      <c r="E86" s="161"/>
      <c r="F86" s="162"/>
      <c r="G86" s="28"/>
      <c r="H86" s="8">
        <v>0</v>
      </c>
      <c r="I86" s="9">
        <v>0</v>
      </c>
      <c r="J86" s="29">
        <f t="shared" si="8"/>
        <v>0</v>
      </c>
      <c r="K86" s="9">
        <v>0</v>
      </c>
      <c r="L86" s="4">
        <f t="shared" si="9"/>
        <v>0</v>
      </c>
      <c r="M86" s="10"/>
      <c r="N86" s="11"/>
      <c r="O86" s="67">
        <f t="shared" si="10"/>
        <v>0</v>
      </c>
      <c r="P86" s="124">
        <v>0</v>
      </c>
      <c r="Q86" s="99">
        <f t="shared" si="11"/>
        <v>0</v>
      </c>
      <c r="R86" s="3"/>
      <c r="S86" s="1"/>
      <c r="T86" s="1"/>
      <c r="U86" s="1"/>
      <c r="V86" s="1"/>
      <c r="W86" s="1"/>
      <c r="X86" s="5"/>
      <c r="Y86" s="1"/>
      <c r="Z86" s="1"/>
      <c r="AA86" s="3"/>
      <c r="AB86" s="3"/>
      <c r="AC86" s="3"/>
      <c r="AD86" s="3"/>
    </row>
    <row r="87" spans="1:256" s="69" customFormat="1" ht="50.1" customHeight="1" x14ac:dyDescent="0.2">
      <c r="A87" s="12"/>
      <c r="B87" s="160"/>
      <c r="C87" s="161"/>
      <c r="D87" s="161"/>
      <c r="E87" s="161"/>
      <c r="F87" s="162"/>
      <c r="G87" s="28"/>
      <c r="H87" s="8"/>
      <c r="I87" s="9"/>
      <c r="J87" s="29">
        <f t="shared" si="8"/>
        <v>0</v>
      </c>
      <c r="K87" s="9"/>
      <c r="L87" s="4">
        <f t="shared" si="9"/>
        <v>0</v>
      </c>
      <c r="M87" s="10"/>
      <c r="N87" s="11"/>
      <c r="O87" s="67">
        <f t="shared" si="10"/>
        <v>0</v>
      </c>
      <c r="P87" s="124"/>
      <c r="Q87" s="99">
        <f t="shared" si="11"/>
        <v>0</v>
      </c>
      <c r="R87" s="3"/>
      <c r="S87" s="1"/>
      <c r="T87" s="1"/>
      <c r="U87" s="1"/>
      <c r="V87" s="1"/>
      <c r="W87" s="1"/>
      <c r="X87" s="5"/>
      <c r="Y87" s="1"/>
      <c r="Z87" s="1"/>
      <c r="AA87" s="3"/>
      <c r="AB87" s="3"/>
      <c r="AC87" s="3"/>
      <c r="AD87" s="3"/>
    </row>
    <row r="88" spans="1:256" s="69" customFormat="1" ht="50.1" customHeight="1" x14ac:dyDescent="0.2">
      <c r="A88" s="12"/>
      <c r="B88" s="160"/>
      <c r="C88" s="161"/>
      <c r="D88" s="161"/>
      <c r="E88" s="161"/>
      <c r="F88" s="162"/>
      <c r="G88" s="28"/>
      <c r="H88" s="8"/>
      <c r="I88" s="9"/>
      <c r="J88" s="29">
        <f t="shared" si="8"/>
        <v>0</v>
      </c>
      <c r="K88" s="9"/>
      <c r="L88" s="4">
        <f t="shared" si="9"/>
        <v>0</v>
      </c>
      <c r="M88" s="10"/>
      <c r="N88" s="11"/>
      <c r="O88" s="67">
        <f t="shared" si="10"/>
        <v>0</v>
      </c>
      <c r="P88" s="124"/>
      <c r="Q88" s="99">
        <f t="shared" si="11"/>
        <v>0</v>
      </c>
      <c r="R88" s="3"/>
      <c r="S88" s="1"/>
      <c r="T88" s="1"/>
      <c r="U88" s="1"/>
      <c r="V88" s="1"/>
      <c r="W88" s="1"/>
      <c r="X88" s="5"/>
      <c r="Y88" s="1"/>
      <c r="Z88" s="1"/>
      <c r="AA88" s="3"/>
      <c r="AB88" s="3"/>
      <c r="AC88" s="3"/>
      <c r="AD88" s="3"/>
    </row>
    <row r="89" spans="1:256" s="15" customFormat="1" ht="20.100000000000001" customHeight="1" thickBot="1" x14ac:dyDescent="0.2">
      <c r="A89" s="41"/>
      <c r="B89" s="138" t="s">
        <v>43</v>
      </c>
      <c r="C89" s="139"/>
      <c r="D89" s="139"/>
      <c r="E89" s="139"/>
      <c r="F89" s="140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97"/>
      <c r="Q89" s="106">
        <f>SUM(Q83:Q88)</f>
        <v>0</v>
      </c>
      <c r="R89" s="25"/>
      <c r="S89" s="25"/>
      <c r="T89" s="25"/>
      <c r="U89" s="25"/>
      <c r="V89" s="25"/>
      <c r="W89" s="25"/>
      <c r="X89" s="40"/>
      <c r="Y89" s="25"/>
      <c r="Z89" s="25"/>
      <c r="AA89" s="25"/>
      <c r="AB89" s="25"/>
      <c r="AC89" s="25"/>
      <c r="AD89" s="25"/>
    </row>
    <row r="90" spans="1:256" s="15" customFormat="1" ht="12.75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74"/>
      <c r="P90" s="104"/>
      <c r="Q90" s="105"/>
    </row>
    <row r="91" spans="1:256" s="15" customFormat="1" ht="12.75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74"/>
      <c r="P91" s="79"/>
      <c r="Q91" s="79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107"/>
      <c r="P92" s="74"/>
      <c r="Q92" s="74"/>
      <c r="R92" s="25"/>
      <c r="S92" s="25"/>
      <c r="T92" s="25"/>
      <c r="U92" s="25"/>
      <c r="V92" s="25"/>
      <c r="W92" s="25"/>
      <c r="X92" s="40"/>
      <c r="Y92" s="25"/>
      <c r="Z92" s="25"/>
      <c r="AA92" s="25"/>
      <c r="AB92" s="25"/>
      <c r="AC92" s="25"/>
      <c r="AD92" s="25"/>
    </row>
    <row r="93" spans="1:256" s="15" customFormat="1" ht="9" customHeight="1" x14ac:dyDescent="0.2">
      <c r="A93" s="141" t="s">
        <v>50</v>
      </c>
      <c r="B93" s="142"/>
      <c r="C93" s="142"/>
      <c r="D93" s="142"/>
      <c r="E93" s="142"/>
      <c r="F93" s="142"/>
      <c r="G93" s="142"/>
      <c r="H93" s="143"/>
      <c r="I93" s="150" t="s">
        <v>46</v>
      </c>
      <c r="J93" s="151"/>
      <c r="K93" s="151"/>
      <c r="L93" s="151"/>
      <c r="M93" s="152"/>
      <c r="N93" s="65" t="s">
        <v>1</v>
      </c>
      <c r="O93" s="66"/>
      <c r="P93" s="90"/>
      <c r="Q93" s="91"/>
      <c r="R93" s="25"/>
      <c r="S93" s="25"/>
      <c r="T93" s="25"/>
      <c r="U93" s="25"/>
      <c r="V93" s="25"/>
      <c r="W93" s="25"/>
      <c r="X93" s="40"/>
      <c r="Y93" s="25"/>
      <c r="Z93" s="25"/>
      <c r="AA93" s="25"/>
      <c r="AB93" s="25"/>
      <c r="AC93" s="25"/>
      <c r="AD93" s="25"/>
    </row>
    <row r="94" spans="1:256" s="15" customFormat="1" ht="8.25" customHeight="1" x14ac:dyDescent="0.15">
      <c r="A94" s="144"/>
      <c r="B94" s="145"/>
      <c r="C94" s="145"/>
      <c r="D94" s="145"/>
      <c r="E94" s="145"/>
      <c r="F94" s="145"/>
      <c r="G94" s="145"/>
      <c r="H94" s="146"/>
      <c r="I94" s="24"/>
      <c r="J94" s="25"/>
      <c r="K94" s="25"/>
      <c r="L94" s="25"/>
      <c r="M94" s="16"/>
      <c r="N94" s="25"/>
      <c r="O94" s="63"/>
      <c r="P94" s="81"/>
      <c r="Q94" s="82"/>
      <c r="R94" s="25"/>
      <c r="S94" s="25"/>
      <c r="T94" s="25"/>
      <c r="U94" s="25"/>
      <c r="V94" s="25"/>
      <c r="W94" s="25"/>
      <c r="X94" s="40"/>
      <c r="Y94" s="25"/>
      <c r="Z94" s="25"/>
      <c r="AA94" s="25"/>
      <c r="AB94" s="25"/>
      <c r="AC94" s="25"/>
      <c r="AD94" s="25"/>
    </row>
    <row r="95" spans="1:256" s="15" customFormat="1" ht="12.75" customHeight="1" x14ac:dyDescent="0.2">
      <c r="A95" s="144"/>
      <c r="B95" s="145"/>
      <c r="C95" s="145"/>
      <c r="D95" s="145"/>
      <c r="E95" s="145"/>
      <c r="F95" s="145"/>
      <c r="G95" s="145"/>
      <c r="H95" s="146"/>
      <c r="I95" s="153" t="str">
        <f>I6</f>
        <v>National Visitor Use Monitoring</v>
      </c>
      <c r="J95" s="154"/>
      <c r="K95" s="154"/>
      <c r="L95" s="154"/>
      <c r="M95" s="155"/>
      <c r="N95" s="26" t="str">
        <f>N6</f>
        <v>0596-0110</v>
      </c>
      <c r="O95" s="63"/>
      <c r="P95" s="81"/>
      <c r="Q95" s="82"/>
      <c r="R95" s="25"/>
      <c r="S95" s="25"/>
      <c r="T95" s="25"/>
      <c r="U95" s="25"/>
      <c r="V95" s="25"/>
      <c r="W95" s="25"/>
      <c r="X95" s="40"/>
      <c r="Y95" s="25"/>
      <c r="Z95" s="25"/>
      <c r="AA95" s="25"/>
      <c r="AB95" s="25"/>
      <c r="AC95" s="25"/>
      <c r="AD95" s="25"/>
    </row>
    <row r="96" spans="1:256" s="15" customFormat="1" ht="8.25" customHeight="1" x14ac:dyDescent="0.15">
      <c r="A96" s="144"/>
      <c r="B96" s="145"/>
      <c r="C96" s="145"/>
      <c r="D96" s="145"/>
      <c r="E96" s="145"/>
      <c r="F96" s="145"/>
      <c r="G96" s="145"/>
      <c r="H96" s="146"/>
      <c r="I96" s="156"/>
      <c r="J96" s="154"/>
      <c r="K96" s="154"/>
      <c r="L96" s="154"/>
      <c r="M96" s="155"/>
      <c r="N96" s="25"/>
      <c r="O96" s="63"/>
      <c r="P96" s="81"/>
      <c r="Q96" s="82"/>
      <c r="R96" s="25"/>
      <c r="S96" s="25"/>
      <c r="T96" s="25"/>
      <c r="U96" s="25"/>
      <c r="V96" s="25"/>
      <c r="W96" s="25"/>
      <c r="X96" s="40"/>
      <c r="Y96" s="25"/>
      <c r="Z96" s="25"/>
      <c r="AA96" s="25"/>
      <c r="AB96" s="25"/>
      <c r="AC96" s="25"/>
      <c r="AD96" s="25"/>
    </row>
    <row r="97" spans="1:256" s="15" customFormat="1" ht="8.25" customHeight="1" x14ac:dyDescent="0.15">
      <c r="A97" s="144"/>
      <c r="B97" s="145"/>
      <c r="C97" s="145"/>
      <c r="D97" s="145"/>
      <c r="E97" s="145"/>
      <c r="F97" s="145"/>
      <c r="G97" s="145"/>
      <c r="H97" s="146"/>
      <c r="I97" s="156"/>
      <c r="J97" s="154"/>
      <c r="K97" s="154"/>
      <c r="L97" s="154"/>
      <c r="M97" s="155"/>
      <c r="N97" s="27"/>
      <c r="O97" s="64"/>
      <c r="P97" s="81"/>
      <c r="Q97" s="82"/>
      <c r="R97" s="25"/>
      <c r="S97" s="25"/>
      <c r="T97" s="25"/>
      <c r="U97" s="25"/>
      <c r="V97" s="25"/>
      <c r="W97" s="25"/>
      <c r="X97" s="40"/>
      <c r="Y97" s="25"/>
      <c r="Z97" s="25"/>
      <c r="AA97" s="25"/>
      <c r="AB97" s="25"/>
      <c r="AC97" s="25"/>
      <c r="AD97" s="25"/>
    </row>
    <row r="98" spans="1:256" s="15" customFormat="1" ht="9" customHeight="1" x14ac:dyDescent="0.15">
      <c r="A98" s="144"/>
      <c r="B98" s="145"/>
      <c r="C98" s="145"/>
      <c r="D98" s="145"/>
      <c r="E98" s="145"/>
      <c r="F98" s="145"/>
      <c r="G98" s="145"/>
      <c r="H98" s="146"/>
      <c r="I98" s="156"/>
      <c r="J98" s="154"/>
      <c r="K98" s="154"/>
      <c r="L98" s="154"/>
      <c r="M98" s="155"/>
      <c r="N98" s="13" t="s">
        <v>2</v>
      </c>
      <c r="O98" s="63"/>
      <c r="P98" s="81"/>
      <c r="Q98" s="82"/>
      <c r="R98" s="25"/>
      <c r="S98" s="25"/>
      <c r="T98" s="25"/>
      <c r="U98" s="25"/>
      <c r="V98" s="25"/>
      <c r="W98" s="25"/>
      <c r="X98" s="40"/>
      <c r="Y98" s="25"/>
      <c r="Z98" s="25"/>
      <c r="AA98" s="25"/>
      <c r="AB98" s="25"/>
      <c r="AC98" s="25"/>
      <c r="AD98" s="25"/>
    </row>
    <row r="99" spans="1:256" s="15" customFormat="1" ht="8.25" customHeight="1" x14ac:dyDescent="0.15">
      <c r="A99" s="144"/>
      <c r="B99" s="145"/>
      <c r="C99" s="145"/>
      <c r="D99" s="145"/>
      <c r="E99" s="145"/>
      <c r="F99" s="145"/>
      <c r="G99" s="145"/>
      <c r="H99" s="146"/>
      <c r="I99" s="156"/>
      <c r="J99" s="154"/>
      <c r="K99" s="154"/>
      <c r="L99" s="154"/>
      <c r="M99" s="155"/>
      <c r="N99" s="25"/>
      <c r="O99" s="63"/>
      <c r="P99" s="81"/>
      <c r="Q99" s="82"/>
      <c r="R99" s="25"/>
      <c r="S99" s="25"/>
      <c r="T99" s="25"/>
      <c r="U99" s="25"/>
      <c r="V99" s="25"/>
      <c r="W99" s="25"/>
      <c r="X99" s="40"/>
      <c r="Y99" s="25"/>
      <c r="Z99" s="25"/>
      <c r="AA99" s="25"/>
      <c r="AB99" s="25"/>
      <c r="AC99" s="25"/>
      <c r="AD99" s="25"/>
    </row>
    <row r="100" spans="1:256" s="15" customFormat="1" ht="8.25" customHeight="1" x14ac:dyDescent="0.15">
      <c r="A100" s="144"/>
      <c r="B100" s="145"/>
      <c r="C100" s="145"/>
      <c r="D100" s="145"/>
      <c r="E100" s="145"/>
      <c r="F100" s="145"/>
      <c r="G100" s="145"/>
      <c r="H100" s="146"/>
      <c r="I100" s="156"/>
      <c r="J100" s="154"/>
      <c r="K100" s="154"/>
      <c r="L100" s="154"/>
      <c r="M100" s="155"/>
      <c r="N100" s="172">
        <f>N11</f>
        <v>42922</v>
      </c>
      <c r="O100" s="173"/>
      <c r="P100" s="83"/>
      <c r="Q100" s="84"/>
      <c r="R100" s="25"/>
      <c r="S100" s="25"/>
      <c r="T100" s="25"/>
      <c r="U100" s="25"/>
      <c r="V100" s="25"/>
      <c r="W100" s="25"/>
      <c r="X100" s="40"/>
      <c r="Y100" s="25"/>
      <c r="Z100" s="25"/>
      <c r="AA100" s="25"/>
      <c r="AB100" s="25"/>
      <c r="AC100" s="25"/>
      <c r="AD100" s="25"/>
    </row>
    <row r="101" spans="1:256" s="15" customFormat="1" ht="8.25" customHeight="1" x14ac:dyDescent="0.15">
      <c r="A101" s="147"/>
      <c r="B101" s="148"/>
      <c r="C101" s="148"/>
      <c r="D101" s="148"/>
      <c r="E101" s="148"/>
      <c r="F101" s="148"/>
      <c r="G101" s="148"/>
      <c r="H101" s="149"/>
      <c r="I101" s="157"/>
      <c r="J101" s="158"/>
      <c r="K101" s="158"/>
      <c r="L101" s="158"/>
      <c r="M101" s="159"/>
      <c r="N101" s="174"/>
      <c r="O101" s="175"/>
      <c r="P101" s="83"/>
      <c r="Q101" s="84"/>
      <c r="R101" s="25"/>
      <c r="S101" s="25"/>
      <c r="T101" s="25"/>
      <c r="U101" s="25"/>
      <c r="V101" s="25"/>
      <c r="W101" s="25"/>
      <c r="X101" s="40"/>
      <c r="Y101" s="25"/>
      <c r="Z101" s="25"/>
      <c r="AA101" s="25"/>
      <c r="AB101" s="25"/>
      <c r="AC101" s="25"/>
      <c r="AD101" s="25"/>
    </row>
    <row r="102" spans="1:256" s="15" customFormat="1" x14ac:dyDescent="0.15">
      <c r="A102" s="176" t="s">
        <v>0</v>
      </c>
      <c r="B102" s="177"/>
      <c r="C102" s="177"/>
      <c r="D102" s="177"/>
      <c r="E102" s="177"/>
      <c r="F102" s="178"/>
      <c r="G102" s="47"/>
      <c r="H102" s="182" t="s">
        <v>3</v>
      </c>
      <c r="I102" s="133"/>
      <c r="J102" s="133"/>
      <c r="K102" s="133"/>
      <c r="L102" s="133"/>
      <c r="M102" s="133"/>
      <c r="N102" s="133"/>
      <c r="O102" s="134"/>
      <c r="P102" s="85"/>
      <c r="Q102" s="86"/>
      <c r="R102" s="25"/>
      <c r="S102" s="25"/>
      <c r="T102" s="25"/>
      <c r="U102" s="25"/>
      <c r="V102" s="25"/>
      <c r="W102" s="25"/>
      <c r="X102" s="40"/>
      <c r="Y102" s="25"/>
      <c r="Z102" s="25"/>
      <c r="AA102" s="25"/>
      <c r="AB102" s="25"/>
      <c r="AC102" s="25"/>
      <c r="AD102" s="25"/>
    </row>
    <row r="103" spans="1:256" s="15" customFormat="1" x14ac:dyDescent="0.15">
      <c r="A103" s="179"/>
      <c r="B103" s="180"/>
      <c r="C103" s="180"/>
      <c r="D103" s="180"/>
      <c r="E103" s="180"/>
      <c r="F103" s="181"/>
      <c r="G103" s="47"/>
      <c r="H103" s="135"/>
      <c r="I103" s="136"/>
      <c r="J103" s="136"/>
      <c r="K103" s="136"/>
      <c r="L103" s="136"/>
      <c r="M103" s="136"/>
      <c r="N103" s="136"/>
      <c r="O103" s="137"/>
      <c r="P103" s="85"/>
      <c r="Q103" s="86"/>
      <c r="R103" s="25"/>
      <c r="S103" s="25"/>
      <c r="T103" s="25"/>
      <c r="U103" s="25"/>
      <c r="V103" s="25"/>
      <c r="W103" s="25"/>
      <c r="X103" s="40"/>
      <c r="Y103" s="25"/>
      <c r="Z103" s="25"/>
      <c r="AA103" s="25"/>
      <c r="AB103" s="25"/>
      <c r="AC103" s="25"/>
      <c r="AD103" s="25"/>
    </row>
    <row r="104" spans="1:256" s="15" customFormat="1" ht="12.75" x14ac:dyDescent="0.2">
      <c r="A104" s="14"/>
      <c r="F104" s="16"/>
      <c r="G104" s="47"/>
      <c r="H104" s="126" t="s">
        <v>4</v>
      </c>
      <c r="I104" s="127"/>
      <c r="J104" s="127"/>
      <c r="K104" s="127"/>
      <c r="L104" s="128"/>
      <c r="M104" s="132" t="s">
        <v>5</v>
      </c>
      <c r="N104" s="133"/>
      <c r="O104" s="134"/>
      <c r="P104" s="132" t="s">
        <v>52</v>
      </c>
      <c r="Q104" s="169"/>
      <c r="R104" s="25"/>
      <c r="S104" s="26"/>
      <c r="T104" s="26"/>
      <c r="U104" s="26"/>
      <c r="V104" s="26"/>
      <c r="W104" s="26"/>
      <c r="X104" s="36"/>
      <c r="Y104" s="26"/>
      <c r="Z104" s="25"/>
      <c r="AA104" s="25"/>
      <c r="AB104" s="25"/>
      <c r="AC104" s="25"/>
      <c r="AD104" s="25"/>
    </row>
    <row r="105" spans="1:256" s="15" customFormat="1" ht="12.75" x14ac:dyDescent="0.2">
      <c r="A105" s="17"/>
      <c r="F105" s="16"/>
      <c r="G105" s="47"/>
      <c r="H105" s="129"/>
      <c r="I105" s="130"/>
      <c r="J105" s="130"/>
      <c r="K105" s="130"/>
      <c r="L105" s="131"/>
      <c r="M105" s="135"/>
      <c r="N105" s="136"/>
      <c r="O105" s="137"/>
      <c r="P105" s="170"/>
      <c r="Q105" s="171"/>
      <c r="R105" s="25"/>
      <c r="S105" s="26"/>
      <c r="T105" s="26"/>
      <c r="U105" s="26"/>
      <c r="V105" s="26"/>
      <c r="W105" s="26"/>
      <c r="X105" s="36"/>
      <c r="Y105" s="26"/>
      <c r="Z105" s="25"/>
      <c r="AA105" s="25"/>
      <c r="AB105" s="25"/>
      <c r="AC105" s="25"/>
      <c r="AD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87"/>
      <c r="Q106" s="93"/>
      <c r="R106" s="25"/>
      <c r="S106" s="26"/>
      <c r="T106" s="26"/>
      <c r="U106" s="26"/>
      <c r="V106" s="26"/>
      <c r="W106" s="26"/>
      <c r="X106" s="36"/>
      <c r="Y106" s="26"/>
      <c r="Z106" s="25"/>
      <c r="AA106" s="25"/>
      <c r="AB106" s="25"/>
      <c r="AC106" s="25"/>
      <c r="AD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88" t="s">
        <v>53</v>
      </c>
      <c r="Q107" s="95" t="s">
        <v>39</v>
      </c>
      <c r="R107" s="25"/>
      <c r="S107" s="26"/>
      <c r="T107" s="26"/>
      <c r="U107" s="26"/>
      <c r="V107" s="26"/>
      <c r="W107" s="26"/>
      <c r="X107" s="36"/>
      <c r="Y107" s="26"/>
      <c r="Z107" s="25"/>
      <c r="AA107" s="25"/>
      <c r="AB107" s="25"/>
      <c r="AC107" s="25"/>
      <c r="AD107" s="25"/>
    </row>
    <row r="108" spans="1:256" s="15" customFormat="1" ht="12.75" x14ac:dyDescent="0.2">
      <c r="A108" s="20" t="s">
        <v>13</v>
      </c>
      <c r="B108" s="163" t="s">
        <v>12</v>
      </c>
      <c r="C108" s="164"/>
      <c r="D108" s="164"/>
      <c r="E108" s="164"/>
      <c r="F108" s="165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88" t="s">
        <v>54</v>
      </c>
      <c r="Q108" s="95" t="s">
        <v>53</v>
      </c>
      <c r="R108" s="26"/>
      <c r="S108" s="26"/>
      <c r="T108" s="26"/>
      <c r="U108" s="26"/>
      <c r="V108" s="26"/>
      <c r="W108" s="26"/>
      <c r="X108" s="36"/>
      <c r="Y108" s="26"/>
      <c r="Z108" s="25"/>
      <c r="AA108" s="25"/>
      <c r="AB108" s="25"/>
      <c r="AC108" s="25"/>
      <c r="AD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88" t="s">
        <v>55</v>
      </c>
      <c r="Q109" s="95" t="s">
        <v>56</v>
      </c>
      <c r="R109" s="26"/>
      <c r="S109" s="26"/>
      <c r="T109" s="26"/>
      <c r="U109" s="26"/>
      <c r="V109" s="26"/>
      <c r="W109" s="26"/>
      <c r="X109" s="36"/>
      <c r="Y109" s="26"/>
      <c r="Z109" s="25"/>
      <c r="AA109" s="26"/>
      <c r="AB109" s="26"/>
      <c r="AC109" s="26"/>
      <c r="AD109" s="26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87"/>
      <c r="Q110" s="94"/>
      <c r="R110" s="26"/>
      <c r="S110" s="26"/>
      <c r="T110" s="26"/>
      <c r="U110" s="26"/>
      <c r="V110" s="26"/>
      <c r="W110" s="26"/>
      <c r="X110" s="36"/>
      <c r="Y110" s="26"/>
      <c r="Z110" s="25"/>
      <c r="AA110" s="26"/>
      <c r="AB110" s="26"/>
      <c r="AC110" s="26"/>
      <c r="AD110" s="26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</row>
    <row r="111" spans="1:256" s="15" customFormat="1" ht="12.75" x14ac:dyDescent="0.2">
      <c r="A111" s="22" t="s">
        <v>10</v>
      </c>
      <c r="B111" s="163" t="s">
        <v>11</v>
      </c>
      <c r="C111" s="164"/>
      <c r="D111" s="164"/>
      <c r="E111" s="164"/>
      <c r="F111" s="165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92" t="s">
        <v>57</v>
      </c>
      <c r="Q111" s="96" t="s">
        <v>58</v>
      </c>
      <c r="R111" s="26"/>
      <c r="S111" s="26"/>
      <c r="T111" s="26"/>
      <c r="U111" s="26"/>
      <c r="V111" s="26"/>
      <c r="W111" s="26"/>
      <c r="X111" s="36"/>
      <c r="Y111" s="26"/>
      <c r="Z111" s="25"/>
      <c r="AA111" s="26"/>
      <c r="AB111" s="26"/>
      <c r="AC111" s="26"/>
      <c r="AD111" s="26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</row>
    <row r="112" spans="1:256" s="69" customFormat="1" ht="50.1" customHeight="1" x14ac:dyDescent="0.2">
      <c r="A112" s="12"/>
      <c r="B112" s="166"/>
      <c r="C112" s="167"/>
      <c r="D112" s="167"/>
      <c r="E112" s="167"/>
      <c r="F112" s="168"/>
      <c r="G112" s="28"/>
      <c r="H112" s="8"/>
      <c r="I112" s="9"/>
      <c r="J112" s="29">
        <f t="shared" ref="J112:J117" si="12">SUM(H112*I112)</f>
        <v>0</v>
      </c>
      <c r="K112" s="9"/>
      <c r="L112" s="4">
        <f t="shared" ref="L112:L117" si="13">SUM(J112*K112)</f>
        <v>0</v>
      </c>
      <c r="M112" s="10"/>
      <c r="N112" s="11"/>
      <c r="O112" s="67">
        <f t="shared" ref="O112:O117" si="14">SUM(M112*N112)</f>
        <v>0</v>
      </c>
      <c r="P112" s="124"/>
      <c r="Q112" s="99">
        <f>SUM(L112*P112)</f>
        <v>0</v>
      </c>
      <c r="R112" s="3"/>
      <c r="S112" s="1"/>
      <c r="T112" s="1"/>
      <c r="U112" s="1"/>
      <c r="V112" s="1"/>
      <c r="W112" s="1"/>
      <c r="X112" s="5"/>
      <c r="Y112" s="1"/>
      <c r="Z112" s="1"/>
      <c r="AA112" s="3"/>
      <c r="AB112" s="3"/>
      <c r="AC112" s="3"/>
      <c r="AD112" s="3"/>
    </row>
    <row r="113" spans="1:30" s="69" customFormat="1" ht="50.1" customHeight="1" x14ac:dyDescent="0.2">
      <c r="A113" s="12"/>
      <c r="B113" s="160"/>
      <c r="C113" s="161"/>
      <c r="D113" s="161"/>
      <c r="E113" s="161"/>
      <c r="F113" s="162"/>
      <c r="G113" s="28"/>
      <c r="H113" s="8"/>
      <c r="I113" s="9"/>
      <c r="J113" s="29">
        <f t="shared" si="12"/>
        <v>0</v>
      </c>
      <c r="K113" s="9"/>
      <c r="L113" s="4">
        <f t="shared" si="13"/>
        <v>0</v>
      </c>
      <c r="M113" s="10"/>
      <c r="N113" s="11"/>
      <c r="O113" s="67">
        <f t="shared" si="14"/>
        <v>0</v>
      </c>
      <c r="P113" s="124"/>
      <c r="Q113" s="99">
        <f t="shared" ref="Q113:Q117" si="15">SUM(L113*P113)</f>
        <v>0</v>
      </c>
      <c r="R113" s="3"/>
      <c r="S113" s="1"/>
      <c r="T113" s="1"/>
      <c r="U113" s="1"/>
      <c r="V113" s="1"/>
      <c r="W113" s="1"/>
      <c r="X113" s="5"/>
      <c r="Y113" s="1"/>
      <c r="Z113" s="1"/>
      <c r="AA113" s="3"/>
      <c r="AB113" s="3"/>
      <c r="AC113" s="3"/>
      <c r="AD113" s="3"/>
    </row>
    <row r="114" spans="1:30" s="69" customFormat="1" ht="50.1" customHeight="1" x14ac:dyDescent="0.2">
      <c r="A114" s="12"/>
      <c r="B114" s="160"/>
      <c r="C114" s="161"/>
      <c r="D114" s="161"/>
      <c r="E114" s="161"/>
      <c r="F114" s="162"/>
      <c r="G114" s="28"/>
      <c r="H114" s="8"/>
      <c r="I114" s="9"/>
      <c r="J114" s="29">
        <f t="shared" si="12"/>
        <v>0</v>
      </c>
      <c r="K114" s="9"/>
      <c r="L114" s="4">
        <f t="shared" si="13"/>
        <v>0</v>
      </c>
      <c r="M114" s="10"/>
      <c r="N114" s="11"/>
      <c r="O114" s="67">
        <f t="shared" si="14"/>
        <v>0</v>
      </c>
      <c r="P114" s="124"/>
      <c r="Q114" s="99">
        <f t="shared" si="15"/>
        <v>0</v>
      </c>
      <c r="R114" s="3"/>
      <c r="S114" s="1"/>
      <c r="T114" s="1"/>
      <c r="U114" s="1"/>
      <c r="V114" s="1"/>
      <c r="W114" s="1"/>
      <c r="X114" s="5"/>
      <c r="Y114" s="1"/>
      <c r="Z114" s="1"/>
      <c r="AA114" s="3"/>
      <c r="AB114" s="3"/>
      <c r="AC114" s="3"/>
      <c r="AD114" s="3"/>
    </row>
    <row r="115" spans="1:30" s="69" customFormat="1" ht="50.1" customHeight="1" x14ac:dyDescent="0.2">
      <c r="A115" s="12"/>
      <c r="B115" s="160"/>
      <c r="C115" s="161"/>
      <c r="D115" s="161"/>
      <c r="E115" s="161"/>
      <c r="F115" s="162"/>
      <c r="G115" s="28"/>
      <c r="H115" s="8"/>
      <c r="I115" s="9"/>
      <c r="J115" s="29">
        <f t="shared" si="12"/>
        <v>0</v>
      </c>
      <c r="K115" s="9"/>
      <c r="L115" s="4">
        <f t="shared" si="13"/>
        <v>0</v>
      </c>
      <c r="M115" s="10"/>
      <c r="N115" s="11"/>
      <c r="O115" s="67">
        <f t="shared" si="14"/>
        <v>0</v>
      </c>
      <c r="P115" s="124"/>
      <c r="Q115" s="99">
        <f t="shared" si="15"/>
        <v>0</v>
      </c>
      <c r="R115" s="3"/>
      <c r="S115" s="1"/>
      <c r="T115" s="1"/>
      <c r="U115" s="1"/>
      <c r="V115" s="1"/>
      <c r="W115" s="1"/>
      <c r="X115" s="5"/>
      <c r="Y115" s="1"/>
      <c r="Z115" s="1"/>
      <c r="AA115" s="3"/>
      <c r="AB115" s="3"/>
      <c r="AC115" s="3"/>
      <c r="AD115" s="3"/>
    </row>
    <row r="116" spans="1:30" s="69" customFormat="1" ht="50.1" customHeight="1" x14ac:dyDescent="0.2">
      <c r="A116" s="12"/>
      <c r="B116" s="160"/>
      <c r="C116" s="161"/>
      <c r="D116" s="161"/>
      <c r="E116" s="161"/>
      <c r="F116" s="162"/>
      <c r="G116" s="28"/>
      <c r="H116" s="8"/>
      <c r="I116" s="9"/>
      <c r="J116" s="29">
        <f t="shared" si="12"/>
        <v>0</v>
      </c>
      <c r="K116" s="9"/>
      <c r="L116" s="4">
        <f t="shared" si="13"/>
        <v>0</v>
      </c>
      <c r="M116" s="10"/>
      <c r="N116" s="11"/>
      <c r="O116" s="67">
        <f t="shared" si="14"/>
        <v>0</v>
      </c>
      <c r="P116" s="124"/>
      <c r="Q116" s="99">
        <f t="shared" si="15"/>
        <v>0</v>
      </c>
      <c r="R116" s="3"/>
      <c r="S116" s="1"/>
      <c r="T116" s="1"/>
      <c r="U116" s="1"/>
      <c r="V116" s="1"/>
      <c r="W116" s="1"/>
      <c r="X116" s="5"/>
      <c r="Y116" s="1"/>
      <c r="Z116" s="1"/>
      <c r="AA116" s="3"/>
      <c r="AB116" s="3"/>
      <c r="AC116" s="3"/>
      <c r="AD116" s="3"/>
    </row>
    <row r="117" spans="1:30" s="69" customFormat="1" ht="50.1" customHeight="1" x14ac:dyDescent="0.2">
      <c r="A117" s="12"/>
      <c r="B117" s="160"/>
      <c r="C117" s="161"/>
      <c r="D117" s="161"/>
      <c r="E117" s="161"/>
      <c r="F117" s="162"/>
      <c r="G117" s="28"/>
      <c r="H117" s="8"/>
      <c r="I117" s="9"/>
      <c r="J117" s="29">
        <f t="shared" si="12"/>
        <v>0</v>
      </c>
      <c r="K117" s="9"/>
      <c r="L117" s="4">
        <f t="shared" si="13"/>
        <v>0</v>
      </c>
      <c r="M117" s="10"/>
      <c r="N117" s="11"/>
      <c r="O117" s="67">
        <f t="shared" si="14"/>
        <v>0</v>
      </c>
      <c r="P117" s="124"/>
      <c r="Q117" s="99">
        <f t="shared" si="15"/>
        <v>0</v>
      </c>
      <c r="R117" s="3"/>
      <c r="S117" s="1"/>
      <c r="T117" s="1"/>
      <c r="U117" s="1"/>
      <c r="V117" s="1"/>
      <c r="W117" s="1"/>
      <c r="X117" s="5"/>
      <c r="Y117" s="1"/>
      <c r="Z117" s="1"/>
      <c r="AA117" s="3"/>
      <c r="AB117" s="3"/>
      <c r="AC117" s="3"/>
      <c r="AD117" s="3"/>
    </row>
    <row r="118" spans="1:30" s="15" customFormat="1" ht="20.100000000000001" customHeight="1" thickBot="1" x14ac:dyDescent="0.2">
      <c r="A118" s="41"/>
      <c r="B118" s="138" t="s">
        <v>43</v>
      </c>
      <c r="C118" s="139"/>
      <c r="D118" s="139"/>
      <c r="E118" s="139"/>
      <c r="F118" s="140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97"/>
      <c r="Q118" s="100">
        <f>SUM(Q112:Q117)</f>
        <v>0</v>
      </c>
      <c r="R118" s="25"/>
      <c r="S118" s="25"/>
      <c r="T118" s="25"/>
      <c r="U118" s="25"/>
      <c r="V118" s="25"/>
      <c r="W118" s="25"/>
      <c r="X118" s="40"/>
      <c r="Y118" s="25"/>
      <c r="Z118" s="25"/>
      <c r="AA118" s="25"/>
      <c r="AB118" s="25"/>
      <c r="AC118" s="25"/>
      <c r="AD118" s="25"/>
    </row>
    <row r="119" spans="1:30" s="15" customFormat="1" ht="12.75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74"/>
      <c r="P119" s="104"/>
      <c r="Q119" s="105"/>
    </row>
    <row r="120" spans="1:30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74"/>
      <c r="P120" s="74"/>
      <c r="Q120" s="74"/>
    </row>
    <row r="121" spans="1:30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107"/>
      <c r="P121" s="74"/>
      <c r="Q121" s="74"/>
      <c r="R121" s="25"/>
      <c r="S121" s="25"/>
      <c r="T121" s="25"/>
      <c r="U121" s="25"/>
      <c r="V121" s="25"/>
      <c r="W121" s="25"/>
      <c r="X121" s="40"/>
      <c r="Y121" s="25"/>
      <c r="Z121" s="25"/>
      <c r="AA121" s="25"/>
      <c r="AB121" s="25"/>
      <c r="AC121" s="25"/>
      <c r="AD121" s="25"/>
    </row>
    <row r="122" spans="1:30" s="15" customFormat="1" ht="9" customHeight="1" x14ac:dyDescent="0.2">
      <c r="A122" s="141" t="s">
        <v>50</v>
      </c>
      <c r="B122" s="142"/>
      <c r="C122" s="142"/>
      <c r="D122" s="142"/>
      <c r="E122" s="142"/>
      <c r="F122" s="142"/>
      <c r="G122" s="142"/>
      <c r="H122" s="143"/>
      <c r="I122" s="150" t="s">
        <v>46</v>
      </c>
      <c r="J122" s="151"/>
      <c r="K122" s="151"/>
      <c r="L122" s="151"/>
      <c r="M122" s="152"/>
      <c r="N122" s="65" t="s">
        <v>1</v>
      </c>
      <c r="O122" s="66"/>
      <c r="P122" s="68"/>
      <c r="Q122" s="68"/>
      <c r="R122" s="25"/>
      <c r="S122" s="25"/>
      <c r="T122" s="25"/>
      <c r="U122" s="25"/>
      <c r="V122" s="25"/>
      <c r="W122" s="25"/>
      <c r="X122" s="40"/>
      <c r="Y122" s="25"/>
      <c r="Z122" s="25"/>
      <c r="AA122" s="25"/>
      <c r="AB122" s="25"/>
      <c r="AC122" s="25"/>
      <c r="AD122" s="25"/>
    </row>
    <row r="123" spans="1:30" s="15" customFormat="1" ht="8.25" customHeight="1" x14ac:dyDescent="0.15">
      <c r="A123" s="144"/>
      <c r="B123" s="145"/>
      <c r="C123" s="145"/>
      <c r="D123" s="145"/>
      <c r="E123" s="145"/>
      <c r="F123" s="145"/>
      <c r="G123" s="145"/>
      <c r="H123" s="146"/>
      <c r="I123" s="24"/>
      <c r="J123" s="25"/>
      <c r="K123" s="25"/>
      <c r="L123" s="25"/>
      <c r="M123" s="16"/>
      <c r="N123" s="25"/>
      <c r="O123" s="63"/>
      <c r="P123" s="74"/>
      <c r="Q123" s="74"/>
      <c r="R123" s="25"/>
      <c r="S123" s="25"/>
      <c r="T123" s="25"/>
      <c r="U123" s="25"/>
      <c r="V123" s="25"/>
      <c r="W123" s="25"/>
      <c r="X123" s="40"/>
      <c r="Y123" s="25"/>
      <c r="Z123" s="25"/>
      <c r="AA123" s="25"/>
      <c r="AB123" s="25"/>
      <c r="AC123" s="25"/>
      <c r="AD123" s="25"/>
    </row>
    <row r="124" spans="1:30" s="15" customFormat="1" ht="12.75" customHeight="1" x14ac:dyDescent="0.2">
      <c r="A124" s="144"/>
      <c r="B124" s="145"/>
      <c r="C124" s="145"/>
      <c r="D124" s="145"/>
      <c r="E124" s="145"/>
      <c r="F124" s="145"/>
      <c r="G124" s="145"/>
      <c r="H124" s="146"/>
      <c r="I124" s="153" t="str">
        <f>I6</f>
        <v>National Visitor Use Monitoring</v>
      </c>
      <c r="J124" s="154"/>
      <c r="K124" s="154"/>
      <c r="L124" s="154"/>
      <c r="M124" s="155"/>
      <c r="N124" s="26" t="str">
        <f>N6</f>
        <v>0596-0110</v>
      </c>
      <c r="O124" s="63"/>
      <c r="P124" s="74"/>
      <c r="Q124" s="74"/>
      <c r="R124" s="25"/>
      <c r="S124" s="25"/>
      <c r="T124" s="25"/>
      <c r="U124" s="25"/>
      <c r="V124" s="25"/>
      <c r="W124" s="25"/>
      <c r="X124" s="40"/>
      <c r="Y124" s="25"/>
      <c r="Z124" s="25"/>
      <c r="AA124" s="25"/>
      <c r="AB124" s="25"/>
      <c r="AC124" s="25"/>
      <c r="AD124" s="25"/>
    </row>
    <row r="125" spans="1:30" s="15" customFormat="1" ht="8.25" customHeight="1" x14ac:dyDescent="0.15">
      <c r="A125" s="144"/>
      <c r="B125" s="145"/>
      <c r="C125" s="145"/>
      <c r="D125" s="145"/>
      <c r="E125" s="145"/>
      <c r="F125" s="145"/>
      <c r="G125" s="145"/>
      <c r="H125" s="146"/>
      <c r="I125" s="156"/>
      <c r="J125" s="154"/>
      <c r="K125" s="154"/>
      <c r="L125" s="154"/>
      <c r="M125" s="155"/>
      <c r="N125" s="25"/>
      <c r="O125" s="63"/>
      <c r="P125" s="74"/>
      <c r="Q125" s="74"/>
      <c r="R125" s="25"/>
      <c r="S125" s="25"/>
      <c r="T125" s="25"/>
      <c r="U125" s="25"/>
      <c r="V125" s="25"/>
      <c r="W125" s="25"/>
      <c r="X125" s="40"/>
      <c r="Y125" s="25"/>
      <c r="Z125" s="25"/>
      <c r="AA125" s="25"/>
      <c r="AB125" s="25"/>
      <c r="AC125" s="25"/>
      <c r="AD125" s="25"/>
    </row>
    <row r="126" spans="1:30" s="15" customFormat="1" ht="8.25" customHeight="1" x14ac:dyDescent="0.15">
      <c r="A126" s="144"/>
      <c r="B126" s="145"/>
      <c r="C126" s="145"/>
      <c r="D126" s="145"/>
      <c r="E126" s="145"/>
      <c r="F126" s="145"/>
      <c r="G126" s="145"/>
      <c r="H126" s="146"/>
      <c r="I126" s="156"/>
      <c r="J126" s="154"/>
      <c r="K126" s="154"/>
      <c r="L126" s="154"/>
      <c r="M126" s="155"/>
      <c r="N126" s="27"/>
      <c r="O126" s="64"/>
      <c r="P126" s="74"/>
      <c r="Q126" s="74"/>
      <c r="R126" s="25"/>
      <c r="S126" s="25"/>
      <c r="T126" s="25"/>
      <c r="U126" s="25"/>
      <c r="V126" s="25"/>
      <c r="W126" s="25"/>
      <c r="X126" s="40"/>
      <c r="Y126" s="25"/>
      <c r="Z126" s="25"/>
      <c r="AA126" s="25"/>
      <c r="AB126" s="25"/>
      <c r="AC126" s="25"/>
      <c r="AD126" s="25"/>
    </row>
    <row r="127" spans="1:30" s="15" customFormat="1" ht="9" customHeight="1" x14ac:dyDescent="0.15">
      <c r="A127" s="144"/>
      <c r="B127" s="145"/>
      <c r="C127" s="145"/>
      <c r="D127" s="145"/>
      <c r="E127" s="145"/>
      <c r="F127" s="145"/>
      <c r="G127" s="145"/>
      <c r="H127" s="146"/>
      <c r="I127" s="156"/>
      <c r="J127" s="154"/>
      <c r="K127" s="154"/>
      <c r="L127" s="154"/>
      <c r="M127" s="155"/>
      <c r="N127" s="13" t="s">
        <v>2</v>
      </c>
      <c r="O127" s="63"/>
      <c r="P127" s="74"/>
      <c r="Q127" s="74"/>
      <c r="R127" s="25"/>
      <c r="S127" s="25"/>
      <c r="T127" s="25"/>
      <c r="U127" s="25"/>
      <c r="V127" s="25"/>
      <c r="W127" s="25"/>
      <c r="X127" s="40"/>
      <c r="Y127" s="25"/>
      <c r="Z127" s="25"/>
      <c r="AA127" s="25"/>
      <c r="AB127" s="25"/>
      <c r="AC127" s="25"/>
      <c r="AD127" s="25"/>
    </row>
    <row r="128" spans="1:30" s="15" customFormat="1" ht="8.25" customHeight="1" x14ac:dyDescent="0.15">
      <c r="A128" s="144"/>
      <c r="B128" s="145"/>
      <c r="C128" s="145"/>
      <c r="D128" s="145"/>
      <c r="E128" s="145"/>
      <c r="F128" s="145"/>
      <c r="G128" s="145"/>
      <c r="H128" s="146"/>
      <c r="I128" s="156"/>
      <c r="J128" s="154"/>
      <c r="K128" s="154"/>
      <c r="L128" s="154"/>
      <c r="M128" s="155"/>
      <c r="N128" s="25"/>
      <c r="O128" s="63"/>
      <c r="P128" s="74"/>
      <c r="Q128" s="74"/>
      <c r="R128" s="25"/>
      <c r="S128" s="25"/>
      <c r="T128" s="25"/>
      <c r="U128" s="25"/>
      <c r="V128" s="25"/>
      <c r="W128" s="25"/>
      <c r="X128" s="40"/>
      <c r="Y128" s="25"/>
      <c r="Z128" s="25"/>
      <c r="AA128" s="25"/>
      <c r="AB128" s="25"/>
      <c r="AC128" s="25"/>
      <c r="AD128" s="25"/>
    </row>
    <row r="129" spans="1:256" s="15" customFormat="1" ht="8.25" customHeight="1" x14ac:dyDescent="0.15">
      <c r="A129" s="144"/>
      <c r="B129" s="145"/>
      <c r="C129" s="145"/>
      <c r="D129" s="145"/>
      <c r="E129" s="145"/>
      <c r="F129" s="145"/>
      <c r="G129" s="145"/>
      <c r="H129" s="146"/>
      <c r="I129" s="156"/>
      <c r="J129" s="154"/>
      <c r="K129" s="154"/>
      <c r="L129" s="154"/>
      <c r="M129" s="155"/>
      <c r="N129" s="172"/>
      <c r="O129" s="173"/>
      <c r="P129" s="73"/>
      <c r="Q129" s="73"/>
      <c r="R129" s="25"/>
      <c r="S129" s="25"/>
      <c r="T129" s="25"/>
      <c r="U129" s="25"/>
      <c r="V129" s="25"/>
      <c r="W129" s="25"/>
      <c r="X129" s="40"/>
      <c r="Y129" s="25"/>
      <c r="Z129" s="25"/>
      <c r="AA129" s="25"/>
      <c r="AB129" s="25"/>
      <c r="AC129" s="25"/>
      <c r="AD129" s="25"/>
    </row>
    <row r="130" spans="1:256" s="15" customFormat="1" ht="8.25" customHeight="1" x14ac:dyDescent="0.15">
      <c r="A130" s="147"/>
      <c r="B130" s="148"/>
      <c r="C130" s="148"/>
      <c r="D130" s="148"/>
      <c r="E130" s="148"/>
      <c r="F130" s="148"/>
      <c r="G130" s="148"/>
      <c r="H130" s="149"/>
      <c r="I130" s="157"/>
      <c r="J130" s="158"/>
      <c r="K130" s="158"/>
      <c r="L130" s="158"/>
      <c r="M130" s="159"/>
      <c r="N130" s="174"/>
      <c r="O130" s="175"/>
      <c r="P130" s="73"/>
      <c r="Q130" s="73"/>
      <c r="R130" s="25"/>
      <c r="S130" s="25"/>
      <c r="T130" s="25"/>
      <c r="U130" s="25"/>
      <c r="V130" s="25"/>
      <c r="W130" s="25"/>
      <c r="X130" s="40"/>
      <c r="Y130" s="25"/>
      <c r="Z130" s="25"/>
      <c r="AA130" s="25"/>
      <c r="AB130" s="25"/>
      <c r="AC130" s="25"/>
      <c r="AD130" s="25"/>
    </row>
    <row r="131" spans="1:256" s="15" customFormat="1" x14ac:dyDescent="0.15">
      <c r="A131" s="176" t="s">
        <v>0</v>
      </c>
      <c r="B131" s="177"/>
      <c r="C131" s="177"/>
      <c r="D131" s="177"/>
      <c r="E131" s="177"/>
      <c r="F131" s="178"/>
      <c r="G131" s="47"/>
      <c r="H131" s="182" t="s">
        <v>3</v>
      </c>
      <c r="I131" s="133"/>
      <c r="J131" s="133"/>
      <c r="K131" s="133"/>
      <c r="L131" s="133"/>
      <c r="M131" s="133"/>
      <c r="N131" s="133"/>
      <c r="O131" s="134"/>
      <c r="P131" s="75"/>
      <c r="Q131" s="75"/>
      <c r="R131" s="25"/>
      <c r="S131" s="25"/>
      <c r="T131" s="25"/>
      <c r="U131" s="25"/>
      <c r="V131" s="25"/>
      <c r="W131" s="25"/>
      <c r="X131" s="40"/>
      <c r="Y131" s="25"/>
      <c r="Z131" s="25"/>
      <c r="AA131" s="25"/>
      <c r="AB131" s="25"/>
      <c r="AC131" s="25"/>
      <c r="AD131" s="25"/>
    </row>
    <row r="132" spans="1:256" s="15" customFormat="1" x14ac:dyDescent="0.15">
      <c r="A132" s="179"/>
      <c r="B132" s="180"/>
      <c r="C132" s="180"/>
      <c r="D132" s="180"/>
      <c r="E132" s="180"/>
      <c r="F132" s="181"/>
      <c r="G132" s="47"/>
      <c r="H132" s="135"/>
      <c r="I132" s="136"/>
      <c r="J132" s="136"/>
      <c r="K132" s="136"/>
      <c r="L132" s="136"/>
      <c r="M132" s="136"/>
      <c r="N132" s="136"/>
      <c r="O132" s="137"/>
      <c r="P132" s="75"/>
      <c r="Q132" s="75"/>
      <c r="R132" s="25"/>
      <c r="S132" s="25"/>
      <c r="T132" s="25"/>
      <c r="U132" s="25"/>
      <c r="V132" s="25"/>
      <c r="W132" s="25"/>
      <c r="X132" s="40"/>
      <c r="Y132" s="25"/>
      <c r="Z132" s="25"/>
      <c r="AA132" s="25"/>
      <c r="AB132" s="25"/>
      <c r="AC132" s="25"/>
      <c r="AD132" s="25"/>
    </row>
    <row r="133" spans="1:256" s="15" customFormat="1" ht="12.75" x14ac:dyDescent="0.2">
      <c r="A133" s="14"/>
      <c r="F133" s="16"/>
      <c r="G133" s="47"/>
      <c r="H133" s="126" t="s">
        <v>4</v>
      </c>
      <c r="I133" s="127"/>
      <c r="J133" s="127"/>
      <c r="K133" s="127"/>
      <c r="L133" s="128"/>
      <c r="M133" s="132" t="s">
        <v>5</v>
      </c>
      <c r="N133" s="133"/>
      <c r="O133" s="134"/>
      <c r="P133" s="75"/>
      <c r="Q133" s="75"/>
      <c r="R133" s="25"/>
      <c r="S133" s="26"/>
      <c r="T133" s="26"/>
      <c r="U133" s="26"/>
      <c r="V133" s="26"/>
      <c r="W133" s="26"/>
      <c r="X133" s="36"/>
      <c r="Y133" s="26"/>
      <c r="Z133" s="25"/>
      <c r="AA133" s="25"/>
      <c r="AB133" s="25"/>
      <c r="AC133" s="25"/>
      <c r="AD133" s="25"/>
    </row>
    <row r="134" spans="1:256" s="15" customFormat="1" ht="12.75" x14ac:dyDescent="0.2">
      <c r="A134" s="17"/>
      <c r="F134" s="16"/>
      <c r="G134" s="47"/>
      <c r="H134" s="129"/>
      <c r="I134" s="130"/>
      <c r="J134" s="130"/>
      <c r="K134" s="130"/>
      <c r="L134" s="131"/>
      <c r="M134" s="135"/>
      <c r="N134" s="136"/>
      <c r="O134" s="137"/>
      <c r="P134" s="75"/>
      <c r="Q134" s="75"/>
      <c r="R134" s="25"/>
      <c r="S134" s="26"/>
      <c r="T134" s="26"/>
      <c r="U134" s="26"/>
      <c r="V134" s="26"/>
      <c r="W134" s="26"/>
      <c r="X134" s="36"/>
      <c r="Y134" s="26"/>
      <c r="Z134" s="25"/>
      <c r="AA134" s="25"/>
      <c r="AB134" s="25"/>
      <c r="AC134" s="25"/>
      <c r="AD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76"/>
      <c r="Q135" s="76"/>
      <c r="R135" s="25"/>
      <c r="S135" s="26"/>
      <c r="T135" s="26"/>
      <c r="U135" s="26"/>
      <c r="V135" s="26"/>
      <c r="W135" s="26"/>
      <c r="X135" s="36"/>
      <c r="Y135" s="26"/>
      <c r="Z135" s="25"/>
      <c r="AA135" s="25"/>
      <c r="AB135" s="25"/>
      <c r="AC135" s="25"/>
      <c r="AD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76"/>
      <c r="Q136" s="76"/>
      <c r="R136" s="25"/>
      <c r="S136" s="26"/>
      <c r="T136" s="26"/>
      <c r="U136" s="26"/>
      <c r="V136" s="26"/>
      <c r="W136" s="26"/>
      <c r="X136" s="36"/>
      <c r="Y136" s="26"/>
      <c r="Z136" s="25"/>
      <c r="AA136" s="25"/>
      <c r="AB136" s="25"/>
      <c r="AC136" s="25"/>
      <c r="AD136" s="25"/>
    </row>
    <row r="137" spans="1:256" s="15" customFormat="1" ht="12.75" x14ac:dyDescent="0.2">
      <c r="A137" s="20" t="s">
        <v>13</v>
      </c>
      <c r="B137" s="163" t="s">
        <v>12</v>
      </c>
      <c r="C137" s="164"/>
      <c r="D137" s="164"/>
      <c r="E137" s="164"/>
      <c r="F137" s="165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76"/>
      <c r="Q137" s="76"/>
      <c r="R137" s="26"/>
      <c r="S137" s="26"/>
      <c r="T137" s="26"/>
      <c r="U137" s="26"/>
      <c r="V137" s="26"/>
      <c r="W137" s="26"/>
      <c r="X137" s="36"/>
      <c r="Y137" s="26"/>
      <c r="Z137" s="25"/>
      <c r="AA137" s="25"/>
      <c r="AB137" s="25"/>
      <c r="AC137" s="25"/>
      <c r="AD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77"/>
      <c r="Q138" s="77"/>
      <c r="R138" s="26"/>
      <c r="S138" s="26"/>
      <c r="T138" s="26"/>
      <c r="U138" s="26"/>
      <c r="V138" s="26"/>
      <c r="W138" s="26"/>
      <c r="X138" s="36"/>
      <c r="Y138" s="26"/>
      <c r="Z138" s="25"/>
      <c r="AA138" s="26"/>
      <c r="AB138" s="26"/>
      <c r="AC138" s="26"/>
      <c r="AD138" s="26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76"/>
      <c r="Q139" s="76"/>
      <c r="R139" s="26"/>
      <c r="S139" s="26"/>
      <c r="T139" s="26"/>
      <c r="U139" s="26"/>
      <c r="V139" s="26"/>
      <c r="W139" s="26"/>
      <c r="X139" s="36"/>
      <c r="Y139" s="26"/>
      <c r="Z139" s="25"/>
      <c r="AA139" s="26"/>
      <c r="AB139" s="26"/>
      <c r="AC139" s="26"/>
      <c r="AD139" s="26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</row>
    <row r="140" spans="1:256" s="15" customFormat="1" ht="12.75" x14ac:dyDescent="0.2">
      <c r="A140" s="22" t="s">
        <v>10</v>
      </c>
      <c r="B140" s="163" t="s">
        <v>11</v>
      </c>
      <c r="C140" s="164"/>
      <c r="D140" s="164"/>
      <c r="E140" s="164"/>
      <c r="F140" s="165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77"/>
      <c r="Q140" s="77"/>
      <c r="R140" s="26"/>
      <c r="S140" s="26"/>
      <c r="T140" s="26"/>
      <c r="U140" s="26"/>
      <c r="V140" s="26"/>
      <c r="W140" s="26"/>
      <c r="X140" s="36"/>
      <c r="Y140" s="26"/>
      <c r="Z140" s="25"/>
      <c r="AA140" s="26"/>
      <c r="AB140" s="26"/>
      <c r="AC140" s="26"/>
      <c r="AD140" s="26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</row>
    <row r="141" spans="1:256" s="69" customFormat="1" ht="50.1" customHeight="1" x14ac:dyDescent="0.2">
      <c r="A141" s="12"/>
      <c r="B141" s="166"/>
      <c r="C141" s="167"/>
      <c r="D141" s="167"/>
      <c r="E141" s="167"/>
      <c r="F141" s="168"/>
      <c r="G141" s="28"/>
      <c r="H141" s="8"/>
      <c r="I141" s="9"/>
      <c r="J141" s="29">
        <f t="shared" ref="J141:J146" si="16">SUM(H141*I141)</f>
        <v>0</v>
      </c>
      <c r="K141" s="9"/>
      <c r="L141" s="4">
        <f t="shared" ref="L141:L146" si="17">SUM(J141*K141)</f>
        <v>0</v>
      </c>
      <c r="M141" s="10"/>
      <c r="N141" s="11"/>
      <c r="O141" s="67">
        <f t="shared" ref="O141:O146" si="18">SUM(M141*N141)</f>
        <v>0</v>
      </c>
      <c r="P141" s="78"/>
      <c r="Q141" s="78"/>
      <c r="R141" s="3"/>
      <c r="S141" s="1"/>
      <c r="T141" s="1"/>
      <c r="U141" s="1"/>
      <c r="V141" s="1"/>
      <c r="W141" s="1"/>
      <c r="X141" s="5"/>
      <c r="Y141" s="1"/>
      <c r="Z141" s="1"/>
      <c r="AA141" s="3"/>
      <c r="AB141" s="3"/>
      <c r="AC141" s="3"/>
      <c r="AD141" s="3"/>
    </row>
    <row r="142" spans="1:256" s="69" customFormat="1" ht="50.1" customHeight="1" x14ac:dyDescent="0.2">
      <c r="A142" s="12"/>
      <c r="B142" s="160"/>
      <c r="C142" s="161"/>
      <c r="D142" s="161"/>
      <c r="E142" s="161"/>
      <c r="F142" s="162"/>
      <c r="G142" s="28"/>
      <c r="H142" s="8"/>
      <c r="I142" s="9"/>
      <c r="J142" s="29">
        <f t="shared" si="16"/>
        <v>0</v>
      </c>
      <c r="K142" s="9"/>
      <c r="L142" s="4">
        <f t="shared" si="17"/>
        <v>0</v>
      </c>
      <c r="M142" s="10"/>
      <c r="N142" s="11"/>
      <c r="O142" s="67">
        <f t="shared" si="18"/>
        <v>0</v>
      </c>
      <c r="P142" s="78"/>
      <c r="Q142" s="78"/>
      <c r="R142" s="3"/>
      <c r="S142" s="1"/>
      <c r="T142" s="1"/>
      <c r="U142" s="1"/>
      <c r="V142" s="1"/>
      <c r="W142" s="1"/>
      <c r="X142" s="5"/>
      <c r="Y142" s="1"/>
      <c r="Z142" s="1"/>
      <c r="AA142" s="3"/>
      <c r="AB142" s="3"/>
      <c r="AC142" s="3"/>
      <c r="AD142" s="3"/>
    </row>
    <row r="143" spans="1:256" s="69" customFormat="1" ht="50.1" customHeight="1" x14ac:dyDescent="0.2">
      <c r="A143" s="12"/>
      <c r="B143" s="160"/>
      <c r="C143" s="161"/>
      <c r="D143" s="161"/>
      <c r="E143" s="161"/>
      <c r="F143" s="162"/>
      <c r="G143" s="28"/>
      <c r="H143" s="8"/>
      <c r="I143" s="9"/>
      <c r="J143" s="29">
        <f t="shared" si="16"/>
        <v>0</v>
      </c>
      <c r="K143" s="9"/>
      <c r="L143" s="4">
        <f t="shared" si="17"/>
        <v>0</v>
      </c>
      <c r="M143" s="10"/>
      <c r="N143" s="11"/>
      <c r="O143" s="67">
        <f t="shared" si="18"/>
        <v>0</v>
      </c>
      <c r="P143" s="78"/>
      <c r="Q143" s="78"/>
      <c r="R143" s="3"/>
      <c r="S143" s="1"/>
      <c r="T143" s="1"/>
      <c r="U143" s="1"/>
      <c r="V143" s="1"/>
      <c r="W143" s="1"/>
      <c r="X143" s="5"/>
      <c r="Y143" s="1"/>
      <c r="Z143" s="1"/>
      <c r="AA143" s="3"/>
      <c r="AB143" s="3"/>
      <c r="AC143" s="3"/>
      <c r="AD143" s="3"/>
    </row>
    <row r="144" spans="1:256" s="69" customFormat="1" ht="50.1" customHeight="1" x14ac:dyDescent="0.2">
      <c r="A144" s="12"/>
      <c r="B144" s="160"/>
      <c r="C144" s="161"/>
      <c r="D144" s="161"/>
      <c r="E144" s="161"/>
      <c r="F144" s="162"/>
      <c r="G144" s="28"/>
      <c r="H144" s="8"/>
      <c r="I144" s="9"/>
      <c r="J144" s="29">
        <f t="shared" si="16"/>
        <v>0</v>
      </c>
      <c r="K144" s="9"/>
      <c r="L144" s="4">
        <f t="shared" si="17"/>
        <v>0</v>
      </c>
      <c r="M144" s="10"/>
      <c r="N144" s="11"/>
      <c r="O144" s="67">
        <f t="shared" si="18"/>
        <v>0</v>
      </c>
      <c r="P144" s="78"/>
      <c r="Q144" s="78"/>
      <c r="R144" s="3"/>
      <c r="S144" s="1"/>
      <c r="T144" s="1"/>
      <c r="U144" s="1"/>
      <c r="V144" s="1"/>
      <c r="W144" s="1"/>
      <c r="X144" s="5"/>
      <c r="Y144" s="1"/>
      <c r="Z144" s="1"/>
      <c r="AA144" s="3"/>
      <c r="AB144" s="3"/>
      <c r="AC144" s="3"/>
      <c r="AD144" s="3"/>
    </row>
    <row r="145" spans="1:30" s="69" customFormat="1" ht="50.1" customHeight="1" x14ac:dyDescent="0.2">
      <c r="A145" s="12"/>
      <c r="B145" s="160"/>
      <c r="C145" s="161"/>
      <c r="D145" s="161"/>
      <c r="E145" s="161"/>
      <c r="F145" s="162"/>
      <c r="G145" s="28"/>
      <c r="H145" s="8"/>
      <c r="I145" s="9"/>
      <c r="J145" s="29">
        <f t="shared" si="16"/>
        <v>0</v>
      </c>
      <c r="K145" s="9"/>
      <c r="L145" s="4">
        <f t="shared" si="17"/>
        <v>0</v>
      </c>
      <c r="M145" s="10"/>
      <c r="N145" s="11"/>
      <c r="O145" s="67">
        <f t="shared" si="18"/>
        <v>0</v>
      </c>
      <c r="P145" s="78"/>
      <c r="Q145" s="78"/>
      <c r="R145" s="3"/>
      <c r="S145" s="1"/>
      <c r="T145" s="1"/>
      <c r="U145" s="1"/>
      <c r="V145" s="1"/>
      <c r="W145" s="1"/>
      <c r="X145" s="5"/>
      <c r="Y145" s="1"/>
      <c r="Z145" s="1"/>
      <c r="AA145" s="3"/>
      <c r="AB145" s="3"/>
      <c r="AC145" s="3"/>
      <c r="AD145" s="3"/>
    </row>
    <row r="146" spans="1:30" s="69" customFormat="1" ht="50.1" customHeight="1" x14ac:dyDescent="0.2">
      <c r="A146" s="12"/>
      <c r="B146" s="160"/>
      <c r="C146" s="161"/>
      <c r="D146" s="161"/>
      <c r="E146" s="161"/>
      <c r="F146" s="162"/>
      <c r="G146" s="28"/>
      <c r="H146" s="8"/>
      <c r="I146" s="9"/>
      <c r="J146" s="29">
        <f t="shared" si="16"/>
        <v>0</v>
      </c>
      <c r="K146" s="9"/>
      <c r="L146" s="4">
        <f t="shared" si="17"/>
        <v>0</v>
      </c>
      <c r="M146" s="10"/>
      <c r="N146" s="11"/>
      <c r="O146" s="67">
        <f t="shared" si="18"/>
        <v>0</v>
      </c>
      <c r="P146" s="78"/>
      <c r="Q146" s="78"/>
      <c r="R146" s="3"/>
      <c r="S146" s="1"/>
      <c r="T146" s="1"/>
      <c r="U146" s="1"/>
      <c r="V146" s="1"/>
      <c r="W146" s="1"/>
      <c r="X146" s="5"/>
      <c r="Y146" s="1"/>
      <c r="Z146" s="1"/>
      <c r="AA146" s="3"/>
      <c r="AB146" s="3"/>
      <c r="AC146" s="3"/>
      <c r="AD146" s="3"/>
    </row>
    <row r="147" spans="1:30" s="15" customFormat="1" ht="20.100000000000001" customHeight="1" thickBot="1" x14ac:dyDescent="0.2">
      <c r="A147" s="41"/>
      <c r="B147" s="138" t="s">
        <v>43</v>
      </c>
      <c r="C147" s="139"/>
      <c r="D147" s="139"/>
      <c r="E147" s="139"/>
      <c r="F147" s="140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79"/>
      <c r="Q147" s="79"/>
      <c r="R147" s="25"/>
      <c r="S147" s="25"/>
      <c r="T147" s="25"/>
      <c r="U147" s="25"/>
      <c r="V147" s="25"/>
      <c r="W147" s="25"/>
      <c r="X147" s="40"/>
      <c r="Y147" s="25"/>
      <c r="Z147" s="25"/>
      <c r="AA147" s="25"/>
      <c r="AB147" s="25"/>
      <c r="AC147" s="25"/>
      <c r="AD147" s="25"/>
    </row>
    <row r="148" spans="1:30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  <c r="P148" s="74"/>
      <c r="Q148" s="74"/>
    </row>
    <row r="149" spans="1:30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  <c r="P149" s="74"/>
      <c r="Q149" s="74"/>
    </row>
    <row r="150" spans="1:30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74"/>
      <c r="Q150" s="74"/>
      <c r="R150" s="25"/>
      <c r="S150" s="25"/>
      <c r="T150" s="25"/>
      <c r="U150" s="25"/>
      <c r="V150" s="25"/>
      <c r="W150" s="25"/>
      <c r="X150" s="40"/>
      <c r="Y150" s="25"/>
      <c r="Z150" s="25"/>
      <c r="AA150" s="25"/>
      <c r="AB150" s="25"/>
      <c r="AC150" s="25"/>
      <c r="AD150" s="25"/>
    </row>
    <row r="151" spans="1:30" s="15" customFormat="1" ht="9" customHeight="1" x14ac:dyDescent="0.2">
      <c r="A151" s="141" t="s">
        <v>50</v>
      </c>
      <c r="B151" s="142"/>
      <c r="C151" s="142"/>
      <c r="D151" s="142"/>
      <c r="E151" s="142"/>
      <c r="F151" s="142"/>
      <c r="G151" s="142"/>
      <c r="H151" s="143"/>
      <c r="I151" s="150" t="s">
        <v>46</v>
      </c>
      <c r="J151" s="151"/>
      <c r="K151" s="151"/>
      <c r="L151" s="151"/>
      <c r="M151" s="152"/>
      <c r="N151" s="65" t="s">
        <v>1</v>
      </c>
      <c r="O151" s="66"/>
      <c r="P151" s="68"/>
      <c r="Q151" s="68"/>
      <c r="R151" s="25"/>
      <c r="S151" s="25"/>
      <c r="T151" s="25"/>
      <c r="U151" s="25"/>
      <c r="V151" s="25"/>
      <c r="W151" s="25"/>
      <c r="X151" s="40"/>
      <c r="Y151" s="25"/>
      <c r="Z151" s="25"/>
      <c r="AA151" s="25"/>
      <c r="AB151" s="25"/>
      <c r="AC151" s="25"/>
      <c r="AD151" s="25"/>
    </row>
    <row r="152" spans="1:30" s="15" customFormat="1" ht="8.25" customHeight="1" x14ac:dyDescent="0.15">
      <c r="A152" s="144"/>
      <c r="B152" s="145"/>
      <c r="C152" s="145"/>
      <c r="D152" s="145"/>
      <c r="E152" s="145"/>
      <c r="F152" s="145"/>
      <c r="G152" s="145"/>
      <c r="H152" s="146"/>
      <c r="I152" s="24"/>
      <c r="J152" s="25"/>
      <c r="K152" s="25"/>
      <c r="L152" s="25"/>
      <c r="M152" s="16"/>
      <c r="N152" s="25"/>
      <c r="O152" s="63"/>
      <c r="P152" s="74"/>
      <c r="Q152" s="74"/>
      <c r="R152" s="25"/>
      <c r="S152" s="25"/>
      <c r="T152" s="25"/>
      <c r="U152" s="25"/>
      <c r="V152" s="25"/>
      <c r="W152" s="25"/>
      <c r="X152" s="40"/>
      <c r="Y152" s="25"/>
      <c r="Z152" s="25"/>
      <c r="AA152" s="25"/>
      <c r="AB152" s="25"/>
      <c r="AC152" s="25"/>
      <c r="AD152" s="25"/>
    </row>
    <row r="153" spans="1:30" s="15" customFormat="1" ht="12.75" customHeight="1" x14ac:dyDescent="0.2">
      <c r="A153" s="144"/>
      <c r="B153" s="145"/>
      <c r="C153" s="145"/>
      <c r="D153" s="145"/>
      <c r="E153" s="145"/>
      <c r="F153" s="145"/>
      <c r="G153" s="145"/>
      <c r="H153" s="146"/>
      <c r="I153" s="153"/>
      <c r="J153" s="154"/>
      <c r="K153" s="154"/>
      <c r="L153" s="154"/>
      <c r="M153" s="155"/>
      <c r="N153" s="26" t="s">
        <v>59</v>
      </c>
      <c r="O153" s="63"/>
      <c r="P153" s="74"/>
      <c r="Q153" s="74"/>
      <c r="R153" s="25"/>
      <c r="S153" s="25"/>
      <c r="T153" s="25"/>
      <c r="U153" s="25"/>
      <c r="V153" s="25"/>
      <c r="W153" s="25"/>
      <c r="X153" s="40"/>
      <c r="Y153" s="25"/>
      <c r="Z153" s="25"/>
      <c r="AA153" s="25"/>
      <c r="AB153" s="25"/>
      <c r="AC153" s="25"/>
      <c r="AD153" s="25"/>
    </row>
    <row r="154" spans="1:30" s="15" customFormat="1" ht="8.25" customHeight="1" x14ac:dyDescent="0.15">
      <c r="A154" s="144"/>
      <c r="B154" s="145"/>
      <c r="C154" s="145"/>
      <c r="D154" s="145"/>
      <c r="E154" s="145"/>
      <c r="F154" s="145"/>
      <c r="G154" s="145"/>
      <c r="H154" s="146"/>
      <c r="I154" s="156"/>
      <c r="J154" s="154"/>
      <c r="K154" s="154"/>
      <c r="L154" s="154"/>
      <c r="M154" s="155"/>
      <c r="N154" s="25"/>
      <c r="O154" s="63"/>
      <c r="P154" s="74"/>
      <c r="Q154" s="74"/>
      <c r="R154" s="25"/>
      <c r="S154" s="25"/>
      <c r="T154" s="25"/>
      <c r="U154" s="25"/>
      <c r="V154" s="25"/>
      <c r="W154" s="25"/>
      <c r="X154" s="40"/>
      <c r="Y154" s="25"/>
      <c r="Z154" s="25"/>
      <c r="AA154" s="25"/>
      <c r="AB154" s="25"/>
      <c r="AC154" s="25"/>
      <c r="AD154" s="25"/>
    </row>
    <row r="155" spans="1:30" s="15" customFormat="1" ht="8.25" customHeight="1" x14ac:dyDescent="0.15">
      <c r="A155" s="144"/>
      <c r="B155" s="145"/>
      <c r="C155" s="145"/>
      <c r="D155" s="145"/>
      <c r="E155" s="145"/>
      <c r="F155" s="145"/>
      <c r="G155" s="145"/>
      <c r="H155" s="146"/>
      <c r="I155" s="156"/>
      <c r="J155" s="154"/>
      <c r="K155" s="154"/>
      <c r="L155" s="154"/>
      <c r="M155" s="155"/>
      <c r="N155" s="27"/>
      <c r="O155" s="64"/>
      <c r="P155" s="74"/>
      <c r="Q155" s="74"/>
      <c r="R155" s="25"/>
      <c r="S155" s="25"/>
      <c r="T155" s="25"/>
      <c r="U155" s="25"/>
      <c r="V155" s="25"/>
      <c r="W155" s="25"/>
      <c r="X155" s="40"/>
      <c r="Y155" s="25"/>
      <c r="Z155" s="25"/>
      <c r="AA155" s="25"/>
      <c r="AB155" s="25"/>
      <c r="AC155" s="25"/>
      <c r="AD155" s="25"/>
    </row>
    <row r="156" spans="1:30" s="15" customFormat="1" ht="9" customHeight="1" x14ac:dyDescent="0.15">
      <c r="A156" s="144"/>
      <c r="B156" s="145"/>
      <c r="C156" s="145"/>
      <c r="D156" s="145"/>
      <c r="E156" s="145"/>
      <c r="F156" s="145"/>
      <c r="G156" s="145"/>
      <c r="H156" s="146"/>
      <c r="I156" s="156"/>
      <c r="J156" s="154"/>
      <c r="K156" s="154"/>
      <c r="L156" s="154"/>
      <c r="M156" s="155"/>
      <c r="N156" s="13" t="s">
        <v>2</v>
      </c>
      <c r="O156" s="63"/>
      <c r="P156" s="74"/>
      <c r="Q156" s="74"/>
      <c r="R156" s="25"/>
      <c r="S156" s="25"/>
      <c r="T156" s="25"/>
      <c r="U156" s="25"/>
      <c r="V156" s="25"/>
      <c r="W156" s="25"/>
      <c r="X156" s="40"/>
      <c r="Y156" s="25"/>
      <c r="Z156" s="25"/>
      <c r="AA156" s="25"/>
      <c r="AB156" s="25"/>
      <c r="AC156" s="25"/>
      <c r="AD156" s="25"/>
    </row>
    <row r="157" spans="1:30" s="15" customFormat="1" ht="8.25" customHeight="1" x14ac:dyDescent="0.15">
      <c r="A157" s="144"/>
      <c r="B157" s="145"/>
      <c r="C157" s="145"/>
      <c r="D157" s="145"/>
      <c r="E157" s="145"/>
      <c r="F157" s="145"/>
      <c r="G157" s="145"/>
      <c r="H157" s="146"/>
      <c r="I157" s="156"/>
      <c r="J157" s="154"/>
      <c r="K157" s="154"/>
      <c r="L157" s="154"/>
      <c r="M157" s="155"/>
      <c r="N157" s="25"/>
      <c r="O157" s="63"/>
      <c r="P157" s="74"/>
      <c r="Q157" s="74"/>
      <c r="R157" s="25"/>
      <c r="S157" s="25"/>
      <c r="T157" s="25"/>
      <c r="U157" s="25"/>
      <c r="V157" s="25"/>
      <c r="W157" s="25"/>
      <c r="X157" s="40"/>
      <c r="Y157" s="25"/>
      <c r="Z157" s="25"/>
      <c r="AA157" s="25"/>
      <c r="AB157" s="25"/>
      <c r="AC157" s="25"/>
      <c r="AD157" s="25"/>
    </row>
    <row r="158" spans="1:30" s="15" customFormat="1" ht="8.25" customHeight="1" x14ac:dyDescent="0.15">
      <c r="A158" s="144"/>
      <c r="B158" s="145"/>
      <c r="C158" s="145"/>
      <c r="D158" s="145"/>
      <c r="E158" s="145"/>
      <c r="F158" s="145"/>
      <c r="G158" s="145"/>
      <c r="H158" s="146"/>
      <c r="I158" s="156"/>
      <c r="J158" s="154"/>
      <c r="K158" s="154"/>
      <c r="L158" s="154"/>
      <c r="M158" s="155"/>
      <c r="N158" s="172"/>
      <c r="O158" s="173"/>
      <c r="P158" s="73"/>
      <c r="Q158" s="73"/>
      <c r="R158" s="25"/>
      <c r="S158" s="25"/>
      <c r="T158" s="25"/>
      <c r="U158" s="25"/>
      <c r="V158" s="25"/>
      <c r="W158" s="25"/>
      <c r="X158" s="40"/>
      <c r="Y158" s="25"/>
      <c r="Z158" s="25"/>
      <c r="AA158" s="25"/>
      <c r="AB158" s="25"/>
      <c r="AC158" s="25"/>
      <c r="AD158" s="25"/>
    </row>
    <row r="159" spans="1:30" s="15" customFormat="1" ht="8.25" customHeight="1" x14ac:dyDescent="0.15">
      <c r="A159" s="147"/>
      <c r="B159" s="148"/>
      <c r="C159" s="148"/>
      <c r="D159" s="148"/>
      <c r="E159" s="148"/>
      <c r="F159" s="148"/>
      <c r="G159" s="148"/>
      <c r="H159" s="149"/>
      <c r="I159" s="157"/>
      <c r="J159" s="158"/>
      <c r="K159" s="158"/>
      <c r="L159" s="158"/>
      <c r="M159" s="159"/>
      <c r="N159" s="174"/>
      <c r="O159" s="175"/>
      <c r="P159" s="73"/>
      <c r="Q159" s="73"/>
      <c r="R159" s="25"/>
      <c r="S159" s="25"/>
      <c r="T159" s="25"/>
      <c r="U159" s="25"/>
      <c r="V159" s="25"/>
      <c r="W159" s="25"/>
      <c r="X159" s="40"/>
      <c r="Y159" s="25"/>
      <c r="Z159" s="25"/>
      <c r="AA159" s="25"/>
      <c r="AB159" s="25"/>
      <c r="AC159" s="25"/>
      <c r="AD159" s="25"/>
    </row>
    <row r="160" spans="1:30" s="15" customFormat="1" x14ac:dyDescent="0.15">
      <c r="A160" s="176" t="s">
        <v>0</v>
      </c>
      <c r="B160" s="177"/>
      <c r="C160" s="177"/>
      <c r="D160" s="177"/>
      <c r="E160" s="177"/>
      <c r="F160" s="178"/>
      <c r="G160" s="47"/>
      <c r="H160" s="182" t="s">
        <v>3</v>
      </c>
      <c r="I160" s="133"/>
      <c r="J160" s="133"/>
      <c r="K160" s="133"/>
      <c r="L160" s="133"/>
      <c r="M160" s="133"/>
      <c r="N160" s="133"/>
      <c r="O160" s="134"/>
      <c r="P160" s="75"/>
      <c r="Q160" s="75"/>
      <c r="R160" s="25"/>
      <c r="S160" s="25"/>
      <c r="T160" s="25"/>
      <c r="U160" s="25"/>
      <c r="V160" s="25"/>
      <c r="W160" s="25"/>
      <c r="X160" s="40"/>
      <c r="Y160" s="25"/>
      <c r="Z160" s="25"/>
      <c r="AA160" s="25"/>
      <c r="AB160" s="25"/>
      <c r="AC160" s="25"/>
      <c r="AD160" s="25"/>
    </row>
    <row r="161" spans="1:256" s="15" customFormat="1" x14ac:dyDescent="0.15">
      <c r="A161" s="179"/>
      <c r="B161" s="180"/>
      <c r="C161" s="180"/>
      <c r="D161" s="180"/>
      <c r="E161" s="180"/>
      <c r="F161" s="181"/>
      <c r="G161" s="47"/>
      <c r="H161" s="135"/>
      <c r="I161" s="136"/>
      <c r="J161" s="136"/>
      <c r="K161" s="136"/>
      <c r="L161" s="136"/>
      <c r="M161" s="136"/>
      <c r="N161" s="136"/>
      <c r="O161" s="137"/>
      <c r="P161" s="75"/>
      <c r="Q161" s="75"/>
      <c r="R161" s="25"/>
      <c r="S161" s="25"/>
      <c r="T161" s="25"/>
      <c r="U161" s="25"/>
      <c r="V161" s="25"/>
      <c r="W161" s="25"/>
      <c r="X161" s="40"/>
      <c r="Y161" s="25"/>
      <c r="Z161" s="25"/>
      <c r="AA161" s="25"/>
      <c r="AB161" s="25"/>
      <c r="AC161" s="25"/>
      <c r="AD161" s="25"/>
    </row>
    <row r="162" spans="1:256" s="15" customFormat="1" ht="12.75" x14ac:dyDescent="0.2">
      <c r="A162" s="14"/>
      <c r="F162" s="16"/>
      <c r="G162" s="47"/>
      <c r="H162" s="126" t="s">
        <v>4</v>
      </c>
      <c r="I162" s="127"/>
      <c r="J162" s="127"/>
      <c r="K162" s="127"/>
      <c r="L162" s="128"/>
      <c r="M162" s="132" t="s">
        <v>5</v>
      </c>
      <c r="N162" s="133"/>
      <c r="O162" s="134"/>
      <c r="P162" s="75"/>
      <c r="Q162" s="75"/>
      <c r="R162" s="25"/>
      <c r="S162" s="26"/>
      <c r="T162" s="26"/>
      <c r="U162" s="26"/>
      <c r="V162" s="26"/>
      <c r="W162" s="26"/>
      <c r="X162" s="36"/>
      <c r="Y162" s="26"/>
      <c r="Z162" s="25"/>
      <c r="AA162" s="25"/>
      <c r="AB162" s="25"/>
      <c r="AC162" s="25"/>
      <c r="AD162" s="25"/>
    </row>
    <row r="163" spans="1:256" s="15" customFormat="1" ht="12.75" x14ac:dyDescent="0.2">
      <c r="A163" s="17"/>
      <c r="F163" s="16"/>
      <c r="G163" s="47"/>
      <c r="H163" s="129"/>
      <c r="I163" s="130"/>
      <c r="J163" s="130"/>
      <c r="K163" s="130"/>
      <c r="L163" s="131"/>
      <c r="M163" s="135"/>
      <c r="N163" s="136"/>
      <c r="O163" s="137"/>
      <c r="P163" s="75"/>
      <c r="Q163" s="75"/>
      <c r="R163" s="25"/>
      <c r="S163" s="26"/>
      <c r="T163" s="26"/>
      <c r="U163" s="26"/>
      <c r="V163" s="26"/>
      <c r="W163" s="26"/>
      <c r="X163" s="36"/>
      <c r="Y163" s="26"/>
      <c r="Z163" s="25"/>
      <c r="AA163" s="25"/>
      <c r="AB163" s="25"/>
      <c r="AC163" s="25"/>
      <c r="AD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76"/>
      <c r="Q164" s="76"/>
      <c r="R164" s="25"/>
      <c r="S164" s="26"/>
      <c r="T164" s="26"/>
      <c r="U164" s="26"/>
      <c r="V164" s="26"/>
      <c r="W164" s="26"/>
      <c r="X164" s="36"/>
      <c r="Y164" s="26"/>
      <c r="Z164" s="25"/>
      <c r="AA164" s="25"/>
      <c r="AB164" s="25"/>
      <c r="AC164" s="25"/>
      <c r="AD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76"/>
      <c r="Q165" s="76"/>
      <c r="R165" s="25"/>
      <c r="S165" s="26"/>
      <c r="T165" s="26"/>
      <c r="U165" s="26"/>
      <c r="V165" s="26"/>
      <c r="W165" s="26"/>
      <c r="X165" s="36"/>
      <c r="Y165" s="26"/>
      <c r="Z165" s="25"/>
      <c r="AA165" s="25"/>
      <c r="AB165" s="25"/>
      <c r="AC165" s="25"/>
      <c r="AD165" s="25"/>
    </row>
    <row r="166" spans="1:256" s="15" customFormat="1" ht="12.75" x14ac:dyDescent="0.2">
      <c r="A166" s="20" t="s">
        <v>13</v>
      </c>
      <c r="B166" s="163" t="s">
        <v>12</v>
      </c>
      <c r="C166" s="164"/>
      <c r="D166" s="164"/>
      <c r="E166" s="164"/>
      <c r="F166" s="165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76"/>
      <c r="Q166" s="76"/>
      <c r="R166" s="26"/>
      <c r="S166" s="26"/>
      <c r="T166" s="26"/>
      <c r="U166" s="26"/>
      <c r="V166" s="26"/>
      <c r="W166" s="26"/>
      <c r="X166" s="36"/>
      <c r="Y166" s="26"/>
      <c r="Z166" s="25"/>
      <c r="AA166" s="25"/>
      <c r="AB166" s="25"/>
      <c r="AC166" s="25"/>
      <c r="AD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77"/>
      <c r="Q167" s="77"/>
      <c r="R167" s="26"/>
      <c r="S167" s="26"/>
      <c r="T167" s="26"/>
      <c r="U167" s="26"/>
      <c r="V167" s="26"/>
      <c r="W167" s="26"/>
      <c r="X167" s="36"/>
      <c r="Y167" s="26"/>
      <c r="Z167" s="25"/>
      <c r="AA167" s="26"/>
      <c r="AB167" s="26"/>
      <c r="AC167" s="26"/>
      <c r="AD167" s="26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76"/>
      <c r="Q168" s="76"/>
      <c r="R168" s="26"/>
      <c r="S168" s="26"/>
      <c r="T168" s="26"/>
      <c r="U168" s="26"/>
      <c r="V168" s="26"/>
      <c r="W168" s="26"/>
      <c r="X168" s="36"/>
      <c r="Y168" s="26"/>
      <c r="Z168" s="25"/>
      <c r="AA168" s="26"/>
      <c r="AB168" s="26"/>
      <c r="AC168" s="26"/>
      <c r="AD168" s="26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</row>
    <row r="169" spans="1:256" s="15" customFormat="1" ht="12.75" x14ac:dyDescent="0.2">
      <c r="A169" s="22" t="s">
        <v>10</v>
      </c>
      <c r="B169" s="163" t="s">
        <v>11</v>
      </c>
      <c r="C169" s="164"/>
      <c r="D169" s="164"/>
      <c r="E169" s="164"/>
      <c r="F169" s="165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77"/>
      <c r="Q169" s="77"/>
      <c r="R169" s="26"/>
      <c r="S169" s="26"/>
      <c r="T169" s="26"/>
      <c r="U169" s="26"/>
      <c r="V169" s="26"/>
      <c r="W169" s="26"/>
      <c r="X169" s="36"/>
      <c r="Y169" s="26"/>
      <c r="Z169" s="25"/>
      <c r="AA169" s="26"/>
      <c r="AB169" s="26"/>
      <c r="AC169" s="26"/>
      <c r="AD169" s="26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</row>
    <row r="170" spans="1:256" s="69" customFormat="1" ht="50.1" customHeight="1" x14ac:dyDescent="0.2">
      <c r="A170" s="12"/>
      <c r="B170" s="166"/>
      <c r="C170" s="167"/>
      <c r="D170" s="167"/>
      <c r="E170" s="167"/>
      <c r="F170" s="168"/>
      <c r="G170" s="28"/>
      <c r="H170" s="8"/>
      <c r="I170" s="9"/>
      <c r="J170" s="29">
        <f t="shared" ref="J170:J175" si="19">SUM(H170*I170)</f>
        <v>0</v>
      </c>
      <c r="K170" s="9"/>
      <c r="L170" s="4">
        <f t="shared" ref="L170:L175" si="20">SUM(J170*K170)</f>
        <v>0</v>
      </c>
      <c r="M170" s="10"/>
      <c r="N170" s="11"/>
      <c r="O170" s="67">
        <f t="shared" ref="O170:O175" si="21">SUM(M170*N170)</f>
        <v>0</v>
      </c>
      <c r="P170" s="78"/>
      <c r="Q170" s="78"/>
      <c r="R170" s="3"/>
      <c r="S170" s="1"/>
      <c r="T170" s="1"/>
      <c r="U170" s="1"/>
      <c r="V170" s="1"/>
      <c r="W170" s="1"/>
      <c r="X170" s="5"/>
      <c r="Y170" s="1"/>
      <c r="Z170" s="1"/>
      <c r="AA170" s="3"/>
      <c r="AB170" s="3"/>
      <c r="AC170" s="3"/>
      <c r="AD170" s="3"/>
    </row>
    <row r="171" spans="1:256" s="69" customFormat="1" ht="50.1" customHeight="1" x14ac:dyDescent="0.2">
      <c r="A171" s="12"/>
      <c r="B171" s="160"/>
      <c r="C171" s="161"/>
      <c r="D171" s="161"/>
      <c r="E171" s="161"/>
      <c r="F171" s="162"/>
      <c r="G171" s="28"/>
      <c r="H171" s="8"/>
      <c r="I171" s="9"/>
      <c r="J171" s="29">
        <f t="shared" si="19"/>
        <v>0</v>
      </c>
      <c r="K171" s="9"/>
      <c r="L171" s="4">
        <f t="shared" si="20"/>
        <v>0</v>
      </c>
      <c r="M171" s="10"/>
      <c r="N171" s="11"/>
      <c r="O171" s="67">
        <f t="shared" si="21"/>
        <v>0</v>
      </c>
      <c r="P171" s="78"/>
      <c r="Q171" s="78"/>
      <c r="R171" s="3"/>
      <c r="S171" s="1"/>
      <c r="T171" s="1"/>
      <c r="U171" s="1"/>
      <c r="V171" s="1"/>
      <c r="W171" s="1"/>
      <c r="X171" s="5"/>
      <c r="Y171" s="1"/>
      <c r="Z171" s="1"/>
      <c r="AA171" s="3"/>
      <c r="AB171" s="3"/>
      <c r="AC171" s="3"/>
      <c r="AD171" s="3"/>
    </row>
    <row r="172" spans="1:256" s="69" customFormat="1" ht="50.1" customHeight="1" x14ac:dyDescent="0.2">
      <c r="A172" s="12"/>
      <c r="B172" s="160"/>
      <c r="C172" s="161"/>
      <c r="D172" s="161"/>
      <c r="E172" s="161"/>
      <c r="F172" s="162"/>
      <c r="G172" s="28"/>
      <c r="H172" s="8"/>
      <c r="I172" s="9"/>
      <c r="J172" s="29">
        <f t="shared" si="19"/>
        <v>0</v>
      </c>
      <c r="K172" s="9"/>
      <c r="L172" s="4">
        <f t="shared" si="20"/>
        <v>0</v>
      </c>
      <c r="M172" s="10"/>
      <c r="N172" s="11"/>
      <c r="O172" s="67">
        <f t="shared" si="21"/>
        <v>0</v>
      </c>
      <c r="P172" s="78"/>
      <c r="Q172" s="78"/>
      <c r="R172" s="3"/>
      <c r="S172" s="1"/>
      <c r="T172" s="1"/>
      <c r="U172" s="1"/>
      <c r="V172" s="1"/>
      <c r="W172" s="1"/>
      <c r="X172" s="5"/>
      <c r="Y172" s="1"/>
      <c r="Z172" s="1"/>
      <c r="AA172" s="3"/>
      <c r="AB172" s="3"/>
      <c r="AC172" s="3"/>
      <c r="AD172" s="3"/>
    </row>
    <row r="173" spans="1:256" s="69" customFormat="1" ht="50.1" customHeight="1" x14ac:dyDescent="0.2">
      <c r="A173" s="12"/>
      <c r="B173" s="160"/>
      <c r="C173" s="161"/>
      <c r="D173" s="161"/>
      <c r="E173" s="161"/>
      <c r="F173" s="162"/>
      <c r="G173" s="28"/>
      <c r="H173" s="8"/>
      <c r="I173" s="9"/>
      <c r="J173" s="29">
        <f t="shared" si="19"/>
        <v>0</v>
      </c>
      <c r="K173" s="9"/>
      <c r="L173" s="4">
        <f t="shared" si="20"/>
        <v>0</v>
      </c>
      <c r="M173" s="10"/>
      <c r="N173" s="11"/>
      <c r="O173" s="67">
        <f t="shared" si="21"/>
        <v>0</v>
      </c>
      <c r="P173" s="78"/>
      <c r="Q173" s="78"/>
      <c r="R173" s="3"/>
      <c r="S173" s="1"/>
      <c r="T173" s="1"/>
      <c r="U173" s="1"/>
      <c r="V173" s="1"/>
      <c r="W173" s="1"/>
      <c r="X173" s="5"/>
      <c r="Y173" s="1"/>
      <c r="Z173" s="1"/>
      <c r="AA173" s="3"/>
      <c r="AB173" s="3"/>
      <c r="AC173" s="3"/>
      <c r="AD173" s="3"/>
    </row>
    <row r="174" spans="1:256" s="69" customFormat="1" ht="50.1" customHeight="1" x14ac:dyDescent="0.2">
      <c r="A174" s="12"/>
      <c r="B174" s="160"/>
      <c r="C174" s="161"/>
      <c r="D174" s="161"/>
      <c r="E174" s="161"/>
      <c r="F174" s="162"/>
      <c r="G174" s="28"/>
      <c r="H174" s="8"/>
      <c r="I174" s="9"/>
      <c r="J174" s="29">
        <f t="shared" si="19"/>
        <v>0</v>
      </c>
      <c r="K174" s="9"/>
      <c r="L174" s="4">
        <f t="shared" si="20"/>
        <v>0</v>
      </c>
      <c r="M174" s="10"/>
      <c r="N174" s="11"/>
      <c r="O174" s="67">
        <f t="shared" si="21"/>
        <v>0</v>
      </c>
      <c r="P174" s="78"/>
      <c r="Q174" s="78"/>
      <c r="R174" s="3"/>
      <c r="S174" s="1"/>
      <c r="T174" s="1"/>
      <c r="U174" s="1"/>
      <c r="V174" s="1"/>
      <c r="W174" s="1"/>
      <c r="X174" s="5"/>
      <c r="Y174" s="1"/>
      <c r="Z174" s="1"/>
      <c r="AA174" s="3"/>
      <c r="AB174" s="3"/>
      <c r="AC174" s="3"/>
      <c r="AD174" s="3"/>
    </row>
    <row r="175" spans="1:256" s="69" customFormat="1" ht="50.1" customHeight="1" x14ac:dyDescent="0.2">
      <c r="A175" s="12"/>
      <c r="B175" s="160"/>
      <c r="C175" s="161"/>
      <c r="D175" s="161"/>
      <c r="E175" s="161"/>
      <c r="F175" s="162"/>
      <c r="G175" s="28"/>
      <c r="H175" s="8"/>
      <c r="I175" s="9"/>
      <c r="J175" s="29">
        <f t="shared" si="19"/>
        <v>0</v>
      </c>
      <c r="K175" s="9"/>
      <c r="L175" s="4">
        <f t="shared" si="20"/>
        <v>0</v>
      </c>
      <c r="M175" s="10"/>
      <c r="N175" s="11"/>
      <c r="O175" s="67">
        <f t="shared" si="21"/>
        <v>0</v>
      </c>
      <c r="P175" s="78"/>
      <c r="Q175" s="78"/>
      <c r="R175" s="3"/>
      <c r="S175" s="1"/>
      <c r="T175" s="1"/>
      <c r="U175" s="1"/>
      <c r="V175" s="1"/>
      <c r="W175" s="1"/>
      <c r="X175" s="5"/>
      <c r="Y175" s="1"/>
      <c r="Z175" s="1"/>
      <c r="AA175" s="3"/>
      <c r="AB175" s="3"/>
      <c r="AC175" s="3"/>
      <c r="AD175" s="3"/>
    </row>
    <row r="176" spans="1:256" s="15" customFormat="1" ht="20.100000000000001" customHeight="1" thickBot="1" x14ac:dyDescent="0.2">
      <c r="A176" s="41"/>
      <c r="B176" s="138" t="s">
        <v>43</v>
      </c>
      <c r="C176" s="139"/>
      <c r="D176" s="139"/>
      <c r="E176" s="139"/>
      <c r="F176" s="140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79"/>
      <c r="Q176" s="79"/>
      <c r="R176" s="25"/>
      <c r="S176" s="25"/>
      <c r="T176" s="25"/>
      <c r="U176" s="25"/>
      <c r="V176" s="25"/>
      <c r="W176" s="25"/>
      <c r="X176" s="40"/>
      <c r="Y176" s="25"/>
      <c r="Z176" s="25"/>
      <c r="AA176" s="25"/>
      <c r="AB176" s="25"/>
      <c r="AC176" s="25"/>
      <c r="AD176" s="25"/>
    </row>
    <row r="177" spans="1:30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  <c r="P177" s="74"/>
      <c r="Q177" s="74"/>
    </row>
    <row r="178" spans="1:30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  <c r="P178" s="74"/>
      <c r="Q178" s="74"/>
    </row>
    <row r="179" spans="1:30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74"/>
      <c r="Q179" s="74"/>
      <c r="R179" s="25"/>
      <c r="S179" s="25"/>
      <c r="T179" s="25"/>
      <c r="U179" s="25"/>
      <c r="V179" s="25"/>
      <c r="W179" s="25"/>
      <c r="X179" s="40"/>
      <c r="Y179" s="25"/>
      <c r="Z179" s="25"/>
      <c r="AA179" s="25"/>
      <c r="AB179" s="25"/>
      <c r="AC179" s="25"/>
      <c r="AD179" s="25"/>
    </row>
    <row r="180" spans="1:30" s="15" customFormat="1" ht="9" customHeight="1" x14ac:dyDescent="0.2">
      <c r="A180" s="141" t="s">
        <v>50</v>
      </c>
      <c r="B180" s="142"/>
      <c r="C180" s="142"/>
      <c r="D180" s="142"/>
      <c r="E180" s="142"/>
      <c r="F180" s="142"/>
      <c r="G180" s="142"/>
      <c r="H180" s="143"/>
      <c r="I180" s="150" t="s">
        <v>46</v>
      </c>
      <c r="J180" s="151"/>
      <c r="K180" s="151"/>
      <c r="L180" s="151"/>
      <c r="M180" s="152"/>
      <c r="N180" s="65" t="s">
        <v>1</v>
      </c>
      <c r="O180" s="66"/>
      <c r="P180" s="68"/>
      <c r="Q180" s="68"/>
      <c r="R180" s="25"/>
      <c r="S180" s="25"/>
      <c r="T180" s="25"/>
      <c r="U180" s="25"/>
      <c r="V180" s="25"/>
      <c r="W180" s="25"/>
      <c r="X180" s="40"/>
      <c r="Y180" s="25"/>
      <c r="Z180" s="25"/>
      <c r="AA180" s="25"/>
      <c r="AB180" s="25"/>
      <c r="AC180" s="25"/>
      <c r="AD180" s="25"/>
    </row>
    <row r="181" spans="1:30" s="15" customFormat="1" ht="8.25" customHeight="1" x14ac:dyDescent="0.15">
      <c r="A181" s="144"/>
      <c r="B181" s="145"/>
      <c r="C181" s="145"/>
      <c r="D181" s="145"/>
      <c r="E181" s="145"/>
      <c r="F181" s="145"/>
      <c r="G181" s="145"/>
      <c r="H181" s="146"/>
      <c r="I181" s="24"/>
      <c r="J181" s="25"/>
      <c r="K181" s="25"/>
      <c r="L181" s="25"/>
      <c r="M181" s="16"/>
      <c r="N181" s="25"/>
      <c r="O181" s="63"/>
      <c r="P181" s="74"/>
      <c r="Q181" s="74"/>
      <c r="R181" s="25"/>
      <c r="S181" s="25"/>
      <c r="T181" s="25"/>
      <c r="U181" s="25"/>
      <c r="V181" s="25"/>
      <c r="W181" s="25"/>
      <c r="X181" s="40"/>
      <c r="Y181" s="25"/>
      <c r="Z181" s="25"/>
      <c r="AA181" s="25"/>
      <c r="AB181" s="25"/>
      <c r="AC181" s="25"/>
      <c r="AD181" s="25"/>
    </row>
    <row r="182" spans="1:30" s="15" customFormat="1" ht="12.75" customHeight="1" x14ac:dyDescent="0.2">
      <c r="A182" s="144"/>
      <c r="B182" s="145"/>
      <c r="C182" s="145"/>
      <c r="D182" s="145"/>
      <c r="E182" s="145"/>
      <c r="F182" s="145"/>
      <c r="G182" s="145"/>
      <c r="H182" s="146"/>
      <c r="I182" s="153"/>
      <c r="J182" s="154"/>
      <c r="K182" s="154"/>
      <c r="L182" s="154"/>
      <c r="M182" s="155"/>
      <c r="N182" s="26" t="s">
        <v>48</v>
      </c>
      <c r="O182" s="63"/>
      <c r="P182" s="74"/>
      <c r="Q182" s="74"/>
      <c r="R182" s="25"/>
      <c r="S182" s="25"/>
      <c r="T182" s="25"/>
      <c r="U182" s="25"/>
      <c r="V182" s="25"/>
      <c r="W182" s="25"/>
      <c r="X182" s="40"/>
      <c r="Y182" s="25"/>
      <c r="Z182" s="25"/>
      <c r="AA182" s="25"/>
      <c r="AB182" s="25"/>
      <c r="AC182" s="25"/>
      <c r="AD182" s="25"/>
    </row>
    <row r="183" spans="1:30" s="15" customFormat="1" ht="8.25" customHeight="1" x14ac:dyDescent="0.15">
      <c r="A183" s="144"/>
      <c r="B183" s="145"/>
      <c r="C183" s="145"/>
      <c r="D183" s="145"/>
      <c r="E183" s="145"/>
      <c r="F183" s="145"/>
      <c r="G183" s="145"/>
      <c r="H183" s="146"/>
      <c r="I183" s="156"/>
      <c r="J183" s="154"/>
      <c r="K183" s="154"/>
      <c r="L183" s="154"/>
      <c r="M183" s="155"/>
      <c r="N183" s="25"/>
      <c r="O183" s="63"/>
      <c r="P183" s="74"/>
      <c r="Q183" s="74"/>
      <c r="R183" s="25"/>
      <c r="S183" s="25"/>
      <c r="T183" s="25"/>
      <c r="U183" s="25"/>
      <c r="V183" s="25"/>
      <c r="W183" s="25"/>
      <c r="X183" s="40"/>
      <c r="Y183" s="25"/>
      <c r="Z183" s="25"/>
      <c r="AA183" s="25"/>
      <c r="AB183" s="25"/>
      <c r="AC183" s="25"/>
      <c r="AD183" s="25"/>
    </row>
    <row r="184" spans="1:30" s="15" customFormat="1" ht="8.25" customHeight="1" x14ac:dyDescent="0.15">
      <c r="A184" s="144"/>
      <c r="B184" s="145"/>
      <c r="C184" s="145"/>
      <c r="D184" s="145"/>
      <c r="E184" s="145"/>
      <c r="F184" s="145"/>
      <c r="G184" s="145"/>
      <c r="H184" s="146"/>
      <c r="I184" s="156"/>
      <c r="J184" s="154"/>
      <c r="K184" s="154"/>
      <c r="L184" s="154"/>
      <c r="M184" s="155"/>
      <c r="N184" s="27"/>
      <c r="O184" s="64"/>
      <c r="P184" s="74"/>
      <c r="Q184" s="74"/>
      <c r="R184" s="25"/>
      <c r="S184" s="25"/>
      <c r="T184" s="25"/>
      <c r="U184" s="25"/>
      <c r="V184" s="25"/>
      <c r="W184" s="25"/>
      <c r="X184" s="40"/>
      <c r="Y184" s="25"/>
      <c r="Z184" s="25"/>
      <c r="AA184" s="25"/>
      <c r="AB184" s="25"/>
      <c r="AC184" s="25"/>
      <c r="AD184" s="25"/>
    </row>
    <row r="185" spans="1:30" s="15" customFormat="1" ht="9" customHeight="1" x14ac:dyDescent="0.15">
      <c r="A185" s="144"/>
      <c r="B185" s="145"/>
      <c r="C185" s="145"/>
      <c r="D185" s="145"/>
      <c r="E185" s="145"/>
      <c r="F185" s="145"/>
      <c r="G185" s="145"/>
      <c r="H185" s="146"/>
      <c r="I185" s="156"/>
      <c r="J185" s="154"/>
      <c r="K185" s="154"/>
      <c r="L185" s="154"/>
      <c r="M185" s="155"/>
      <c r="N185" s="13" t="s">
        <v>2</v>
      </c>
      <c r="O185" s="63"/>
      <c r="P185" s="74"/>
      <c r="Q185" s="74"/>
      <c r="R185" s="25"/>
      <c r="S185" s="25"/>
      <c r="T185" s="25"/>
      <c r="U185" s="25"/>
      <c r="V185" s="25"/>
      <c r="W185" s="25"/>
      <c r="X185" s="40"/>
      <c r="Y185" s="25"/>
      <c r="Z185" s="25"/>
      <c r="AA185" s="25"/>
      <c r="AB185" s="25"/>
      <c r="AC185" s="25"/>
      <c r="AD185" s="25"/>
    </row>
    <row r="186" spans="1:30" s="15" customFormat="1" ht="8.25" customHeight="1" x14ac:dyDescent="0.15">
      <c r="A186" s="144"/>
      <c r="B186" s="145"/>
      <c r="C186" s="145"/>
      <c r="D186" s="145"/>
      <c r="E186" s="145"/>
      <c r="F186" s="145"/>
      <c r="G186" s="145"/>
      <c r="H186" s="146"/>
      <c r="I186" s="156"/>
      <c r="J186" s="154"/>
      <c r="K186" s="154"/>
      <c r="L186" s="154"/>
      <c r="M186" s="155"/>
      <c r="N186" s="25"/>
      <c r="O186" s="63"/>
      <c r="P186" s="74"/>
      <c r="Q186" s="74"/>
      <c r="R186" s="25"/>
      <c r="S186" s="25"/>
      <c r="T186" s="25"/>
      <c r="U186" s="25"/>
      <c r="V186" s="25"/>
      <c r="W186" s="25"/>
      <c r="X186" s="40"/>
      <c r="Y186" s="25"/>
      <c r="Z186" s="25"/>
      <c r="AA186" s="25"/>
      <c r="AB186" s="25"/>
      <c r="AC186" s="25"/>
      <c r="AD186" s="25"/>
    </row>
    <row r="187" spans="1:30" s="15" customFormat="1" ht="8.25" customHeight="1" x14ac:dyDescent="0.15">
      <c r="A187" s="144"/>
      <c r="B187" s="145"/>
      <c r="C187" s="145"/>
      <c r="D187" s="145"/>
      <c r="E187" s="145"/>
      <c r="F187" s="145"/>
      <c r="G187" s="145"/>
      <c r="H187" s="146"/>
      <c r="I187" s="156"/>
      <c r="J187" s="154"/>
      <c r="K187" s="154"/>
      <c r="L187" s="154"/>
      <c r="M187" s="155"/>
      <c r="N187" s="172"/>
      <c r="O187" s="173"/>
      <c r="P187" s="73"/>
      <c r="Q187" s="73"/>
      <c r="R187" s="25"/>
      <c r="S187" s="25"/>
      <c r="T187" s="25"/>
      <c r="U187" s="25"/>
      <c r="V187" s="25"/>
      <c r="W187" s="25"/>
      <c r="X187" s="40"/>
      <c r="Y187" s="25"/>
      <c r="Z187" s="25"/>
      <c r="AA187" s="25"/>
      <c r="AB187" s="25"/>
      <c r="AC187" s="25"/>
      <c r="AD187" s="25"/>
    </row>
    <row r="188" spans="1:30" s="15" customFormat="1" ht="8.25" customHeight="1" x14ac:dyDescent="0.15">
      <c r="A188" s="147"/>
      <c r="B188" s="148"/>
      <c r="C188" s="148"/>
      <c r="D188" s="148"/>
      <c r="E188" s="148"/>
      <c r="F188" s="148"/>
      <c r="G188" s="148"/>
      <c r="H188" s="149"/>
      <c r="I188" s="157"/>
      <c r="J188" s="158"/>
      <c r="K188" s="158"/>
      <c r="L188" s="158"/>
      <c r="M188" s="159"/>
      <c r="N188" s="174"/>
      <c r="O188" s="175"/>
      <c r="P188" s="73"/>
      <c r="Q188" s="73"/>
      <c r="R188" s="25"/>
      <c r="S188" s="25"/>
      <c r="T188" s="25"/>
      <c r="U188" s="25"/>
      <c r="V188" s="25"/>
      <c r="W188" s="25"/>
      <c r="X188" s="40"/>
      <c r="Y188" s="25"/>
      <c r="Z188" s="25"/>
      <c r="AA188" s="25"/>
      <c r="AB188" s="25"/>
      <c r="AC188" s="25"/>
      <c r="AD188" s="25"/>
    </row>
    <row r="189" spans="1:30" s="15" customFormat="1" x14ac:dyDescent="0.15">
      <c r="A189" s="176" t="s">
        <v>0</v>
      </c>
      <c r="B189" s="177"/>
      <c r="C189" s="177"/>
      <c r="D189" s="177"/>
      <c r="E189" s="177"/>
      <c r="F189" s="178"/>
      <c r="G189" s="47"/>
      <c r="H189" s="182" t="s">
        <v>3</v>
      </c>
      <c r="I189" s="133"/>
      <c r="J189" s="133"/>
      <c r="K189" s="133"/>
      <c r="L189" s="133"/>
      <c r="M189" s="133"/>
      <c r="N189" s="133"/>
      <c r="O189" s="134"/>
      <c r="P189" s="75"/>
      <c r="Q189" s="75"/>
      <c r="R189" s="25"/>
      <c r="S189" s="25"/>
      <c r="T189" s="25"/>
      <c r="U189" s="25"/>
      <c r="V189" s="25"/>
      <c r="W189" s="25"/>
      <c r="X189" s="40"/>
      <c r="Y189" s="25"/>
      <c r="Z189" s="25"/>
      <c r="AA189" s="25"/>
      <c r="AB189" s="25"/>
      <c r="AC189" s="25"/>
      <c r="AD189" s="25"/>
    </row>
    <row r="190" spans="1:30" s="15" customFormat="1" x14ac:dyDescent="0.15">
      <c r="A190" s="179"/>
      <c r="B190" s="180"/>
      <c r="C190" s="180"/>
      <c r="D190" s="180"/>
      <c r="E190" s="180"/>
      <c r="F190" s="181"/>
      <c r="G190" s="47"/>
      <c r="H190" s="135"/>
      <c r="I190" s="136"/>
      <c r="J190" s="136"/>
      <c r="K190" s="136"/>
      <c r="L190" s="136"/>
      <c r="M190" s="136"/>
      <c r="N190" s="136"/>
      <c r="O190" s="137"/>
      <c r="P190" s="75"/>
      <c r="Q190" s="75"/>
      <c r="R190" s="25"/>
      <c r="S190" s="25"/>
      <c r="T190" s="25"/>
      <c r="U190" s="25"/>
      <c r="V190" s="25"/>
      <c r="W190" s="25"/>
      <c r="X190" s="40"/>
      <c r="Y190" s="25"/>
      <c r="Z190" s="25"/>
      <c r="AA190" s="25"/>
      <c r="AB190" s="25"/>
      <c r="AC190" s="25"/>
      <c r="AD190" s="25"/>
    </row>
    <row r="191" spans="1:30" s="15" customFormat="1" ht="12.75" x14ac:dyDescent="0.2">
      <c r="A191" s="14"/>
      <c r="F191" s="16"/>
      <c r="G191" s="47"/>
      <c r="H191" s="126" t="s">
        <v>4</v>
      </c>
      <c r="I191" s="127"/>
      <c r="J191" s="127"/>
      <c r="K191" s="127"/>
      <c r="L191" s="128"/>
      <c r="M191" s="132" t="s">
        <v>5</v>
      </c>
      <c r="N191" s="133"/>
      <c r="O191" s="134"/>
      <c r="P191" s="75"/>
      <c r="Q191" s="75"/>
      <c r="R191" s="25"/>
      <c r="S191" s="26"/>
      <c r="T191" s="26"/>
      <c r="U191" s="26"/>
      <c r="V191" s="26"/>
      <c r="W191" s="26"/>
      <c r="X191" s="36"/>
      <c r="Y191" s="26"/>
      <c r="Z191" s="25"/>
      <c r="AA191" s="25"/>
      <c r="AB191" s="25"/>
      <c r="AC191" s="25"/>
      <c r="AD191" s="25"/>
    </row>
    <row r="192" spans="1:30" s="15" customFormat="1" ht="12.75" x14ac:dyDescent="0.2">
      <c r="A192" s="17"/>
      <c r="F192" s="16"/>
      <c r="G192" s="47"/>
      <c r="H192" s="129"/>
      <c r="I192" s="130"/>
      <c r="J192" s="130"/>
      <c r="K192" s="130"/>
      <c r="L192" s="131"/>
      <c r="M192" s="135"/>
      <c r="N192" s="136"/>
      <c r="O192" s="137"/>
      <c r="P192" s="75"/>
      <c r="Q192" s="75"/>
      <c r="R192" s="25"/>
      <c r="S192" s="26"/>
      <c r="T192" s="26"/>
      <c r="U192" s="26"/>
      <c r="V192" s="26"/>
      <c r="W192" s="26"/>
      <c r="X192" s="36"/>
      <c r="Y192" s="26"/>
      <c r="Z192" s="25"/>
      <c r="AA192" s="25"/>
      <c r="AB192" s="25"/>
      <c r="AC192" s="25"/>
      <c r="AD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76"/>
      <c r="Q193" s="76"/>
      <c r="R193" s="25"/>
      <c r="S193" s="26"/>
      <c r="T193" s="26"/>
      <c r="U193" s="26"/>
      <c r="V193" s="26"/>
      <c r="W193" s="26"/>
      <c r="X193" s="36"/>
      <c r="Y193" s="26"/>
      <c r="Z193" s="25"/>
      <c r="AA193" s="25"/>
      <c r="AB193" s="25"/>
      <c r="AC193" s="25"/>
      <c r="AD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76"/>
      <c r="Q194" s="76"/>
      <c r="R194" s="25"/>
      <c r="S194" s="26"/>
      <c r="T194" s="26"/>
      <c r="U194" s="26"/>
      <c r="V194" s="26"/>
      <c r="W194" s="26"/>
      <c r="X194" s="36"/>
      <c r="Y194" s="26"/>
      <c r="Z194" s="25"/>
      <c r="AA194" s="25"/>
      <c r="AB194" s="25"/>
      <c r="AC194" s="25"/>
      <c r="AD194" s="25"/>
    </row>
    <row r="195" spans="1:256" s="15" customFormat="1" ht="12.75" x14ac:dyDescent="0.2">
      <c r="A195" s="20" t="s">
        <v>13</v>
      </c>
      <c r="B195" s="163" t="s">
        <v>12</v>
      </c>
      <c r="C195" s="164"/>
      <c r="D195" s="164"/>
      <c r="E195" s="164"/>
      <c r="F195" s="165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76"/>
      <c r="Q195" s="76"/>
      <c r="R195" s="26"/>
      <c r="S195" s="26"/>
      <c r="T195" s="26"/>
      <c r="U195" s="26"/>
      <c r="V195" s="26"/>
      <c r="W195" s="26"/>
      <c r="X195" s="36"/>
      <c r="Y195" s="26"/>
      <c r="Z195" s="25"/>
      <c r="AA195" s="25"/>
      <c r="AB195" s="25"/>
      <c r="AC195" s="25"/>
      <c r="AD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77"/>
      <c r="Q196" s="77"/>
      <c r="R196" s="26"/>
      <c r="S196" s="26"/>
      <c r="T196" s="26"/>
      <c r="U196" s="26"/>
      <c r="V196" s="26"/>
      <c r="W196" s="26"/>
      <c r="X196" s="36"/>
      <c r="Y196" s="26"/>
      <c r="Z196" s="25"/>
      <c r="AA196" s="26"/>
      <c r="AB196" s="26"/>
      <c r="AC196" s="26"/>
      <c r="AD196" s="26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76"/>
      <c r="Q197" s="76"/>
      <c r="R197" s="26"/>
      <c r="S197" s="26"/>
      <c r="T197" s="26"/>
      <c r="U197" s="26"/>
      <c r="V197" s="26"/>
      <c r="W197" s="26"/>
      <c r="X197" s="36"/>
      <c r="Y197" s="26"/>
      <c r="Z197" s="25"/>
      <c r="AA197" s="26"/>
      <c r="AB197" s="26"/>
      <c r="AC197" s="26"/>
      <c r="AD197" s="26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</row>
    <row r="198" spans="1:256" s="15" customFormat="1" ht="12.75" x14ac:dyDescent="0.2">
      <c r="A198" s="22" t="s">
        <v>10</v>
      </c>
      <c r="B198" s="163" t="s">
        <v>11</v>
      </c>
      <c r="C198" s="164"/>
      <c r="D198" s="164"/>
      <c r="E198" s="164"/>
      <c r="F198" s="165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77"/>
      <c r="Q198" s="77"/>
      <c r="R198" s="26"/>
      <c r="S198" s="26"/>
      <c r="T198" s="26"/>
      <c r="U198" s="26"/>
      <c r="V198" s="26"/>
      <c r="W198" s="26"/>
      <c r="X198" s="36"/>
      <c r="Y198" s="26"/>
      <c r="Z198" s="25"/>
      <c r="AA198" s="26"/>
      <c r="AB198" s="26"/>
      <c r="AC198" s="26"/>
      <c r="AD198" s="26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</row>
    <row r="199" spans="1:256" s="69" customFormat="1" ht="50.1" customHeight="1" x14ac:dyDescent="0.2">
      <c r="A199" s="12"/>
      <c r="B199" s="166"/>
      <c r="C199" s="167"/>
      <c r="D199" s="167"/>
      <c r="E199" s="167"/>
      <c r="F199" s="168"/>
      <c r="G199" s="28"/>
      <c r="H199" s="8"/>
      <c r="I199" s="9"/>
      <c r="J199" s="29">
        <f t="shared" ref="J199:J204" si="22">SUM(H199*I199)</f>
        <v>0</v>
      </c>
      <c r="K199" s="9"/>
      <c r="L199" s="4">
        <f t="shared" ref="L199:L204" si="23">SUM(J199*K199)</f>
        <v>0</v>
      </c>
      <c r="M199" s="10"/>
      <c r="N199" s="11"/>
      <c r="O199" s="67">
        <f t="shared" ref="O199:O204" si="24">SUM(M199*N199)</f>
        <v>0</v>
      </c>
      <c r="P199" s="78"/>
      <c r="Q199" s="78"/>
      <c r="R199" s="3"/>
      <c r="S199" s="1"/>
      <c r="T199" s="1"/>
      <c r="U199" s="1"/>
      <c r="V199" s="1"/>
      <c r="W199" s="1"/>
      <c r="X199" s="5"/>
      <c r="Y199" s="1"/>
      <c r="Z199" s="1"/>
      <c r="AA199" s="3"/>
      <c r="AB199" s="3"/>
      <c r="AC199" s="3"/>
      <c r="AD199" s="3"/>
    </row>
    <row r="200" spans="1:256" s="69" customFormat="1" ht="50.1" customHeight="1" x14ac:dyDescent="0.2">
      <c r="A200" s="12"/>
      <c r="B200" s="160"/>
      <c r="C200" s="161"/>
      <c r="D200" s="161"/>
      <c r="E200" s="161"/>
      <c r="F200" s="162"/>
      <c r="G200" s="28"/>
      <c r="H200" s="8"/>
      <c r="I200" s="9"/>
      <c r="J200" s="29">
        <f t="shared" si="22"/>
        <v>0</v>
      </c>
      <c r="K200" s="9"/>
      <c r="L200" s="4">
        <f t="shared" si="23"/>
        <v>0</v>
      </c>
      <c r="M200" s="10"/>
      <c r="N200" s="11"/>
      <c r="O200" s="67">
        <f t="shared" si="24"/>
        <v>0</v>
      </c>
      <c r="P200" s="78"/>
      <c r="Q200" s="78"/>
      <c r="R200" s="3"/>
      <c r="S200" s="1"/>
      <c r="T200" s="1"/>
      <c r="U200" s="1"/>
      <c r="V200" s="1"/>
      <c r="W200" s="1"/>
      <c r="X200" s="5"/>
      <c r="Y200" s="1"/>
      <c r="Z200" s="1"/>
      <c r="AA200" s="3"/>
      <c r="AB200" s="3"/>
      <c r="AC200" s="3"/>
      <c r="AD200" s="3"/>
    </row>
    <row r="201" spans="1:256" s="69" customFormat="1" ht="50.1" customHeight="1" x14ac:dyDescent="0.2">
      <c r="A201" s="12"/>
      <c r="B201" s="160"/>
      <c r="C201" s="161"/>
      <c r="D201" s="161"/>
      <c r="E201" s="161"/>
      <c r="F201" s="162"/>
      <c r="G201" s="28"/>
      <c r="H201" s="8"/>
      <c r="I201" s="9"/>
      <c r="J201" s="29">
        <f t="shared" si="22"/>
        <v>0</v>
      </c>
      <c r="K201" s="9"/>
      <c r="L201" s="4">
        <f t="shared" si="23"/>
        <v>0</v>
      </c>
      <c r="M201" s="10"/>
      <c r="N201" s="11"/>
      <c r="O201" s="67">
        <f t="shared" si="24"/>
        <v>0</v>
      </c>
      <c r="P201" s="78"/>
      <c r="Q201" s="78"/>
      <c r="R201" s="3"/>
      <c r="S201" s="1"/>
      <c r="T201" s="1"/>
      <c r="U201" s="1"/>
      <c r="V201" s="1"/>
      <c r="W201" s="1"/>
      <c r="X201" s="5"/>
      <c r="Y201" s="1"/>
      <c r="Z201" s="1"/>
      <c r="AA201" s="3"/>
      <c r="AB201" s="3"/>
      <c r="AC201" s="3"/>
      <c r="AD201" s="3"/>
    </row>
    <row r="202" spans="1:256" s="69" customFormat="1" ht="50.1" customHeight="1" x14ac:dyDescent="0.2">
      <c r="A202" s="12"/>
      <c r="B202" s="160"/>
      <c r="C202" s="161"/>
      <c r="D202" s="161"/>
      <c r="E202" s="161"/>
      <c r="F202" s="162"/>
      <c r="G202" s="28"/>
      <c r="H202" s="8"/>
      <c r="I202" s="9"/>
      <c r="J202" s="29">
        <f t="shared" si="22"/>
        <v>0</v>
      </c>
      <c r="K202" s="9"/>
      <c r="L202" s="4">
        <f t="shared" si="23"/>
        <v>0</v>
      </c>
      <c r="M202" s="10"/>
      <c r="N202" s="11"/>
      <c r="O202" s="67">
        <f t="shared" si="24"/>
        <v>0</v>
      </c>
      <c r="P202" s="78"/>
      <c r="Q202" s="78"/>
      <c r="R202" s="3"/>
      <c r="S202" s="1"/>
      <c r="T202" s="1"/>
      <c r="U202" s="1"/>
      <c r="V202" s="1"/>
      <c r="W202" s="1"/>
      <c r="X202" s="5"/>
      <c r="Y202" s="1"/>
      <c r="Z202" s="1"/>
      <c r="AA202" s="3"/>
      <c r="AB202" s="3"/>
      <c r="AC202" s="3"/>
      <c r="AD202" s="3"/>
    </row>
    <row r="203" spans="1:256" s="69" customFormat="1" ht="50.1" customHeight="1" x14ac:dyDescent="0.2">
      <c r="A203" s="12"/>
      <c r="B203" s="160"/>
      <c r="C203" s="161"/>
      <c r="D203" s="161"/>
      <c r="E203" s="161"/>
      <c r="F203" s="162"/>
      <c r="G203" s="28"/>
      <c r="H203" s="8"/>
      <c r="I203" s="9"/>
      <c r="J203" s="29">
        <f t="shared" si="22"/>
        <v>0</v>
      </c>
      <c r="K203" s="9"/>
      <c r="L203" s="4">
        <f t="shared" si="23"/>
        <v>0</v>
      </c>
      <c r="M203" s="10"/>
      <c r="N203" s="11"/>
      <c r="O203" s="67">
        <f t="shared" si="24"/>
        <v>0</v>
      </c>
      <c r="P203" s="78"/>
      <c r="Q203" s="78"/>
      <c r="R203" s="3"/>
      <c r="S203" s="1"/>
      <c r="T203" s="1"/>
      <c r="U203" s="1"/>
      <c r="V203" s="1"/>
      <c r="W203" s="1"/>
      <c r="X203" s="5"/>
      <c r="Y203" s="1"/>
      <c r="Z203" s="1"/>
      <c r="AA203" s="3"/>
      <c r="AB203" s="3"/>
      <c r="AC203" s="3"/>
      <c r="AD203" s="3"/>
    </row>
    <row r="204" spans="1:256" s="69" customFormat="1" ht="50.1" customHeight="1" x14ac:dyDescent="0.2">
      <c r="A204" s="12"/>
      <c r="B204" s="160"/>
      <c r="C204" s="161"/>
      <c r="D204" s="161"/>
      <c r="E204" s="161"/>
      <c r="F204" s="162"/>
      <c r="G204" s="28"/>
      <c r="H204" s="8"/>
      <c r="I204" s="9"/>
      <c r="J204" s="29">
        <f t="shared" si="22"/>
        <v>0</v>
      </c>
      <c r="K204" s="9"/>
      <c r="L204" s="4">
        <f t="shared" si="23"/>
        <v>0</v>
      </c>
      <c r="M204" s="10"/>
      <c r="N204" s="11"/>
      <c r="O204" s="67">
        <f t="shared" si="24"/>
        <v>0</v>
      </c>
      <c r="P204" s="78"/>
      <c r="Q204" s="78"/>
      <c r="R204" s="3"/>
      <c r="S204" s="1"/>
      <c r="T204" s="1"/>
      <c r="U204" s="1"/>
      <c r="V204" s="1"/>
      <c r="W204" s="1"/>
      <c r="X204" s="5"/>
      <c r="Y204" s="1"/>
      <c r="Z204" s="1"/>
      <c r="AA204" s="3"/>
      <c r="AB204" s="3"/>
      <c r="AC204" s="3"/>
      <c r="AD204" s="3"/>
    </row>
    <row r="205" spans="1:256" s="15" customFormat="1" ht="20.100000000000001" customHeight="1" thickBot="1" x14ac:dyDescent="0.2">
      <c r="A205" s="41"/>
      <c r="B205" s="138" t="s">
        <v>43</v>
      </c>
      <c r="C205" s="139"/>
      <c r="D205" s="139"/>
      <c r="E205" s="139"/>
      <c r="F205" s="140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79"/>
      <c r="Q205" s="79"/>
      <c r="R205" s="25"/>
      <c r="S205" s="25"/>
      <c r="T205" s="25"/>
      <c r="U205" s="25"/>
      <c r="V205" s="25"/>
      <c r="W205" s="25"/>
      <c r="X205" s="40"/>
      <c r="Y205" s="25"/>
      <c r="Z205" s="25"/>
      <c r="AA205" s="25"/>
      <c r="AB205" s="25"/>
      <c r="AC205" s="25"/>
      <c r="AD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  <c r="P206" s="74"/>
      <c r="Q206" s="74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  <c r="P207" s="74"/>
      <c r="Q207" s="74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74"/>
      <c r="Q208" s="74"/>
      <c r="R208" s="25"/>
      <c r="S208" s="25"/>
      <c r="T208" s="25"/>
      <c r="U208" s="25"/>
      <c r="V208" s="25"/>
      <c r="W208" s="25"/>
      <c r="X208" s="40"/>
      <c r="Y208" s="25"/>
      <c r="Z208" s="25"/>
      <c r="AA208" s="25"/>
      <c r="AB208" s="25"/>
      <c r="AC208" s="25"/>
      <c r="AD208" s="25"/>
    </row>
    <row r="209" spans="1:30" s="15" customFormat="1" ht="9" customHeight="1" x14ac:dyDescent="0.2">
      <c r="A209" s="141" t="s">
        <v>50</v>
      </c>
      <c r="B209" s="142"/>
      <c r="C209" s="142"/>
      <c r="D209" s="142"/>
      <c r="E209" s="142"/>
      <c r="F209" s="142"/>
      <c r="G209" s="142"/>
      <c r="H209" s="143"/>
      <c r="I209" s="150" t="s">
        <v>46</v>
      </c>
      <c r="J209" s="151"/>
      <c r="K209" s="151"/>
      <c r="L209" s="151"/>
      <c r="M209" s="152"/>
      <c r="N209" s="65" t="s">
        <v>1</v>
      </c>
      <c r="O209" s="66"/>
      <c r="P209" s="68"/>
      <c r="Q209" s="68"/>
      <c r="R209" s="25"/>
      <c r="S209" s="25"/>
      <c r="T209" s="25"/>
      <c r="U209" s="25"/>
      <c r="V209" s="25"/>
      <c r="W209" s="25"/>
      <c r="X209" s="40"/>
      <c r="Y209" s="25"/>
      <c r="Z209" s="25"/>
      <c r="AA209" s="25"/>
      <c r="AB209" s="25"/>
      <c r="AC209" s="25"/>
      <c r="AD209" s="25"/>
    </row>
    <row r="210" spans="1:30" s="15" customFormat="1" ht="8.25" customHeight="1" x14ac:dyDescent="0.15">
      <c r="A210" s="144"/>
      <c r="B210" s="145"/>
      <c r="C210" s="145"/>
      <c r="D210" s="145"/>
      <c r="E210" s="145"/>
      <c r="F210" s="145"/>
      <c r="G210" s="145"/>
      <c r="H210" s="146"/>
      <c r="I210" s="24"/>
      <c r="J210" s="25"/>
      <c r="K210" s="25"/>
      <c r="L210" s="25"/>
      <c r="M210" s="16"/>
      <c r="N210" s="25"/>
      <c r="O210" s="63"/>
      <c r="P210" s="74"/>
      <c r="Q210" s="74"/>
      <c r="R210" s="25"/>
      <c r="S210" s="25"/>
      <c r="T210" s="25"/>
      <c r="U210" s="25"/>
      <c r="V210" s="25"/>
      <c r="W210" s="25"/>
      <c r="X210" s="40"/>
      <c r="Y210" s="25"/>
      <c r="Z210" s="25"/>
      <c r="AA210" s="25"/>
      <c r="AB210" s="25"/>
      <c r="AC210" s="25"/>
      <c r="AD210" s="25"/>
    </row>
    <row r="211" spans="1:30" s="15" customFormat="1" ht="12.75" customHeight="1" x14ac:dyDescent="0.2">
      <c r="A211" s="144"/>
      <c r="B211" s="145"/>
      <c r="C211" s="145"/>
      <c r="D211" s="145"/>
      <c r="E211" s="145"/>
      <c r="F211" s="145"/>
      <c r="G211" s="145"/>
      <c r="H211" s="146"/>
      <c r="I211" s="153"/>
      <c r="J211" s="154"/>
      <c r="K211" s="154"/>
      <c r="L211" s="154"/>
      <c r="M211" s="155"/>
      <c r="N211" s="26" t="s">
        <v>48</v>
      </c>
      <c r="O211" s="63"/>
      <c r="P211" s="74"/>
      <c r="Q211" s="74"/>
      <c r="R211" s="25"/>
      <c r="S211" s="25"/>
      <c r="T211" s="25"/>
      <c r="U211" s="25"/>
      <c r="V211" s="25"/>
      <c r="W211" s="25"/>
      <c r="X211" s="40"/>
      <c r="Y211" s="25"/>
      <c r="Z211" s="25"/>
      <c r="AA211" s="25"/>
      <c r="AB211" s="25"/>
      <c r="AC211" s="25"/>
      <c r="AD211" s="25"/>
    </row>
    <row r="212" spans="1:30" s="15" customFormat="1" ht="8.25" customHeight="1" x14ac:dyDescent="0.15">
      <c r="A212" s="144"/>
      <c r="B212" s="145"/>
      <c r="C212" s="145"/>
      <c r="D212" s="145"/>
      <c r="E212" s="145"/>
      <c r="F212" s="145"/>
      <c r="G212" s="145"/>
      <c r="H212" s="146"/>
      <c r="I212" s="156"/>
      <c r="J212" s="154"/>
      <c r="K212" s="154"/>
      <c r="L212" s="154"/>
      <c r="M212" s="155"/>
      <c r="N212" s="25"/>
      <c r="O212" s="63"/>
      <c r="P212" s="74"/>
      <c r="Q212" s="74"/>
      <c r="R212" s="25"/>
      <c r="S212" s="25"/>
      <c r="T212" s="25"/>
      <c r="U212" s="25"/>
      <c r="V212" s="25"/>
      <c r="W212" s="25"/>
      <c r="X212" s="40"/>
      <c r="Y212" s="25"/>
      <c r="Z212" s="25"/>
      <c r="AA212" s="25"/>
      <c r="AB212" s="25"/>
      <c r="AC212" s="25"/>
      <c r="AD212" s="25"/>
    </row>
    <row r="213" spans="1:30" s="15" customFormat="1" ht="8.25" customHeight="1" x14ac:dyDescent="0.15">
      <c r="A213" s="144"/>
      <c r="B213" s="145"/>
      <c r="C213" s="145"/>
      <c r="D213" s="145"/>
      <c r="E213" s="145"/>
      <c r="F213" s="145"/>
      <c r="G213" s="145"/>
      <c r="H213" s="146"/>
      <c r="I213" s="156"/>
      <c r="J213" s="154"/>
      <c r="K213" s="154"/>
      <c r="L213" s="154"/>
      <c r="M213" s="155"/>
      <c r="N213" s="27"/>
      <c r="O213" s="64"/>
      <c r="P213" s="74"/>
      <c r="Q213" s="74"/>
      <c r="R213" s="25"/>
      <c r="S213" s="25"/>
      <c r="T213" s="25"/>
      <c r="U213" s="25"/>
      <c r="V213" s="25"/>
      <c r="W213" s="25"/>
      <c r="X213" s="40"/>
      <c r="Y213" s="25"/>
      <c r="Z213" s="25"/>
      <c r="AA213" s="25"/>
      <c r="AB213" s="25"/>
      <c r="AC213" s="25"/>
      <c r="AD213" s="25"/>
    </row>
    <row r="214" spans="1:30" s="15" customFormat="1" ht="9" customHeight="1" x14ac:dyDescent="0.15">
      <c r="A214" s="144"/>
      <c r="B214" s="145"/>
      <c r="C214" s="145"/>
      <c r="D214" s="145"/>
      <c r="E214" s="145"/>
      <c r="F214" s="145"/>
      <c r="G214" s="145"/>
      <c r="H214" s="146"/>
      <c r="I214" s="156"/>
      <c r="J214" s="154"/>
      <c r="K214" s="154"/>
      <c r="L214" s="154"/>
      <c r="M214" s="155"/>
      <c r="N214" s="13" t="s">
        <v>2</v>
      </c>
      <c r="O214" s="63"/>
      <c r="P214" s="74"/>
      <c r="Q214" s="74"/>
      <c r="R214" s="25"/>
      <c r="S214" s="25"/>
      <c r="T214" s="25"/>
      <c r="U214" s="25"/>
      <c r="V214" s="25"/>
      <c r="W214" s="25"/>
      <c r="X214" s="40"/>
      <c r="Y214" s="25"/>
      <c r="Z214" s="25"/>
      <c r="AA214" s="25"/>
      <c r="AB214" s="25"/>
      <c r="AC214" s="25"/>
      <c r="AD214" s="25"/>
    </row>
    <row r="215" spans="1:30" s="15" customFormat="1" ht="8.25" customHeight="1" x14ac:dyDescent="0.15">
      <c r="A215" s="144"/>
      <c r="B215" s="145"/>
      <c r="C215" s="145"/>
      <c r="D215" s="145"/>
      <c r="E215" s="145"/>
      <c r="F215" s="145"/>
      <c r="G215" s="145"/>
      <c r="H215" s="146"/>
      <c r="I215" s="156"/>
      <c r="J215" s="154"/>
      <c r="K215" s="154"/>
      <c r="L215" s="154"/>
      <c r="M215" s="155"/>
      <c r="N215" s="25"/>
      <c r="O215" s="63"/>
      <c r="P215" s="74"/>
      <c r="Q215" s="74"/>
      <c r="R215" s="25"/>
      <c r="S215" s="25"/>
      <c r="T215" s="25"/>
      <c r="U215" s="25"/>
      <c r="V215" s="25"/>
      <c r="W215" s="25"/>
      <c r="X215" s="40"/>
      <c r="Y215" s="25"/>
      <c r="Z215" s="25"/>
      <c r="AA215" s="25"/>
      <c r="AB215" s="25"/>
      <c r="AC215" s="25"/>
      <c r="AD215" s="25"/>
    </row>
    <row r="216" spans="1:30" s="15" customFormat="1" ht="8.25" customHeight="1" x14ac:dyDescent="0.15">
      <c r="A216" s="144"/>
      <c r="B216" s="145"/>
      <c r="C216" s="145"/>
      <c r="D216" s="145"/>
      <c r="E216" s="145"/>
      <c r="F216" s="145"/>
      <c r="G216" s="145"/>
      <c r="H216" s="146"/>
      <c r="I216" s="156"/>
      <c r="J216" s="154"/>
      <c r="K216" s="154"/>
      <c r="L216" s="154"/>
      <c r="M216" s="155"/>
      <c r="N216" s="172"/>
      <c r="O216" s="173"/>
      <c r="P216" s="73"/>
      <c r="Q216" s="73"/>
      <c r="R216" s="25"/>
      <c r="S216" s="25"/>
      <c r="T216" s="25"/>
      <c r="U216" s="25"/>
      <c r="V216" s="25"/>
      <c r="W216" s="25"/>
      <c r="X216" s="40"/>
      <c r="Y216" s="25"/>
      <c r="Z216" s="25"/>
      <c r="AA216" s="25"/>
      <c r="AB216" s="25"/>
      <c r="AC216" s="25"/>
      <c r="AD216" s="25"/>
    </row>
    <row r="217" spans="1:30" s="15" customFormat="1" ht="8.25" customHeight="1" x14ac:dyDescent="0.15">
      <c r="A217" s="147"/>
      <c r="B217" s="148"/>
      <c r="C217" s="148"/>
      <c r="D217" s="148"/>
      <c r="E217" s="148"/>
      <c r="F217" s="148"/>
      <c r="G217" s="148"/>
      <c r="H217" s="149"/>
      <c r="I217" s="157"/>
      <c r="J217" s="158"/>
      <c r="K217" s="158"/>
      <c r="L217" s="158"/>
      <c r="M217" s="159"/>
      <c r="N217" s="174"/>
      <c r="O217" s="175"/>
      <c r="P217" s="73"/>
      <c r="Q217" s="73"/>
      <c r="R217" s="25"/>
      <c r="S217" s="25"/>
      <c r="T217" s="25"/>
      <c r="U217" s="25"/>
      <c r="V217" s="25"/>
      <c r="W217" s="25"/>
      <c r="X217" s="40"/>
      <c r="Y217" s="25"/>
      <c r="Z217" s="25"/>
      <c r="AA217" s="25"/>
      <c r="AB217" s="25"/>
      <c r="AC217" s="25"/>
      <c r="AD217" s="25"/>
    </row>
    <row r="218" spans="1:30" s="15" customFormat="1" x14ac:dyDescent="0.15">
      <c r="A218" s="176" t="s">
        <v>0</v>
      </c>
      <c r="B218" s="177"/>
      <c r="C218" s="177"/>
      <c r="D218" s="177"/>
      <c r="E218" s="177"/>
      <c r="F218" s="178"/>
      <c r="G218" s="47"/>
      <c r="H218" s="182" t="s">
        <v>3</v>
      </c>
      <c r="I218" s="133"/>
      <c r="J218" s="133"/>
      <c r="K218" s="133"/>
      <c r="L218" s="133"/>
      <c r="M218" s="133"/>
      <c r="N218" s="133"/>
      <c r="O218" s="134"/>
      <c r="P218" s="75"/>
      <c r="Q218" s="75"/>
      <c r="R218" s="25"/>
      <c r="S218" s="25"/>
      <c r="T218" s="25"/>
      <c r="U218" s="25"/>
      <c r="V218" s="25"/>
      <c r="W218" s="25"/>
      <c r="X218" s="40"/>
      <c r="Y218" s="25"/>
      <c r="Z218" s="25"/>
      <c r="AA218" s="25"/>
      <c r="AB218" s="25"/>
      <c r="AC218" s="25"/>
      <c r="AD218" s="25"/>
    </row>
    <row r="219" spans="1:30" s="15" customFormat="1" x14ac:dyDescent="0.15">
      <c r="A219" s="179"/>
      <c r="B219" s="180"/>
      <c r="C219" s="180"/>
      <c r="D219" s="180"/>
      <c r="E219" s="180"/>
      <c r="F219" s="181"/>
      <c r="G219" s="47"/>
      <c r="H219" s="135"/>
      <c r="I219" s="136"/>
      <c r="J219" s="136"/>
      <c r="K219" s="136"/>
      <c r="L219" s="136"/>
      <c r="M219" s="136"/>
      <c r="N219" s="136"/>
      <c r="O219" s="137"/>
      <c r="P219" s="75"/>
      <c r="Q219" s="75"/>
      <c r="R219" s="25"/>
      <c r="S219" s="25"/>
      <c r="T219" s="25"/>
      <c r="U219" s="25"/>
      <c r="V219" s="25"/>
      <c r="W219" s="25"/>
      <c r="X219" s="40"/>
      <c r="Y219" s="25"/>
      <c r="Z219" s="25"/>
      <c r="AA219" s="25"/>
      <c r="AB219" s="25"/>
      <c r="AC219" s="25"/>
      <c r="AD219" s="25"/>
    </row>
    <row r="220" spans="1:30" s="15" customFormat="1" ht="12.75" x14ac:dyDescent="0.2">
      <c r="A220" s="14"/>
      <c r="F220" s="16"/>
      <c r="G220" s="47"/>
      <c r="H220" s="126" t="s">
        <v>4</v>
      </c>
      <c r="I220" s="127"/>
      <c r="J220" s="127"/>
      <c r="K220" s="127"/>
      <c r="L220" s="128"/>
      <c r="M220" s="132" t="s">
        <v>5</v>
      </c>
      <c r="N220" s="133"/>
      <c r="O220" s="134"/>
      <c r="P220" s="75"/>
      <c r="Q220" s="75"/>
      <c r="R220" s="25"/>
      <c r="S220" s="26"/>
      <c r="T220" s="26"/>
      <c r="U220" s="26"/>
      <c r="V220" s="26"/>
      <c r="W220" s="26"/>
      <c r="X220" s="36"/>
      <c r="Y220" s="26"/>
      <c r="Z220" s="25"/>
      <c r="AA220" s="25"/>
      <c r="AB220" s="25"/>
      <c r="AC220" s="25"/>
      <c r="AD220" s="25"/>
    </row>
    <row r="221" spans="1:30" s="15" customFormat="1" ht="12.75" x14ac:dyDescent="0.2">
      <c r="A221" s="17"/>
      <c r="F221" s="16"/>
      <c r="G221" s="47"/>
      <c r="H221" s="129"/>
      <c r="I221" s="130"/>
      <c r="J221" s="130"/>
      <c r="K221" s="130"/>
      <c r="L221" s="131"/>
      <c r="M221" s="135"/>
      <c r="N221" s="136"/>
      <c r="O221" s="137"/>
      <c r="P221" s="75"/>
      <c r="Q221" s="75"/>
      <c r="R221" s="25"/>
      <c r="S221" s="26"/>
      <c r="T221" s="26"/>
      <c r="U221" s="26"/>
      <c r="V221" s="26"/>
      <c r="W221" s="26"/>
      <c r="X221" s="36"/>
      <c r="Y221" s="26"/>
      <c r="Z221" s="25"/>
      <c r="AA221" s="25"/>
      <c r="AB221" s="25"/>
      <c r="AC221" s="25"/>
      <c r="AD221" s="25"/>
    </row>
    <row r="222" spans="1:30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76"/>
      <c r="Q222" s="76"/>
      <c r="R222" s="25"/>
      <c r="S222" s="26"/>
      <c r="T222" s="26"/>
      <c r="U222" s="26"/>
      <c r="V222" s="26"/>
      <c r="W222" s="26"/>
      <c r="X222" s="36"/>
      <c r="Y222" s="26"/>
      <c r="Z222" s="25"/>
      <c r="AA222" s="25"/>
      <c r="AB222" s="25"/>
      <c r="AC222" s="25"/>
      <c r="AD222" s="25"/>
    </row>
    <row r="223" spans="1:30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76"/>
      <c r="Q223" s="76"/>
      <c r="R223" s="25"/>
      <c r="S223" s="26"/>
      <c r="T223" s="26"/>
      <c r="U223" s="26"/>
      <c r="V223" s="26"/>
      <c r="W223" s="26"/>
      <c r="X223" s="36"/>
      <c r="Y223" s="26"/>
      <c r="Z223" s="25"/>
      <c r="AA223" s="25"/>
      <c r="AB223" s="25"/>
      <c r="AC223" s="25"/>
      <c r="AD223" s="25"/>
    </row>
    <row r="224" spans="1:30" s="15" customFormat="1" ht="12.75" x14ac:dyDescent="0.2">
      <c r="A224" s="20" t="s">
        <v>13</v>
      </c>
      <c r="B224" s="163" t="s">
        <v>12</v>
      </c>
      <c r="C224" s="164"/>
      <c r="D224" s="164"/>
      <c r="E224" s="164"/>
      <c r="F224" s="165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76"/>
      <c r="Q224" s="76"/>
      <c r="R224" s="26"/>
      <c r="S224" s="26"/>
      <c r="T224" s="26"/>
      <c r="U224" s="26"/>
      <c r="V224" s="26"/>
      <c r="W224" s="26"/>
      <c r="X224" s="36"/>
      <c r="Y224" s="26"/>
      <c r="Z224" s="25"/>
      <c r="AA224" s="25"/>
      <c r="AB224" s="25"/>
      <c r="AC224" s="25"/>
      <c r="AD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77"/>
      <c r="Q225" s="77"/>
      <c r="R225" s="26"/>
      <c r="S225" s="26"/>
      <c r="T225" s="26"/>
      <c r="U225" s="26"/>
      <c r="V225" s="26"/>
      <c r="W225" s="26"/>
      <c r="X225" s="36"/>
      <c r="Y225" s="26"/>
      <c r="Z225" s="25"/>
      <c r="AA225" s="26"/>
      <c r="AB225" s="26"/>
      <c r="AC225" s="26"/>
      <c r="AD225" s="26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0"/>
      <c r="GD225" s="70"/>
      <c r="GE225" s="70"/>
      <c r="GF225" s="70"/>
      <c r="GG225" s="70"/>
      <c r="GH225" s="70"/>
      <c r="GI225" s="70"/>
      <c r="GJ225" s="70"/>
      <c r="GK225" s="70"/>
      <c r="GL225" s="70"/>
      <c r="GM225" s="70"/>
      <c r="GN225" s="70"/>
      <c r="GO225" s="70"/>
      <c r="GP225" s="70"/>
      <c r="GQ225" s="70"/>
      <c r="GR225" s="70"/>
      <c r="GS225" s="70"/>
      <c r="GT225" s="70"/>
      <c r="GU225" s="70"/>
      <c r="GV225" s="70"/>
      <c r="GW225" s="70"/>
      <c r="GX225" s="70"/>
      <c r="GY225" s="70"/>
      <c r="GZ225" s="70"/>
      <c r="HA225" s="70"/>
      <c r="HB225" s="70"/>
      <c r="HC225" s="70"/>
      <c r="HD225" s="70"/>
      <c r="HE225" s="70"/>
      <c r="HF225" s="70"/>
      <c r="HG225" s="70"/>
      <c r="HH225" s="70"/>
      <c r="HI225" s="70"/>
      <c r="HJ225" s="70"/>
      <c r="HK225" s="70"/>
      <c r="HL225" s="70"/>
      <c r="HM225" s="70"/>
      <c r="HN225" s="70"/>
      <c r="HO225" s="70"/>
      <c r="HP225" s="70"/>
      <c r="HQ225" s="70"/>
      <c r="HR225" s="70"/>
      <c r="HS225" s="70"/>
      <c r="HT225" s="70"/>
      <c r="HU225" s="70"/>
      <c r="HV225" s="70"/>
      <c r="HW225" s="70"/>
      <c r="HX225" s="70"/>
      <c r="HY225" s="70"/>
      <c r="HZ225" s="70"/>
      <c r="IA225" s="70"/>
      <c r="IB225" s="70"/>
      <c r="IC225" s="70"/>
      <c r="ID225" s="70"/>
      <c r="IE225" s="70"/>
      <c r="IF225" s="70"/>
      <c r="IG225" s="70"/>
      <c r="IH225" s="70"/>
      <c r="II225" s="70"/>
      <c r="IJ225" s="70"/>
      <c r="IK225" s="70"/>
      <c r="IL225" s="70"/>
      <c r="IM225" s="70"/>
      <c r="IN225" s="70"/>
      <c r="IO225" s="70"/>
      <c r="IP225" s="70"/>
      <c r="IQ225" s="70"/>
      <c r="IR225" s="70"/>
      <c r="IS225" s="70"/>
      <c r="IT225" s="70"/>
      <c r="IU225" s="70"/>
      <c r="IV225" s="70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76"/>
      <c r="Q226" s="76"/>
      <c r="R226" s="26"/>
      <c r="S226" s="26"/>
      <c r="T226" s="26"/>
      <c r="U226" s="26"/>
      <c r="V226" s="26"/>
      <c r="W226" s="26"/>
      <c r="X226" s="36"/>
      <c r="Y226" s="26"/>
      <c r="Z226" s="25"/>
      <c r="AA226" s="26"/>
      <c r="AB226" s="26"/>
      <c r="AC226" s="26"/>
      <c r="AD226" s="26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  <c r="FV226" s="70"/>
      <c r="FW226" s="70"/>
      <c r="FX226" s="70"/>
      <c r="FY226" s="70"/>
      <c r="FZ226" s="70"/>
      <c r="GA226" s="70"/>
      <c r="GB226" s="70"/>
      <c r="GC226" s="70"/>
      <c r="GD226" s="70"/>
      <c r="GE226" s="70"/>
      <c r="GF226" s="70"/>
      <c r="GG226" s="70"/>
      <c r="GH226" s="70"/>
      <c r="GI226" s="70"/>
      <c r="GJ226" s="70"/>
      <c r="GK226" s="70"/>
      <c r="GL226" s="70"/>
      <c r="GM226" s="70"/>
      <c r="GN226" s="70"/>
      <c r="GO226" s="70"/>
      <c r="GP226" s="70"/>
      <c r="GQ226" s="70"/>
      <c r="GR226" s="70"/>
      <c r="GS226" s="70"/>
      <c r="GT226" s="70"/>
      <c r="GU226" s="70"/>
      <c r="GV226" s="70"/>
      <c r="GW226" s="70"/>
      <c r="GX226" s="70"/>
      <c r="GY226" s="70"/>
      <c r="GZ226" s="70"/>
      <c r="HA226" s="70"/>
      <c r="HB226" s="70"/>
      <c r="HC226" s="70"/>
      <c r="HD226" s="70"/>
      <c r="HE226" s="70"/>
      <c r="HF226" s="70"/>
      <c r="HG226" s="70"/>
      <c r="HH226" s="70"/>
      <c r="HI226" s="70"/>
      <c r="HJ226" s="70"/>
      <c r="HK226" s="70"/>
      <c r="HL226" s="70"/>
      <c r="HM226" s="70"/>
      <c r="HN226" s="70"/>
      <c r="HO226" s="70"/>
      <c r="HP226" s="70"/>
      <c r="HQ226" s="70"/>
      <c r="HR226" s="70"/>
      <c r="HS226" s="70"/>
      <c r="HT226" s="70"/>
      <c r="HU226" s="70"/>
      <c r="HV226" s="70"/>
      <c r="HW226" s="70"/>
      <c r="HX226" s="70"/>
      <c r="HY226" s="70"/>
      <c r="HZ226" s="70"/>
      <c r="IA226" s="70"/>
      <c r="IB226" s="70"/>
      <c r="IC226" s="70"/>
      <c r="ID226" s="70"/>
      <c r="IE226" s="70"/>
      <c r="IF226" s="70"/>
      <c r="IG226" s="70"/>
      <c r="IH226" s="70"/>
      <c r="II226" s="70"/>
      <c r="IJ226" s="70"/>
      <c r="IK226" s="70"/>
      <c r="IL226" s="70"/>
      <c r="IM226" s="70"/>
      <c r="IN226" s="70"/>
      <c r="IO226" s="70"/>
      <c r="IP226" s="70"/>
      <c r="IQ226" s="70"/>
      <c r="IR226" s="70"/>
      <c r="IS226" s="70"/>
      <c r="IT226" s="70"/>
      <c r="IU226" s="70"/>
      <c r="IV226" s="70"/>
    </row>
    <row r="227" spans="1:256" s="15" customFormat="1" ht="12.75" x14ac:dyDescent="0.2">
      <c r="A227" s="22" t="s">
        <v>10</v>
      </c>
      <c r="B227" s="163" t="s">
        <v>11</v>
      </c>
      <c r="C227" s="164"/>
      <c r="D227" s="164"/>
      <c r="E227" s="164"/>
      <c r="F227" s="165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77"/>
      <c r="Q227" s="77"/>
      <c r="R227" s="26"/>
      <c r="S227" s="26"/>
      <c r="T227" s="26"/>
      <c r="U227" s="26"/>
      <c r="V227" s="26"/>
      <c r="W227" s="26"/>
      <c r="X227" s="36"/>
      <c r="Y227" s="26"/>
      <c r="Z227" s="25"/>
      <c r="AA227" s="26"/>
      <c r="AB227" s="26"/>
      <c r="AC227" s="26"/>
      <c r="AD227" s="26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  <c r="DM227" s="70"/>
      <c r="DN227" s="70"/>
      <c r="DO227" s="70"/>
      <c r="DP227" s="70"/>
      <c r="DQ227" s="70"/>
      <c r="DR227" s="70"/>
      <c r="DS227" s="70"/>
      <c r="DT227" s="70"/>
      <c r="DU227" s="70"/>
      <c r="DV227" s="70"/>
      <c r="DW227" s="70"/>
      <c r="DX227" s="70"/>
      <c r="DY227" s="70"/>
      <c r="DZ227" s="70"/>
      <c r="EA227" s="70"/>
      <c r="EB227" s="70"/>
      <c r="EC227" s="70"/>
      <c r="ED227" s="70"/>
      <c r="EE227" s="70"/>
      <c r="EF227" s="70"/>
      <c r="EG227" s="70"/>
      <c r="EH227" s="70"/>
      <c r="EI227" s="70"/>
      <c r="EJ227" s="70"/>
      <c r="EK227" s="70"/>
      <c r="EL227" s="70"/>
      <c r="EM227" s="70"/>
      <c r="EN227" s="70"/>
      <c r="EO227" s="70"/>
      <c r="EP227" s="70"/>
      <c r="EQ227" s="70"/>
      <c r="ER227" s="70"/>
      <c r="ES227" s="70"/>
      <c r="ET227" s="70"/>
      <c r="EU227" s="70"/>
      <c r="EV227" s="70"/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/>
      <c r="FV227" s="70"/>
      <c r="FW227" s="70"/>
      <c r="FX227" s="70"/>
      <c r="FY227" s="70"/>
      <c r="FZ227" s="70"/>
      <c r="GA227" s="70"/>
      <c r="GB227" s="70"/>
      <c r="GC227" s="70"/>
      <c r="GD227" s="70"/>
      <c r="GE227" s="70"/>
      <c r="GF227" s="70"/>
      <c r="GG227" s="70"/>
      <c r="GH227" s="70"/>
      <c r="GI227" s="70"/>
      <c r="GJ227" s="70"/>
      <c r="GK227" s="70"/>
      <c r="GL227" s="70"/>
      <c r="GM227" s="70"/>
      <c r="GN227" s="70"/>
      <c r="GO227" s="70"/>
      <c r="GP227" s="70"/>
      <c r="GQ227" s="70"/>
      <c r="GR227" s="70"/>
      <c r="GS227" s="70"/>
      <c r="GT227" s="70"/>
      <c r="GU227" s="70"/>
      <c r="GV227" s="70"/>
      <c r="GW227" s="70"/>
      <c r="GX227" s="70"/>
      <c r="GY227" s="70"/>
      <c r="GZ227" s="70"/>
      <c r="HA227" s="70"/>
      <c r="HB227" s="70"/>
      <c r="HC227" s="70"/>
      <c r="HD227" s="70"/>
      <c r="HE227" s="70"/>
      <c r="HF227" s="70"/>
      <c r="HG227" s="70"/>
      <c r="HH227" s="70"/>
      <c r="HI227" s="70"/>
      <c r="HJ227" s="70"/>
      <c r="HK227" s="70"/>
      <c r="HL227" s="70"/>
      <c r="HM227" s="70"/>
      <c r="HN227" s="70"/>
      <c r="HO227" s="70"/>
      <c r="HP227" s="70"/>
      <c r="HQ227" s="70"/>
      <c r="HR227" s="70"/>
      <c r="HS227" s="70"/>
      <c r="HT227" s="70"/>
      <c r="HU227" s="70"/>
      <c r="HV227" s="70"/>
      <c r="HW227" s="70"/>
      <c r="HX227" s="70"/>
      <c r="HY227" s="70"/>
      <c r="HZ227" s="70"/>
      <c r="IA227" s="70"/>
      <c r="IB227" s="70"/>
      <c r="IC227" s="70"/>
      <c r="ID227" s="70"/>
      <c r="IE227" s="70"/>
      <c r="IF227" s="70"/>
      <c r="IG227" s="70"/>
      <c r="IH227" s="70"/>
      <c r="II227" s="70"/>
      <c r="IJ227" s="70"/>
      <c r="IK227" s="70"/>
      <c r="IL227" s="70"/>
      <c r="IM227" s="70"/>
      <c r="IN227" s="70"/>
      <c r="IO227" s="70"/>
      <c r="IP227" s="70"/>
      <c r="IQ227" s="70"/>
      <c r="IR227" s="70"/>
      <c r="IS227" s="70"/>
      <c r="IT227" s="70"/>
      <c r="IU227" s="70"/>
      <c r="IV227" s="70"/>
    </row>
    <row r="228" spans="1:256" s="69" customFormat="1" ht="50.1" customHeight="1" x14ac:dyDescent="0.2">
      <c r="A228" s="12"/>
      <c r="B228" s="166"/>
      <c r="C228" s="167"/>
      <c r="D228" s="167"/>
      <c r="E228" s="167"/>
      <c r="F228" s="168"/>
      <c r="G228" s="28"/>
      <c r="H228" s="8"/>
      <c r="I228" s="9"/>
      <c r="J228" s="29">
        <f t="shared" ref="J228:J233" si="25">SUM(H228*I228)</f>
        <v>0</v>
      </c>
      <c r="K228" s="9"/>
      <c r="L228" s="4">
        <f t="shared" ref="L228:L233" si="26">SUM(J228*K228)</f>
        <v>0</v>
      </c>
      <c r="M228" s="10"/>
      <c r="N228" s="11"/>
      <c r="O228" s="67">
        <f t="shared" ref="O228:O233" si="27">SUM(M228*N228)</f>
        <v>0</v>
      </c>
      <c r="P228" s="78"/>
      <c r="Q228" s="78"/>
      <c r="R228" s="3"/>
      <c r="S228" s="1"/>
      <c r="T228" s="1"/>
      <c r="U228" s="1"/>
      <c r="V228" s="1"/>
      <c r="W228" s="1"/>
      <c r="X228" s="5"/>
      <c r="Y228" s="1"/>
      <c r="Z228" s="1"/>
      <c r="AA228" s="3"/>
      <c r="AB228" s="3"/>
      <c r="AC228" s="3"/>
      <c r="AD228" s="3"/>
    </row>
    <row r="229" spans="1:256" s="69" customFormat="1" ht="50.1" customHeight="1" x14ac:dyDescent="0.2">
      <c r="A229" s="12"/>
      <c r="B229" s="160"/>
      <c r="C229" s="161"/>
      <c r="D229" s="161"/>
      <c r="E229" s="161"/>
      <c r="F229" s="162"/>
      <c r="G229" s="28"/>
      <c r="H229" s="8"/>
      <c r="I229" s="9"/>
      <c r="J229" s="29">
        <f t="shared" si="25"/>
        <v>0</v>
      </c>
      <c r="K229" s="9"/>
      <c r="L229" s="4">
        <f t="shared" si="26"/>
        <v>0</v>
      </c>
      <c r="M229" s="10"/>
      <c r="N229" s="11"/>
      <c r="O229" s="67">
        <f t="shared" si="27"/>
        <v>0</v>
      </c>
      <c r="P229" s="78"/>
      <c r="Q229" s="78"/>
      <c r="R229" s="3"/>
      <c r="S229" s="1"/>
      <c r="T229" s="1"/>
      <c r="U229" s="1"/>
      <c r="V229" s="1"/>
      <c r="W229" s="1"/>
      <c r="X229" s="5"/>
      <c r="Y229" s="1"/>
      <c r="Z229" s="1"/>
      <c r="AA229" s="3"/>
      <c r="AB229" s="3"/>
      <c r="AC229" s="3"/>
      <c r="AD229" s="3"/>
    </row>
    <row r="230" spans="1:256" s="69" customFormat="1" ht="50.1" customHeight="1" x14ac:dyDescent="0.2">
      <c r="A230" s="12"/>
      <c r="B230" s="160"/>
      <c r="C230" s="161"/>
      <c r="D230" s="161"/>
      <c r="E230" s="161"/>
      <c r="F230" s="162"/>
      <c r="G230" s="28"/>
      <c r="H230" s="8"/>
      <c r="I230" s="9"/>
      <c r="J230" s="29">
        <f t="shared" si="25"/>
        <v>0</v>
      </c>
      <c r="K230" s="9"/>
      <c r="L230" s="4">
        <f t="shared" si="26"/>
        <v>0</v>
      </c>
      <c r="M230" s="10"/>
      <c r="N230" s="11"/>
      <c r="O230" s="67">
        <f t="shared" si="27"/>
        <v>0</v>
      </c>
      <c r="P230" s="78"/>
      <c r="Q230" s="78"/>
      <c r="R230" s="3"/>
      <c r="S230" s="1"/>
      <c r="T230" s="1"/>
      <c r="U230" s="1"/>
      <c r="V230" s="1"/>
      <c r="W230" s="1"/>
      <c r="X230" s="5"/>
      <c r="Y230" s="1"/>
      <c r="Z230" s="1"/>
      <c r="AA230" s="3"/>
      <c r="AB230" s="3"/>
      <c r="AC230" s="3"/>
      <c r="AD230" s="3"/>
    </row>
    <row r="231" spans="1:256" s="69" customFormat="1" ht="50.1" customHeight="1" x14ac:dyDescent="0.2">
      <c r="A231" s="12"/>
      <c r="B231" s="160"/>
      <c r="C231" s="161"/>
      <c r="D231" s="161"/>
      <c r="E231" s="161"/>
      <c r="F231" s="162"/>
      <c r="G231" s="28"/>
      <c r="H231" s="8"/>
      <c r="I231" s="9"/>
      <c r="J231" s="29">
        <f t="shared" si="25"/>
        <v>0</v>
      </c>
      <c r="K231" s="9"/>
      <c r="L231" s="4">
        <f t="shared" si="26"/>
        <v>0</v>
      </c>
      <c r="M231" s="10"/>
      <c r="N231" s="11"/>
      <c r="O231" s="67">
        <f t="shared" si="27"/>
        <v>0</v>
      </c>
      <c r="P231" s="78"/>
      <c r="Q231" s="78"/>
      <c r="R231" s="3"/>
      <c r="S231" s="1"/>
      <c r="T231" s="1"/>
      <c r="U231" s="1"/>
      <c r="V231" s="1"/>
      <c r="W231" s="1"/>
      <c r="X231" s="5"/>
      <c r="Y231" s="1"/>
      <c r="Z231" s="1"/>
      <c r="AA231" s="3"/>
      <c r="AB231" s="3"/>
      <c r="AC231" s="3"/>
      <c r="AD231" s="3"/>
    </row>
    <row r="232" spans="1:256" s="69" customFormat="1" ht="50.1" customHeight="1" x14ac:dyDescent="0.2">
      <c r="A232" s="12"/>
      <c r="B232" s="160"/>
      <c r="C232" s="161"/>
      <c r="D232" s="161"/>
      <c r="E232" s="161"/>
      <c r="F232" s="162"/>
      <c r="G232" s="28"/>
      <c r="H232" s="8"/>
      <c r="I232" s="9"/>
      <c r="J232" s="29">
        <f t="shared" si="25"/>
        <v>0</v>
      </c>
      <c r="K232" s="9"/>
      <c r="L232" s="4">
        <f t="shared" si="26"/>
        <v>0</v>
      </c>
      <c r="M232" s="10"/>
      <c r="N232" s="11"/>
      <c r="O232" s="67">
        <f t="shared" si="27"/>
        <v>0</v>
      </c>
      <c r="P232" s="78"/>
      <c r="Q232" s="78"/>
      <c r="R232" s="3"/>
      <c r="S232" s="1"/>
      <c r="T232" s="1"/>
      <c r="U232" s="1"/>
      <c r="V232" s="1"/>
      <c r="W232" s="1"/>
      <c r="X232" s="5"/>
      <c r="Y232" s="1"/>
      <c r="Z232" s="1"/>
      <c r="AA232" s="3"/>
      <c r="AB232" s="3"/>
      <c r="AC232" s="3"/>
      <c r="AD232" s="3"/>
    </row>
    <row r="233" spans="1:256" s="69" customFormat="1" ht="50.1" customHeight="1" x14ac:dyDescent="0.2">
      <c r="A233" s="12"/>
      <c r="B233" s="160"/>
      <c r="C233" s="161"/>
      <c r="D233" s="161"/>
      <c r="E233" s="161"/>
      <c r="F233" s="162"/>
      <c r="G233" s="28"/>
      <c r="H233" s="8"/>
      <c r="I233" s="9"/>
      <c r="J233" s="29">
        <f t="shared" si="25"/>
        <v>0</v>
      </c>
      <c r="K233" s="9"/>
      <c r="L233" s="4">
        <f t="shared" si="26"/>
        <v>0</v>
      </c>
      <c r="M233" s="10"/>
      <c r="N233" s="11"/>
      <c r="O233" s="67">
        <f t="shared" si="27"/>
        <v>0</v>
      </c>
      <c r="P233" s="78"/>
      <c r="Q233" s="78"/>
      <c r="R233" s="3"/>
      <c r="S233" s="1"/>
      <c r="T233" s="1"/>
      <c r="U233" s="1"/>
      <c r="V233" s="1"/>
      <c r="W233" s="1"/>
      <c r="X233" s="5"/>
      <c r="Y233" s="1"/>
      <c r="Z233" s="1"/>
      <c r="AA233" s="3"/>
      <c r="AB233" s="3"/>
      <c r="AC233" s="3"/>
      <c r="AD233" s="3"/>
    </row>
    <row r="234" spans="1:256" s="15" customFormat="1" ht="20.100000000000001" customHeight="1" thickBot="1" x14ac:dyDescent="0.2">
      <c r="A234" s="41"/>
      <c r="B234" s="138" t="s">
        <v>43</v>
      </c>
      <c r="C234" s="139"/>
      <c r="D234" s="139"/>
      <c r="E234" s="139"/>
      <c r="F234" s="140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79"/>
      <c r="Q234" s="79"/>
      <c r="R234" s="25"/>
      <c r="S234" s="25"/>
      <c r="T234" s="25"/>
      <c r="U234" s="25"/>
      <c r="V234" s="25"/>
      <c r="W234" s="25"/>
      <c r="X234" s="40"/>
      <c r="Y234" s="25"/>
      <c r="Z234" s="25"/>
      <c r="AA234" s="25"/>
      <c r="AB234" s="25"/>
      <c r="AC234" s="25"/>
      <c r="AD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  <c r="P235" s="74"/>
      <c r="Q235" s="74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  <c r="P236" s="74"/>
      <c r="Q236" s="74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74"/>
      <c r="Q237" s="74"/>
      <c r="R237" s="25"/>
      <c r="S237" s="25"/>
      <c r="T237" s="25"/>
      <c r="U237" s="25"/>
      <c r="V237" s="25"/>
      <c r="W237" s="25"/>
      <c r="X237" s="40"/>
      <c r="Y237" s="25"/>
      <c r="Z237" s="25"/>
      <c r="AA237" s="25"/>
      <c r="AB237" s="25"/>
      <c r="AC237" s="25"/>
      <c r="AD237" s="25"/>
    </row>
    <row r="238" spans="1:256" s="15" customFormat="1" ht="9" customHeight="1" x14ac:dyDescent="0.2">
      <c r="A238" s="141" t="s">
        <v>50</v>
      </c>
      <c r="B238" s="142"/>
      <c r="C238" s="142"/>
      <c r="D238" s="142"/>
      <c r="E238" s="142"/>
      <c r="F238" s="142"/>
      <c r="G238" s="142"/>
      <c r="H238" s="143"/>
      <c r="I238" s="150" t="s">
        <v>46</v>
      </c>
      <c r="J238" s="151"/>
      <c r="K238" s="151"/>
      <c r="L238" s="151"/>
      <c r="M238" s="152"/>
      <c r="N238" s="65" t="s">
        <v>1</v>
      </c>
      <c r="O238" s="66"/>
      <c r="P238" s="68"/>
      <c r="Q238" s="68"/>
      <c r="R238" s="25"/>
      <c r="S238" s="25"/>
      <c r="T238" s="25"/>
      <c r="U238" s="25"/>
      <c r="V238" s="25"/>
      <c r="W238" s="25"/>
      <c r="X238" s="40"/>
      <c r="Y238" s="25"/>
      <c r="Z238" s="25"/>
      <c r="AA238" s="25"/>
      <c r="AB238" s="25"/>
      <c r="AC238" s="25"/>
      <c r="AD238" s="25"/>
    </row>
    <row r="239" spans="1:256" s="15" customFormat="1" ht="8.25" customHeight="1" x14ac:dyDescent="0.15">
      <c r="A239" s="144"/>
      <c r="B239" s="145"/>
      <c r="C239" s="145"/>
      <c r="D239" s="145"/>
      <c r="E239" s="145"/>
      <c r="F239" s="145"/>
      <c r="G239" s="145"/>
      <c r="H239" s="146"/>
      <c r="I239" s="24"/>
      <c r="J239" s="25"/>
      <c r="K239" s="25"/>
      <c r="L239" s="25"/>
      <c r="M239" s="16"/>
      <c r="N239" s="25"/>
      <c r="O239" s="63"/>
      <c r="P239" s="74"/>
      <c r="Q239" s="74"/>
      <c r="R239" s="25"/>
      <c r="S239" s="25"/>
      <c r="T239" s="25"/>
      <c r="U239" s="25"/>
      <c r="V239" s="25"/>
      <c r="W239" s="25"/>
      <c r="X239" s="40"/>
      <c r="Y239" s="25"/>
      <c r="Z239" s="25"/>
      <c r="AA239" s="25"/>
      <c r="AB239" s="25"/>
      <c r="AC239" s="25"/>
      <c r="AD239" s="25"/>
    </row>
    <row r="240" spans="1:256" s="15" customFormat="1" ht="12.75" customHeight="1" x14ac:dyDescent="0.2">
      <c r="A240" s="144"/>
      <c r="B240" s="145"/>
      <c r="C240" s="145"/>
      <c r="D240" s="145"/>
      <c r="E240" s="145"/>
      <c r="F240" s="145"/>
      <c r="G240" s="145"/>
      <c r="H240" s="146"/>
      <c r="I240" s="153"/>
      <c r="J240" s="154"/>
      <c r="K240" s="154"/>
      <c r="L240" s="154"/>
      <c r="M240" s="155"/>
      <c r="N240" s="26" t="s">
        <v>48</v>
      </c>
      <c r="O240" s="63"/>
      <c r="P240" s="74"/>
      <c r="Q240" s="74"/>
      <c r="R240" s="25"/>
      <c r="S240" s="25"/>
      <c r="T240" s="25"/>
      <c r="U240" s="25"/>
      <c r="V240" s="25"/>
      <c r="W240" s="25"/>
      <c r="X240" s="40"/>
      <c r="Y240" s="25"/>
      <c r="Z240" s="25"/>
      <c r="AA240" s="25"/>
      <c r="AB240" s="25"/>
      <c r="AC240" s="25"/>
      <c r="AD240" s="25"/>
    </row>
    <row r="241" spans="1:256" s="15" customFormat="1" ht="8.25" customHeight="1" x14ac:dyDescent="0.15">
      <c r="A241" s="144"/>
      <c r="B241" s="145"/>
      <c r="C241" s="145"/>
      <c r="D241" s="145"/>
      <c r="E241" s="145"/>
      <c r="F241" s="145"/>
      <c r="G241" s="145"/>
      <c r="H241" s="146"/>
      <c r="I241" s="156"/>
      <c r="J241" s="154"/>
      <c r="K241" s="154"/>
      <c r="L241" s="154"/>
      <c r="M241" s="155"/>
      <c r="N241" s="25"/>
      <c r="O241" s="63"/>
      <c r="P241" s="74"/>
      <c r="Q241" s="74"/>
      <c r="R241" s="25"/>
      <c r="S241" s="25"/>
      <c r="T241" s="25"/>
      <c r="U241" s="25"/>
      <c r="V241" s="25"/>
      <c r="W241" s="25"/>
      <c r="X241" s="40"/>
      <c r="Y241" s="25"/>
      <c r="Z241" s="25"/>
      <c r="AA241" s="25"/>
      <c r="AB241" s="25"/>
      <c r="AC241" s="25"/>
      <c r="AD241" s="25"/>
    </row>
    <row r="242" spans="1:256" s="15" customFormat="1" ht="8.25" customHeight="1" x14ac:dyDescent="0.15">
      <c r="A242" s="144"/>
      <c r="B242" s="145"/>
      <c r="C242" s="145"/>
      <c r="D242" s="145"/>
      <c r="E242" s="145"/>
      <c r="F242" s="145"/>
      <c r="G242" s="145"/>
      <c r="H242" s="146"/>
      <c r="I242" s="156"/>
      <c r="J242" s="154"/>
      <c r="K242" s="154"/>
      <c r="L242" s="154"/>
      <c r="M242" s="155"/>
      <c r="N242" s="27"/>
      <c r="O242" s="64"/>
      <c r="P242" s="74"/>
      <c r="Q242" s="74"/>
      <c r="R242" s="25"/>
      <c r="S242" s="25"/>
      <c r="T242" s="25"/>
      <c r="U242" s="25"/>
      <c r="V242" s="25"/>
      <c r="W242" s="25"/>
      <c r="X242" s="40"/>
      <c r="Y242" s="25"/>
      <c r="Z242" s="25"/>
      <c r="AA242" s="25"/>
      <c r="AB242" s="25"/>
      <c r="AC242" s="25"/>
      <c r="AD242" s="25"/>
    </row>
    <row r="243" spans="1:256" s="15" customFormat="1" ht="9" customHeight="1" x14ac:dyDescent="0.15">
      <c r="A243" s="144"/>
      <c r="B243" s="145"/>
      <c r="C243" s="145"/>
      <c r="D243" s="145"/>
      <c r="E243" s="145"/>
      <c r="F243" s="145"/>
      <c r="G243" s="145"/>
      <c r="H243" s="146"/>
      <c r="I243" s="156"/>
      <c r="J243" s="154"/>
      <c r="K243" s="154"/>
      <c r="L243" s="154"/>
      <c r="M243" s="155"/>
      <c r="N243" s="13" t="s">
        <v>2</v>
      </c>
      <c r="O243" s="63"/>
      <c r="P243" s="74"/>
      <c r="Q243" s="74"/>
      <c r="R243" s="25"/>
      <c r="S243" s="25"/>
      <c r="T243" s="25"/>
      <c r="U243" s="25"/>
      <c r="V243" s="25"/>
      <c r="W243" s="25"/>
      <c r="X243" s="40"/>
      <c r="Y243" s="25"/>
      <c r="Z243" s="25"/>
      <c r="AA243" s="25"/>
      <c r="AB243" s="25"/>
      <c r="AC243" s="25"/>
      <c r="AD243" s="25"/>
    </row>
    <row r="244" spans="1:256" s="15" customFormat="1" ht="8.25" customHeight="1" x14ac:dyDescent="0.15">
      <c r="A244" s="144"/>
      <c r="B244" s="145"/>
      <c r="C244" s="145"/>
      <c r="D244" s="145"/>
      <c r="E244" s="145"/>
      <c r="F244" s="145"/>
      <c r="G244" s="145"/>
      <c r="H244" s="146"/>
      <c r="I244" s="156"/>
      <c r="J244" s="154"/>
      <c r="K244" s="154"/>
      <c r="L244" s="154"/>
      <c r="M244" s="155"/>
      <c r="N244" s="25"/>
      <c r="O244" s="63"/>
      <c r="P244" s="74"/>
      <c r="Q244" s="74"/>
      <c r="R244" s="25"/>
      <c r="S244" s="25"/>
      <c r="T244" s="25"/>
      <c r="U244" s="25"/>
      <c r="V244" s="25"/>
      <c r="W244" s="25"/>
      <c r="X244" s="40"/>
      <c r="Y244" s="25"/>
      <c r="Z244" s="25"/>
      <c r="AA244" s="25"/>
      <c r="AB244" s="25"/>
      <c r="AC244" s="25"/>
      <c r="AD244" s="25"/>
    </row>
    <row r="245" spans="1:256" s="15" customFormat="1" ht="8.25" customHeight="1" x14ac:dyDescent="0.15">
      <c r="A245" s="144"/>
      <c r="B245" s="145"/>
      <c r="C245" s="145"/>
      <c r="D245" s="145"/>
      <c r="E245" s="145"/>
      <c r="F245" s="145"/>
      <c r="G245" s="145"/>
      <c r="H245" s="146"/>
      <c r="I245" s="156"/>
      <c r="J245" s="154"/>
      <c r="K245" s="154"/>
      <c r="L245" s="154"/>
      <c r="M245" s="155"/>
      <c r="N245" s="172"/>
      <c r="O245" s="173"/>
      <c r="P245" s="73"/>
      <c r="Q245" s="73"/>
      <c r="R245" s="25"/>
      <c r="S245" s="25"/>
      <c r="T245" s="25"/>
      <c r="U245" s="25"/>
      <c r="V245" s="25"/>
      <c r="W245" s="25"/>
      <c r="X245" s="40"/>
      <c r="Y245" s="25"/>
      <c r="Z245" s="25"/>
      <c r="AA245" s="25"/>
      <c r="AB245" s="25"/>
      <c r="AC245" s="25"/>
      <c r="AD245" s="25"/>
    </row>
    <row r="246" spans="1:256" s="15" customFormat="1" ht="8.25" customHeight="1" x14ac:dyDescent="0.15">
      <c r="A246" s="147"/>
      <c r="B246" s="148"/>
      <c r="C246" s="148"/>
      <c r="D246" s="148"/>
      <c r="E246" s="148"/>
      <c r="F246" s="148"/>
      <c r="G246" s="148"/>
      <c r="H246" s="149"/>
      <c r="I246" s="157"/>
      <c r="J246" s="158"/>
      <c r="K246" s="158"/>
      <c r="L246" s="158"/>
      <c r="M246" s="159"/>
      <c r="N246" s="174"/>
      <c r="O246" s="175"/>
      <c r="P246" s="73"/>
      <c r="Q246" s="73"/>
      <c r="R246" s="25"/>
      <c r="S246" s="25"/>
      <c r="T246" s="25"/>
      <c r="U246" s="25"/>
      <c r="V246" s="25"/>
      <c r="W246" s="25"/>
      <c r="X246" s="40"/>
      <c r="Y246" s="25"/>
      <c r="Z246" s="25"/>
      <c r="AA246" s="25"/>
      <c r="AB246" s="25"/>
      <c r="AC246" s="25"/>
      <c r="AD246" s="25"/>
    </row>
    <row r="247" spans="1:256" s="15" customFormat="1" x14ac:dyDescent="0.15">
      <c r="A247" s="176" t="s">
        <v>0</v>
      </c>
      <c r="B247" s="177"/>
      <c r="C247" s="177"/>
      <c r="D247" s="177"/>
      <c r="E247" s="177"/>
      <c r="F247" s="178"/>
      <c r="G247" s="47"/>
      <c r="H247" s="182" t="s">
        <v>3</v>
      </c>
      <c r="I247" s="133"/>
      <c r="J247" s="133"/>
      <c r="K247" s="133"/>
      <c r="L247" s="133"/>
      <c r="M247" s="133"/>
      <c r="N247" s="133"/>
      <c r="O247" s="134"/>
      <c r="P247" s="75"/>
      <c r="Q247" s="75"/>
      <c r="R247" s="25"/>
      <c r="S247" s="25"/>
      <c r="T247" s="25"/>
      <c r="U247" s="25"/>
      <c r="V247" s="25"/>
      <c r="W247" s="25"/>
      <c r="X247" s="40"/>
      <c r="Y247" s="25"/>
      <c r="Z247" s="25"/>
      <c r="AA247" s="25"/>
      <c r="AB247" s="25"/>
      <c r="AC247" s="25"/>
      <c r="AD247" s="25"/>
    </row>
    <row r="248" spans="1:256" s="15" customFormat="1" x14ac:dyDescent="0.15">
      <c r="A248" s="179"/>
      <c r="B248" s="180"/>
      <c r="C248" s="180"/>
      <c r="D248" s="180"/>
      <c r="E248" s="180"/>
      <c r="F248" s="181"/>
      <c r="G248" s="47"/>
      <c r="H248" s="135"/>
      <c r="I248" s="136"/>
      <c r="J248" s="136"/>
      <c r="K248" s="136"/>
      <c r="L248" s="136"/>
      <c r="M248" s="136"/>
      <c r="N248" s="136"/>
      <c r="O248" s="137"/>
      <c r="P248" s="75"/>
      <c r="Q248" s="75"/>
      <c r="R248" s="25"/>
      <c r="S248" s="25"/>
      <c r="T248" s="25"/>
      <c r="U248" s="25"/>
      <c r="V248" s="25"/>
      <c r="W248" s="25"/>
      <c r="X248" s="40"/>
      <c r="Y248" s="25"/>
      <c r="Z248" s="25"/>
      <c r="AA248" s="25"/>
      <c r="AB248" s="25"/>
      <c r="AC248" s="25"/>
      <c r="AD248" s="25"/>
    </row>
    <row r="249" spans="1:256" s="15" customFormat="1" ht="12.75" x14ac:dyDescent="0.2">
      <c r="A249" s="14"/>
      <c r="F249" s="16"/>
      <c r="G249" s="47"/>
      <c r="H249" s="126" t="s">
        <v>4</v>
      </c>
      <c r="I249" s="127"/>
      <c r="J249" s="127"/>
      <c r="K249" s="127"/>
      <c r="L249" s="128"/>
      <c r="M249" s="132" t="s">
        <v>5</v>
      </c>
      <c r="N249" s="133"/>
      <c r="O249" s="134"/>
      <c r="P249" s="75"/>
      <c r="Q249" s="75"/>
      <c r="R249" s="25"/>
      <c r="S249" s="26"/>
      <c r="T249" s="26"/>
      <c r="U249" s="26"/>
      <c r="V249" s="26"/>
      <c r="W249" s="26"/>
      <c r="X249" s="36"/>
      <c r="Y249" s="26"/>
      <c r="Z249" s="25"/>
      <c r="AA249" s="25"/>
      <c r="AB249" s="25"/>
      <c r="AC249" s="25"/>
      <c r="AD249" s="25"/>
    </row>
    <row r="250" spans="1:256" s="15" customFormat="1" ht="12.75" x14ac:dyDescent="0.2">
      <c r="A250" s="17"/>
      <c r="F250" s="16"/>
      <c r="G250" s="47"/>
      <c r="H250" s="129"/>
      <c r="I250" s="130"/>
      <c r="J250" s="130"/>
      <c r="K250" s="130"/>
      <c r="L250" s="131"/>
      <c r="M250" s="135"/>
      <c r="N250" s="136"/>
      <c r="O250" s="137"/>
      <c r="P250" s="75"/>
      <c r="Q250" s="75"/>
      <c r="R250" s="25"/>
      <c r="S250" s="26"/>
      <c r="T250" s="26"/>
      <c r="U250" s="26"/>
      <c r="V250" s="26"/>
      <c r="W250" s="26"/>
      <c r="X250" s="36"/>
      <c r="Y250" s="26"/>
      <c r="Z250" s="25"/>
      <c r="AA250" s="25"/>
      <c r="AB250" s="25"/>
      <c r="AC250" s="25"/>
      <c r="AD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76"/>
      <c r="Q251" s="76"/>
      <c r="R251" s="25"/>
      <c r="S251" s="26"/>
      <c r="T251" s="26"/>
      <c r="U251" s="26"/>
      <c r="V251" s="26"/>
      <c r="W251" s="26"/>
      <c r="X251" s="36"/>
      <c r="Y251" s="26"/>
      <c r="Z251" s="25"/>
      <c r="AA251" s="25"/>
      <c r="AB251" s="25"/>
      <c r="AC251" s="25"/>
      <c r="AD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76"/>
      <c r="Q252" s="76"/>
      <c r="R252" s="25"/>
      <c r="S252" s="26"/>
      <c r="T252" s="26"/>
      <c r="U252" s="26"/>
      <c r="V252" s="26"/>
      <c r="W252" s="26"/>
      <c r="X252" s="36"/>
      <c r="Y252" s="26"/>
      <c r="Z252" s="25"/>
      <c r="AA252" s="25"/>
      <c r="AB252" s="25"/>
      <c r="AC252" s="25"/>
      <c r="AD252" s="25"/>
    </row>
    <row r="253" spans="1:256" s="15" customFormat="1" ht="12.75" x14ac:dyDescent="0.2">
      <c r="A253" s="20" t="s">
        <v>13</v>
      </c>
      <c r="B253" s="163" t="s">
        <v>12</v>
      </c>
      <c r="C253" s="164"/>
      <c r="D253" s="164"/>
      <c r="E253" s="164"/>
      <c r="F253" s="165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76"/>
      <c r="Q253" s="76"/>
      <c r="R253" s="26"/>
      <c r="S253" s="26"/>
      <c r="T253" s="26"/>
      <c r="U253" s="26"/>
      <c r="V253" s="26"/>
      <c r="W253" s="26"/>
      <c r="X253" s="36"/>
      <c r="Y253" s="26"/>
      <c r="Z253" s="25"/>
      <c r="AA253" s="25"/>
      <c r="AB253" s="25"/>
      <c r="AC253" s="25"/>
      <c r="AD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77"/>
      <c r="Q254" s="77"/>
      <c r="R254" s="26"/>
      <c r="S254" s="26"/>
      <c r="T254" s="26"/>
      <c r="U254" s="26"/>
      <c r="V254" s="26"/>
      <c r="W254" s="26"/>
      <c r="X254" s="36"/>
      <c r="Y254" s="26"/>
      <c r="Z254" s="25"/>
      <c r="AA254" s="26"/>
      <c r="AB254" s="26"/>
      <c r="AC254" s="26"/>
      <c r="AD254" s="26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  <c r="DM254" s="70"/>
      <c r="DN254" s="70"/>
      <c r="DO254" s="70"/>
      <c r="DP254" s="70"/>
      <c r="DQ254" s="70"/>
      <c r="DR254" s="70"/>
      <c r="DS254" s="70"/>
      <c r="DT254" s="70"/>
      <c r="DU254" s="70"/>
      <c r="DV254" s="70"/>
      <c r="DW254" s="70"/>
      <c r="DX254" s="70"/>
      <c r="DY254" s="70"/>
      <c r="DZ254" s="70"/>
      <c r="EA254" s="70"/>
      <c r="EB254" s="70"/>
      <c r="EC254" s="70"/>
      <c r="ED254" s="70"/>
      <c r="EE254" s="70"/>
      <c r="EF254" s="70"/>
      <c r="EG254" s="70"/>
      <c r="EH254" s="70"/>
      <c r="EI254" s="70"/>
      <c r="EJ254" s="70"/>
      <c r="EK254" s="70"/>
      <c r="EL254" s="70"/>
      <c r="EM254" s="70"/>
      <c r="EN254" s="70"/>
      <c r="EO254" s="70"/>
      <c r="EP254" s="70"/>
      <c r="EQ254" s="70"/>
      <c r="ER254" s="70"/>
      <c r="ES254" s="70"/>
      <c r="ET254" s="70"/>
      <c r="EU254" s="70"/>
      <c r="EV254" s="70"/>
      <c r="EW254" s="70"/>
      <c r="EX254" s="70"/>
      <c r="EY254" s="70"/>
      <c r="EZ254" s="70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0"/>
      <c r="FN254" s="70"/>
      <c r="FO254" s="70"/>
      <c r="FP254" s="70"/>
      <c r="FQ254" s="70"/>
      <c r="FR254" s="70"/>
      <c r="FS254" s="70"/>
      <c r="FT254" s="70"/>
      <c r="FU254" s="70"/>
      <c r="FV254" s="70"/>
      <c r="FW254" s="70"/>
      <c r="FX254" s="70"/>
      <c r="FY254" s="70"/>
      <c r="FZ254" s="70"/>
      <c r="GA254" s="70"/>
      <c r="GB254" s="70"/>
      <c r="GC254" s="70"/>
      <c r="GD254" s="70"/>
      <c r="GE254" s="70"/>
      <c r="GF254" s="70"/>
      <c r="GG254" s="70"/>
      <c r="GH254" s="70"/>
      <c r="GI254" s="70"/>
      <c r="GJ254" s="70"/>
      <c r="GK254" s="70"/>
      <c r="GL254" s="70"/>
      <c r="GM254" s="70"/>
      <c r="GN254" s="70"/>
      <c r="GO254" s="70"/>
      <c r="GP254" s="70"/>
      <c r="GQ254" s="70"/>
      <c r="GR254" s="70"/>
      <c r="GS254" s="70"/>
      <c r="GT254" s="70"/>
      <c r="GU254" s="70"/>
      <c r="GV254" s="70"/>
      <c r="GW254" s="70"/>
      <c r="GX254" s="70"/>
      <c r="GY254" s="70"/>
      <c r="GZ254" s="70"/>
      <c r="HA254" s="70"/>
      <c r="HB254" s="70"/>
      <c r="HC254" s="70"/>
      <c r="HD254" s="70"/>
      <c r="HE254" s="70"/>
      <c r="HF254" s="70"/>
      <c r="HG254" s="70"/>
      <c r="HH254" s="70"/>
      <c r="HI254" s="70"/>
      <c r="HJ254" s="70"/>
      <c r="HK254" s="70"/>
      <c r="HL254" s="70"/>
      <c r="HM254" s="70"/>
      <c r="HN254" s="70"/>
      <c r="HO254" s="70"/>
      <c r="HP254" s="70"/>
      <c r="HQ254" s="70"/>
      <c r="HR254" s="70"/>
      <c r="HS254" s="70"/>
      <c r="HT254" s="70"/>
      <c r="HU254" s="70"/>
      <c r="HV254" s="70"/>
      <c r="HW254" s="70"/>
      <c r="HX254" s="70"/>
      <c r="HY254" s="70"/>
      <c r="HZ254" s="70"/>
      <c r="IA254" s="70"/>
      <c r="IB254" s="70"/>
      <c r="IC254" s="70"/>
      <c r="ID254" s="70"/>
      <c r="IE254" s="70"/>
      <c r="IF254" s="70"/>
      <c r="IG254" s="70"/>
      <c r="IH254" s="70"/>
      <c r="II254" s="70"/>
      <c r="IJ254" s="70"/>
      <c r="IK254" s="70"/>
      <c r="IL254" s="70"/>
      <c r="IM254" s="70"/>
      <c r="IN254" s="70"/>
      <c r="IO254" s="70"/>
      <c r="IP254" s="70"/>
      <c r="IQ254" s="70"/>
      <c r="IR254" s="70"/>
      <c r="IS254" s="70"/>
      <c r="IT254" s="70"/>
      <c r="IU254" s="70"/>
      <c r="IV254" s="70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76"/>
      <c r="Q255" s="76"/>
      <c r="R255" s="26"/>
      <c r="S255" s="26"/>
      <c r="T255" s="26"/>
      <c r="U255" s="26"/>
      <c r="V255" s="26"/>
      <c r="W255" s="26"/>
      <c r="X255" s="36"/>
      <c r="Y255" s="26"/>
      <c r="Z255" s="25"/>
      <c r="AA255" s="26"/>
      <c r="AB255" s="26"/>
      <c r="AC255" s="26"/>
      <c r="AD255" s="26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  <c r="FV255" s="70"/>
      <c r="FW255" s="70"/>
      <c r="FX255" s="70"/>
      <c r="FY255" s="70"/>
      <c r="FZ255" s="70"/>
      <c r="GA255" s="70"/>
      <c r="GB255" s="70"/>
      <c r="GC255" s="70"/>
      <c r="GD255" s="70"/>
      <c r="GE255" s="70"/>
      <c r="GF255" s="70"/>
      <c r="GG255" s="70"/>
      <c r="GH255" s="70"/>
      <c r="GI255" s="70"/>
      <c r="GJ255" s="70"/>
      <c r="GK255" s="70"/>
      <c r="GL255" s="70"/>
      <c r="GM255" s="70"/>
      <c r="GN255" s="70"/>
      <c r="GO255" s="70"/>
      <c r="GP255" s="70"/>
      <c r="GQ255" s="70"/>
      <c r="GR255" s="70"/>
      <c r="GS255" s="70"/>
      <c r="GT255" s="70"/>
      <c r="GU255" s="70"/>
      <c r="GV255" s="70"/>
      <c r="GW255" s="70"/>
      <c r="GX255" s="70"/>
      <c r="GY255" s="70"/>
      <c r="GZ255" s="70"/>
      <c r="HA255" s="70"/>
      <c r="HB255" s="70"/>
      <c r="HC255" s="70"/>
      <c r="HD255" s="70"/>
      <c r="HE255" s="70"/>
      <c r="HF255" s="70"/>
      <c r="HG255" s="70"/>
      <c r="HH255" s="70"/>
      <c r="HI255" s="70"/>
      <c r="HJ255" s="70"/>
      <c r="HK255" s="70"/>
      <c r="HL255" s="70"/>
      <c r="HM255" s="70"/>
      <c r="HN255" s="70"/>
      <c r="HO255" s="70"/>
      <c r="HP255" s="70"/>
      <c r="HQ255" s="70"/>
      <c r="HR255" s="70"/>
      <c r="HS255" s="70"/>
      <c r="HT255" s="70"/>
      <c r="HU255" s="70"/>
      <c r="HV255" s="70"/>
      <c r="HW255" s="70"/>
      <c r="HX255" s="70"/>
      <c r="HY255" s="70"/>
      <c r="HZ255" s="70"/>
      <c r="IA255" s="70"/>
      <c r="IB255" s="70"/>
      <c r="IC255" s="70"/>
      <c r="ID255" s="70"/>
      <c r="IE255" s="70"/>
      <c r="IF255" s="70"/>
      <c r="IG255" s="70"/>
      <c r="IH255" s="70"/>
      <c r="II255" s="70"/>
      <c r="IJ255" s="70"/>
      <c r="IK255" s="70"/>
      <c r="IL255" s="70"/>
      <c r="IM255" s="70"/>
      <c r="IN255" s="70"/>
      <c r="IO255" s="70"/>
      <c r="IP255" s="70"/>
      <c r="IQ255" s="70"/>
      <c r="IR255" s="70"/>
      <c r="IS255" s="70"/>
      <c r="IT255" s="70"/>
      <c r="IU255" s="70"/>
      <c r="IV255" s="70"/>
    </row>
    <row r="256" spans="1:256" s="15" customFormat="1" ht="12.75" x14ac:dyDescent="0.2">
      <c r="A256" s="22" t="s">
        <v>10</v>
      </c>
      <c r="B256" s="163" t="s">
        <v>11</v>
      </c>
      <c r="C256" s="164"/>
      <c r="D256" s="164"/>
      <c r="E256" s="164"/>
      <c r="F256" s="165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77"/>
      <c r="Q256" s="77"/>
      <c r="R256" s="26"/>
      <c r="S256" s="26"/>
      <c r="T256" s="26"/>
      <c r="U256" s="26"/>
      <c r="V256" s="26"/>
      <c r="W256" s="26"/>
      <c r="X256" s="36"/>
      <c r="Y256" s="26"/>
      <c r="Z256" s="25"/>
      <c r="AA256" s="26"/>
      <c r="AB256" s="26"/>
      <c r="AC256" s="26"/>
      <c r="AD256" s="26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  <c r="DM256" s="70"/>
      <c r="DN256" s="70"/>
      <c r="DO256" s="70"/>
      <c r="DP256" s="70"/>
      <c r="DQ256" s="70"/>
      <c r="DR256" s="70"/>
      <c r="DS256" s="70"/>
      <c r="DT256" s="70"/>
      <c r="DU256" s="70"/>
      <c r="DV256" s="70"/>
      <c r="DW256" s="70"/>
      <c r="DX256" s="70"/>
      <c r="DY256" s="70"/>
      <c r="DZ256" s="70"/>
      <c r="EA256" s="70"/>
      <c r="EB256" s="70"/>
      <c r="EC256" s="70"/>
      <c r="ED256" s="70"/>
      <c r="EE256" s="70"/>
      <c r="EF256" s="70"/>
      <c r="EG256" s="70"/>
      <c r="EH256" s="70"/>
      <c r="EI256" s="70"/>
      <c r="EJ256" s="70"/>
      <c r="EK256" s="70"/>
      <c r="EL256" s="70"/>
      <c r="EM256" s="70"/>
      <c r="EN256" s="70"/>
      <c r="EO256" s="70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0"/>
      <c r="FN256" s="70"/>
      <c r="FO256" s="70"/>
      <c r="FP256" s="70"/>
      <c r="FQ256" s="70"/>
      <c r="FR256" s="70"/>
      <c r="FS256" s="70"/>
      <c r="FT256" s="70"/>
      <c r="FU256" s="70"/>
      <c r="FV256" s="70"/>
      <c r="FW256" s="70"/>
      <c r="FX256" s="70"/>
      <c r="FY256" s="70"/>
      <c r="FZ256" s="70"/>
      <c r="GA256" s="70"/>
      <c r="GB256" s="70"/>
      <c r="GC256" s="70"/>
      <c r="GD256" s="70"/>
      <c r="GE256" s="70"/>
      <c r="GF256" s="70"/>
      <c r="GG256" s="70"/>
      <c r="GH256" s="70"/>
      <c r="GI256" s="70"/>
      <c r="GJ256" s="70"/>
      <c r="GK256" s="70"/>
      <c r="GL256" s="70"/>
      <c r="GM256" s="70"/>
      <c r="GN256" s="70"/>
      <c r="GO256" s="70"/>
      <c r="GP256" s="70"/>
      <c r="GQ256" s="70"/>
      <c r="GR256" s="70"/>
      <c r="GS256" s="70"/>
      <c r="GT256" s="70"/>
      <c r="GU256" s="70"/>
      <c r="GV256" s="70"/>
      <c r="GW256" s="70"/>
      <c r="GX256" s="70"/>
      <c r="GY256" s="70"/>
      <c r="GZ256" s="70"/>
      <c r="HA256" s="70"/>
      <c r="HB256" s="70"/>
      <c r="HC256" s="70"/>
      <c r="HD256" s="70"/>
      <c r="HE256" s="70"/>
      <c r="HF256" s="70"/>
      <c r="HG256" s="70"/>
      <c r="HH256" s="70"/>
      <c r="HI256" s="70"/>
      <c r="HJ256" s="70"/>
      <c r="HK256" s="70"/>
      <c r="HL256" s="70"/>
      <c r="HM256" s="70"/>
      <c r="HN256" s="70"/>
      <c r="HO256" s="70"/>
      <c r="HP256" s="70"/>
      <c r="HQ256" s="70"/>
      <c r="HR256" s="70"/>
      <c r="HS256" s="70"/>
      <c r="HT256" s="70"/>
      <c r="HU256" s="70"/>
      <c r="HV256" s="70"/>
      <c r="HW256" s="70"/>
      <c r="HX256" s="70"/>
      <c r="HY256" s="70"/>
      <c r="HZ256" s="70"/>
      <c r="IA256" s="70"/>
      <c r="IB256" s="70"/>
      <c r="IC256" s="70"/>
      <c r="ID256" s="70"/>
      <c r="IE256" s="70"/>
      <c r="IF256" s="70"/>
      <c r="IG256" s="70"/>
      <c r="IH256" s="70"/>
      <c r="II256" s="70"/>
      <c r="IJ256" s="70"/>
      <c r="IK256" s="70"/>
      <c r="IL256" s="70"/>
      <c r="IM256" s="70"/>
      <c r="IN256" s="70"/>
      <c r="IO256" s="70"/>
      <c r="IP256" s="70"/>
      <c r="IQ256" s="70"/>
      <c r="IR256" s="70"/>
      <c r="IS256" s="70"/>
      <c r="IT256" s="70"/>
      <c r="IU256" s="70"/>
      <c r="IV256" s="70"/>
    </row>
    <row r="257" spans="1:30" s="69" customFormat="1" ht="50.1" customHeight="1" x14ac:dyDescent="0.2">
      <c r="A257" s="12"/>
      <c r="B257" s="166"/>
      <c r="C257" s="167"/>
      <c r="D257" s="167"/>
      <c r="E257" s="167"/>
      <c r="F257" s="168"/>
      <c r="G257" s="28"/>
      <c r="H257" s="8"/>
      <c r="I257" s="9"/>
      <c r="J257" s="29">
        <f t="shared" ref="J257:J262" si="28">SUM(H257*I257)</f>
        <v>0</v>
      </c>
      <c r="K257" s="9"/>
      <c r="L257" s="4">
        <f t="shared" ref="L257:L262" si="29">SUM(J257*K257)</f>
        <v>0</v>
      </c>
      <c r="M257" s="10"/>
      <c r="N257" s="11"/>
      <c r="O257" s="67">
        <f t="shared" ref="O257:O262" si="30">SUM(M257*N257)</f>
        <v>0</v>
      </c>
      <c r="P257" s="78"/>
      <c r="Q257" s="78"/>
      <c r="R257" s="3"/>
      <c r="S257" s="1"/>
      <c r="T257" s="1"/>
      <c r="U257" s="1"/>
      <c r="V257" s="1"/>
      <c r="W257" s="1"/>
      <c r="X257" s="5"/>
      <c r="Y257" s="1"/>
      <c r="Z257" s="1"/>
      <c r="AA257" s="3"/>
      <c r="AB257" s="3"/>
      <c r="AC257" s="3"/>
      <c r="AD257" s="3"/>
    </row>
    <row r="258" spans="1:30" s="69" customFormat="1" ht="50.1" customHeight="1" x14ac:dyDescent="0.2">
      <c r="A258" s="12"/>
      <c r="B258" s="160"/>
      <c r="C258" s="161"/>
      <c r="D258" s="161"/>
      <c r="E258" s="161"/>
      <c r="F258" s="162"/>
      <c r="G258" s="28"/>
      <c r="H258" s="8"/>
      <c r="I258" s="9"/>
      <c r="J258" s="29">
        <f t="shared" si="28"/>
        <v>0</v>
      </c>
      <c r="K258" s="9"/>
      <c r="L258" s="4">
        <f t="shared" si="29"/>
        <v>0</v>
      </c>
      <c r="M258" s="10"/>
      <c r="N258" s="11"/>
      <c r="O258" s="67">
        <f t="shared" si="30"/>
        <v>0</v>
      </c>
      <c r="P258" s="78"/>
      <c r="Q258" s="78"/>
      <c r="R258" s="3"/>
      <c r="S258" s="1"/>
      <c r="T258" s="1"/>
      <c r="U258" s="1"/>
      <c r="V258" s="1"/>
      <c r="W258" s="1"/>
      <c r="X258" s="5"/>
      <c r="Y258" s="1"/>
      <c r="Z258" s="1"/>
      <c r="AA258" s="3"/>
      <c r="AB258" s="3"/>
      <c r="AC258" s="3"/>
      <c r="AD258" s="3"/>
    </row>
    <row r="259" spans="1:30" s="69" customFormat="1" ht="50.1" customHeight="1" x14ac:dyDescent="0.2">
      <c r="A259" s="12"/>
      <c r="B259" s="160"/>
      <c r="C259" s="161"/>
      <c r="D259" s="161"/>
      <c r="E259" s="161"/>
      <c r="F259" s="162"/>
      <c r="G259" s="28"/>
      <c r="H259" s="8"/>
      <c r="I259" s="9"/>
      <c r="J259" s="29">
        <f t="shared" si="28"/>
        <v>0</v>
      </c>
      <c r="K259" s="9"/>
      <c r="L259" s="4">
        <f t="shared" si="29"/>
        <v>0</v>
      </c>
      <c r="M259" s="10"/>
      <c r="N259" s="11"/>
      <c r="O259" s="67">
        <f t="shared" si="30"/>
        <v>0</v>
      </c>
      <c r="P259" s="78"/>
      <c r="Q259" s="78"/>
      <c r="R259" s="3"/>
      <c r="S259" s="1"/>
      <c r="T259" s="1"/>
      <c r="U259" s="1"/>
      <c r="V259" s="1"/>
      <c r="W259" s="1"/>
      <c r="X259" s="5"/>
      <c r="Y259" s="1"/>
      <c r="Z259" s="1"/>
      <c r="AA259" s="3"/>
      <c r="AB259" s="3"/>
      <c r="AC259" s="3"/>
      <c r="AD259" s="3"/>
    </row>
    <row r="260" spans="1:30" s="69" customFormat="1" ht="50.1" customHeight="1" x14ac:dyDescent="0.2">
      <c r="A260" s="12"/>
      <c r="B260" s="160"/>
      <c r="C260" s="161"/>
      <c r="D260" s="161"/>
      <c r="E260" s="161"/>
      <c r="F260" s="162"/>
      <c r="G260" s="28"/>
      <c r="H260" s="8"/>
      <c r="I260" s="9"/>
      <c r="J260" s="29">
        <f t="shared" si="28"/>
        <v>0</v>
      </c>
      <c r="K260" s="9"/>
      <c r="L260" s="4">
        <f t="shared" si="29"/>
        <v>0</v>
      </c>
      <c r="M260" s="10"/>
      <c r="N260" s="11"/>
      <c r="O260" s="67">
        <f t="shared" si="30"/>
        <v>0</v>
      </c>
      <c r="P260" s="78"/>
      <c r="Q260" s="78"/>
      <c r="R260" s="3"/>
      <c r="S260" s="1"/>
      <c r="T260" s="1"/>
      <c r="U260" s="1"/>
      <c r="V260" s="1"/>
      <c r="W260" s="1"/>
      <c r="X260" s="5"/>
      <c r="Y260" s="1"/>
      <c r="Z260" s="1"/>
      <c r="AA260" s="3"/>
      <c r="AB260" s="3"/>
      <c r="AC260" s="3"/>
      <c r="AD260" s="3"/>
    </row>
    <row r="261" spans="1:30" s="69" customFormat="1" ht="50.1" customHeight="1" x14ac:dyDescent="0.2">
      <c r="A261" s="12"/>
      <c r="B261" s="160"/>
      <c r="C261" s="161"/>
      <c r="D261" s="161"/>
      <c r="E261" s="161"/>
      <c r="F261" s="162"/>
      <c r="G261" s="28"/>
      <c r="H261" s="8"/>
      <c r="I261" s="9"/>
      <c r="J261" s="29">
        <f t="shared" si="28"/>
        <v>0</v>
      </c>
      <c r="K261" s="9"/>
      <c r="L261" s="4">
        <f t="shared" si="29"/>
        <v>0</v>
      </c>
      <c r="M261" s="10"/>
      <c r="N261" s="11"/>
      <c r="O261" s="67">
        <f t="shared" si="30"/>
        <v>0</v>
      </c>
      <c r="P261" s="78"/>
      <c r="Q261" s="78"/>
      <c r="R261" s="3"/>
      <c r="S261" s="1"/>
      <c r="T261" s="1"/>
      <c r="U261" s="1"/>
      <c r="V261" s="1"/>
      <c r="W261" s="1"/>
      <c r="X261" s="5"/>
      <c r="Y261" s="1"/>
      <c r="Z261" s="1"/>
      <c r="AA261" s="3"/>
      <c r="AB261" s="3"/>
      <c r="AC261" s="3"/>
      <c r="AD261" s="3"/>
    </row>
    <row r="262" spans="1:30" s="69" customFormat="1" ht="50.1" customHeight="1" x14ac:dyDescent="0.2">
      <c r="A262" s="12"/>
      <c r="B262" s="160"/>
      <c r="C262" s="161"/>
      <c r="D262" s="161"/>
      <c r="E262" s="161"/>
      <c r="F262" s="162"/>
      <c r="G262" s="28"/>
      <c r="H262" s="8"/>
      <c r="I262" s="9"/>
      <c r="J262" s="29">
        <f t="shared" si="28"/>
        <v>0</v>
      </c>
      <c r="K262" s="9"/>
      <c r="L262" s="4">
        <f t="shared" si="29"/>
        <v>0</v>
      </c>
      <c r="M262" s="10"/>
      <c r="N262" s="11"/>
      <c r="O262" s="67">
        <f t="shared" si="30"/>
        <v>0</v>
      </c>
      <c r="P262" s="78"/>
      <c r="Q262" s="78"/>
      <c r="R262" s="3"/>
      <c r="S262" s="1"/>
      <c r="T262" s="1"/>
      <c r="U262" s="1"/>
      <c r="V262" s="1"/>
      <c r="W262" s="1"/>
      <c r="X262" s="5"/>
      <c r="Y262" s="1"/>
      <c r="Z262" s="1"/>
      <c r="AA262" s="3"/>
      <c r="AB262" s="3"/>
      <c r="AC262" s="3"/>
      <c r="AD262" s="3"/>
    </row>
    <row r="263" spans="1:30" s="15" customFormat="1" ht="20.100000000000001" customHeight="1" thickBot="1" x14ac:dyDescent="0.2">
      <c r="A263" s="41"/>
      <c r="B263" s="138" t="s">
        <v>43</v>
      </c>
      <c r="C263" s="139"/>
      <c r="D263" s="139"/>
      <c r="E263" s="139"/>
      <c r="F263" s="140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79"/>
      <c r="Q263" s="79"/>
      <c r="R263" s="25"/>
      <c r="S263" s="25"/>
      <c r="T263" s="25"/>
      <c r="U263" s="25"/>
      <c r="V263" s="25"/>
      <c r="W263" s="25"/>
      <c r="X263" s="40"/>
      <c r="Y263" s="25"/>
      <c r="Z263" s="25"/>
      <c r="AA263" s="25"/>
      <c r="AB263" s="25"/>
      <c r="AC263" s="25"/>
      <c r="AD263" s="25"/>
    </row>
    <row r="264" spans="1:30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  <c r="P264" s="74"/>
      <c r="Q264" s="74"/>
    </row>
    <row r="265" spans="1:30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  <c r="P265" s="74"/>
      <c r="Q265" s="74"/>
    </row>
    <row r="266" spans="1:30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74"/>
      <c r="Q266" s="74"/>
      <c r="R266" s="25"/>
      <c r="S266" s="25"/>
      <c r="T266" s="25"/>
      <c r="U266" s="25"/>
      <c r="V266" s="25"/>
      <c r="W266" s="25"/>
      <c r="X266" s="40"/>
      <c r="Y266" s="25"/>
      <c r="Z266" s="25"/>
      <c r="AA266" s="25"/>
      <c r="AB266" s="25"/>
      <c r="AC266" s="25"/>
      <c r="AD266" s="25"/>
    </row>
    <row r="267" spans="1:30" s="15" customFormat="1" ht="9" customHeight="1" x14ac:dyDescent="0.2">
      <c r="A267" s="141" t="s">
        <v>50</v>
      </c>
      <c r="B267" s="142"/>
      <c r="C267" s="142"/>
      <c r="D267" s="142"/>
      <c r="E267" s="142"/>
      <c r="F267" s="142"/>
      <c r="G267" s="142"/>
      <c r="H267" s="143"/>
      <c r="I267" s="150" t="s">
        <v>46</v>
      </c>
      <c r="J267" s="151"/>
      <c r="K267" s="151"/>
      <c r="L267" s="151"/>
      <c r="M267" s="152"/>
      <c r="N267" s="65" t="s">
        <v>1</v>
      </c>
      <c r="O267" s="66"/>
      <c r="P267" s="68"/>
      <c r="Q267" s="68"/>
      <c r="R267" s="25"/>
      <c r="S267" s="25"/>
      <c r="T267" s="25"/>
      <c r="U267" s="25"/>
      <c r="V267" s="25"/>
      <c r="W267" s="25"/>
      <c r="X267" s="40"/>
      <c r="Y267" s="25"/>
      <c r="Z267" s="25"/>
      <c r="AA267" s="25"/>
      <c r="AB267" s="25"/>
      <c r="AC267" s="25"/>
      <c r="AD267" s="25"/>
    </row>
    <row r="268" spans="1:30" s="15" customFormat="1" ht="8.25" customHeight="1" x14ac:dyDescent="0.15">
      <c r="A268" s="144"/>
      <c r="B268" s="145"/>
      <c r="C268" s="145"/>
      <c r="D268" s="145"/>
      <c r="E268" s="145"/>
      <c r="F268" s="145"/>
      <c r="G268" s="145"/>
      <c r="H268" s="146"/>
      <c r="I268" s="24"/>
      <c r="J268" s="25"/>
      <c r="K268" s="25"/>
      <c r="L268" s="25"/>
      <c r="M268" s="16"/>
      <c r="N268" s="25"/>
      <c r="O268" s="63"/>
      <c r="P268" s="74"/>
      <c r="Q268" s="74"/>
      <c r="R268" s="25"/>
      <c r="S268" s="25"/>
      <c r="T268" s="25"/>
      <c r="U268" s="25"/>
      <c r="V268" s="25"/>
      <c r="W268" s="25"/>
      <c r="X268" s="40"/>
      <c r="Y268" s="25"/>
      <c r="Z268" s="25"/>
      <c r="AA268" s="25"/>
      <c r="AB268" s="25"/>
      <c r="AC268" s="25"/>
      <c r="AD268" s="25"/>
    </row>
    <row r="269" spans="1:30" s="15" customFormat="1" ht="12.75" customHeight="1" x14ac:dyDescent="0.2">
      <c r="A269" s="144"/>
      <c r="B269" s="145"/>
      <c r="C269" s="145"/>
      <c r="D269" s="145"/>
      <c r="E269" s="145"/>
      <c r="F269" s="145"/>
      <c r="G269" s="145"/>
      <c r="H269" s="146"/>
      <c r="I269" s="153"/>
      <c r="J269" s="154"/>
      <c r="K269" s="154"/>
      <c r="L269" s="154"/>
      <c r="M269" s="155"/>
      <c r="N269" s="26" t="s">
        <v>48</v>
      </c>
      <c r="O269" s="63"/>
      <c r="P269" s="74"/>
      <c r="Q269" s="74"/>
      <c r="R269" s="25"/>
      <c r="S269" s="25"/>
      <c r="T269" s="25"/>
      <c r="U269" s="25"/>
      <c r="V269" s="25"/>
      <c r="W269" s="25"/>
      <c r="X269" s="40"/>
      <c r="Y269" s="25"/>
      <c r="Z269" s="25"/>
      <c r="AA269" s="25"/>
      <c r="AB269" s="25"/>
      <c r="AC269" s="25"/>
      <c r="AD269" s="25"/>
    </row>
    <row r="270" spans="1:30" s="15" customFormat="1" ht="8.25" customHeight="1" x14ac:dyDescent="0.15">
      <c r="A270" s="144"/>
      <c r="B270" s="145"/>
      <c r="C270" s="145"/>
      <c r="D270" s="145"/>
      <c r="E270" s="145"/>
      <c r="F270" s="145"/>
      <c r="G270" s="145"/>
      <c r="H270" s="146"/>
      <c r="I270" s="156"/>
      <c r="J270" s="154"/>
      <c r="K270" s="154"/>
      <c r="L270" s="154"/>
      <c r="M270" s="155"/>
      <c r="N270" s="25"/>
      <c r="O270" s="63"/>
      <c r="P270" s="74"/>
      <c r="Q270" s="74"/>
      <c r="R270" s="25"/>
      <c r="S270" s="25"/>
      <c r="T270" s="25"/>
      <c r="U270" s="25"/>
      <c r="V270" s="25"/>
      <c r="W270" s="25"/>
      <c r="X270" s="40"/>
      <c r="Y270" s="25"/>
      <c r="Z270" s="25"/>
      <c r="AA270" s="25"/>
      <c r="AB270" s="25"/>
      <c r="AC270" s="25"/>
      <c r="AD270" s="25"/>
    </row>
    <row r="271" spans="1:30" s="15" customFormat="1" ht="8.25" customHeight="1" x14ac:dyDescent="0.15">
      <c r="A271" s="144"/>
      <c r="B271" s="145"/>
      <c r="C271" s="145"/>
      <c r="D271" s="145"/>
      <c r="E271" s="145"/>
      <c r="F271" s="145"/>
      <c r="G271" s="145"/>
      <c r="H271" s="146"/>
      <c r="I271" s="156"/>
      <c r="J271" s="154"/>
      <c r="K271" s="154"/>
      <c r="L271" s="154"/>
      <c r="M271" s="155"/>
      <c r="N271" s="27"/>
      <c r="O271" s="64"/>
      <c r="P271" s="74"/>
      <c r="Q271" s="74"/>
      <c r="R271" s="25"/>
      <c r="S271" s="25"/>
      <c r="T271" s="25"/>
      <c r="U271" s="25"/>
      <c r="V271" s="25"/>
      <c r="W271" s="25"/>
      <c r="X271" s="40"/>
      <c r="Y271" s="25"/>
      <c r="Z271" s="25"/>
      <c r="AA271" s="25"/>
      <c r="AB271" s="25"/>
      <c r="AC271" s="25"/>
      <c r="AD271" s="25"/>
    </row>
    <row r="272" spans="1:30" s="15" customFormat="1" ht="9" customHeight="1" x14ac:dyDescent="0.15">
      <c r="A272" s="144"/>
      <c r="B272" s="145"/>
      <c r="C272" s="145"/>
      <c r="D272" s="145"/>
      <c r="E272" s="145"/>
      <c r="F272" s="145"/>
      <c r="G272" s="145"/>
      <c r="H272" s="146"/>
      <c r="I272" s="156"/>
      <c r="J272" s="154"/>
      <c r="K272" s="154"/>
      <c r="L272" s="154"/>
      <c r="M272" s="155"/>
      <c r="N272" s="13" t="s">
        <v>2</v>
      </c>
      <c r="O272" s="63"/>
      <c r="P272" s="74"/>
      <c r="Q272" s="74"/>
      <c r="R272" s="25"/>
      <c r="S272" s="25"/>
      <c r="T272" s="25"/>
      <c r="U272" s="25"/>
      <c r="V272" s="25"/>
      <c r="W272" s="25"/>
      <c r="X272" s="40"/>
      <c r="Y272" s="25"/>
      <c r="Z272" s="25"/>
      <c r="AA272" s="25"/>
      <c r="AB272" s="25"/>
      <c r="AC272" s="25"/>
      <c r="AD272" s="25"/>
    </row>
    <row r="273" spans="1:256" s="15" customFormat="1" ht="8.25" customHeight="1" x14ac:dyDescent="0.15">
      <c r="A273" s="144"/>
      <c r="B273" s="145"/>
      <c r="C273" s="145"/>
      <c r="D273" s="145"/>
      <c r="E273" s="145"/>
      <c r="F273" s="145"/>
      <c r="G273" s="145"/>
      <c r="H273" s="146"/>
      <c r="I273" s="156"/>
      <c r="J273" s="154"/>
      <c r="K273" s="154"/>
      <c r="L273" s="154"/>
      <c r="M273" s="155"/>
      <c r="N273" s="25"/>
      <c r="O273" s="63"/>
      <c r="P273" s="74"/>
      <c r="Q273" s="74"/>
      <c r="R273" s="25"/>
      <c r="S273" s="25"/>
      <c r="T273" s="25"/>
      <c r="U273" s="25"/>
      <c r="V273" s="25"/>
      <c r="W273" s="25"/>
      <c r="X273" s="40"/>
      <c r="Y273" s="25"/>
      <c r="Z273" s="25"/>
      <c r="AA273" s="25"/>
      <c r="AB273" s="25"/>
      <c r="AC273" s="25"/>
      <c r="AD273" s="25"/>
    </row>
    <row r="274" spans="1:256" s="15" customFormat="1" ht="8.25" customHeight="1" x14ac:dyDescent="0.15">
      <c r="A274" s="144"/>
      <c r="B274" s="145"/>
      <c r="C274" s="145"/>
      <c r="D274" s="145"/>
      <c r="E274" s="145"/>
      <c r="F274" s="145"/>
      <c r="G274" s="145"/>
      <c r="H274" s="146"/>
      <c r="I274" s="156"/>
      <c r="J274" s="154"/>
      <c r="K274" s="154"/>
      <c r="L274" s="154"/>
      <c r="M274" s="155"/>
      <c r="N274" s="172"/>
      <c r="O274" s="173"/>
      <c r="P274" s="73"/>
      <c r="Q274" s="73"/>
      <c r="R274" s="25"/>
      <c r="S274" s="25"/>
      <c r="T274" s="25"/>
      <c r="U274" s="25"/>
      <c r="V274" s="25"/>
      <c r="W274" s="25"/>
      <c r="X274" s="40"/>
      <c r="Y274" s="25"/>
      <c r="Z274" s="25"/>
      <c r="AA274" s="25"/>
      <c r="AB274" s="25"/>
      <c r="AC274" s="25"/>
      <c r="AD274" s="25"/>
    </row>
    <row r="275" spans="1:256" s="15" customFormat="1" ht="8.25" customHeight="1" x14ac:dyDescent="0.15">
      <c r="A275" s="147"/>
      <c r="B275" s="148"/>
      <c r="C275" s="148"/>
      <c r="D275" s="148"/>
      <c r="E275" s="148"/>
      <c r="F275" s="148"/>
      <c r="G275" s="148"/>
      <c r="H275" s="149"/>
      <c r="I275" s="157"/>
      <c r="J275" s="158"/>
      <c r="K275" s="158"/>
      <c r="L275" s="158"/>
      <c r="M275" s="159"/>
      <c r="N275" s="174"/>
      <c r="O275" s="175"/>
      <c r="P275" s="73"/>
      <c r="Q275" s="73"/>
      <c r="R275" s="25"/>
      <c r="S275" s="25"/>
      <c r="T275" s="25"/>
      <c r="U275" s="25"/>
      <c r="V275" s="25"/>
      <c r="W275" s="25"/>
      <c r="X275" s="40"/>
      <c r="Y275" s="25"/>
      <c r="Z275" s="25"/>
      <c r="AA275" s="25"/>
      <c r="AB275" s="25"/>
      <c r="AC275" s="25"/>
      <c r="AD275" s="25"/>
    </row>
    <row r="276" spans="1:256" s="15" customFormat="1" x14ac:dyDescent="0.15">
      <c r="A276" s="176" t="s">
        <v>0</v>
      </c>
      <c r="B276" s="177"/>
      <c r="C276" s="177"/>
      <c r="D276" s="177"/>
      <c r="E276" s="177"/>
      <c r="F276" s="178"/>
      <c r="G276" s="47"/>
      <c r="H276" s="182" t="s">
        <v>3</v>
      </c>
      <c r="I276" s="133"/>
      <c r="J276" s="133"/>
      <c r="K276" s="133"/>
      <c r="L276" s="133"/>
      <c r="M276" s="133"/>
      <c r="N276" s="133"/>
      <c r="O276" s="134"/>
      <c r="P276" s="75"/>
      <c r="Q276" s="75"/>
      <c r="R276" s="25"/>
      <c r="S276" s="25"/>
      <c r="T276" s="25"/>
      <c r="U276" s="25"/>
      <c r="V276" s="25"/>
      <c r="W276" s="25"/>
      <c r="X276" s="40"/>
      <c r="Y276" s="25"/>
      <c r="Z276" s="25"/>
      <c r="AA276" s="25"/>
      <c r="AB276" s="25"/>
      <c r="AC276" s="25"/>
      <c r="AD276" s="25"/>
    </row>
    <row r="277" spans="1:256" s="15" customFormat="1" x14ac:dyDescent="0.15">
      <c r="A277" s="179"/>
      <c r="B277" s="180"/>
      <c r="C277" s="180"/>
      <c r="D277" s="180"/>
      <c r="E277" s="180"/>
      <c r="F277" s="181"/>
      <c r="G277" s="47"/>
      <c r="H277" s="135"/>
      <c r="I277" s="136"/>
      <c r="J277" s="136"/>
      <c r="K277" s="136"/>
      <c r="L277" s="136"/>
      <c r="M277" s="136"/>
      <c r="N277" s="136"/>
      <c r="O277" s="137"/>
      <c r="P277" s="75"/>
      <c r="Q277" s="75"/>
      <c r="R277" s="25"/>
      <c r="S277" s="25"/>
      <c r="T277" s="25"/>
      <c r="U277" s="25"/>
      <c r="V277" s="25"/>
      <c r="W277" s="25"/>
      <c r="X277" s="40"/>
      <c r="Y277" s="25"/>
      <c r="Z277" s="25"/>
      <c r="AA277" s="25"/>
      <c r="AB277" s="25"/>
      <c r="AC277" s="25"/>
      <c r="AD277" s="25"/>
    </row>
    <row r="278" spans="1:256" s="15" customFormat="1" ht="12.75" x14ac:dyDescent="0.2">
      <c r="A278" s="14"/>
      <c r="F278" s="16"/>
      <c r="G278" s="47"/>
      <c r="H278" s="126" t="s">
        <v>4</v>
      </c>
      <c r="I278" s="127"/>
      <c r="J278" s="127"/>
      <c r="K278" s="127"/>
      <c r="L278" s="128"/>
      <c r="M278" s="132" t="s">
        <v>5</v>
      </c>
      <c r="N278" s="133"/>
      <c r="O278" s="134"/>
      <c r="P278" s="75"/>
      <c r="Q278" s="75"/>
      <c r="R278" s="25"/>
      <c r="S278" s="26"/>
      <c r="T278" s="26"/>
      <c r="U278" s="26"/>
      <c r="V278" s="26"/>
      <c r="W278" s="26"/>
      <c r="X278" s="36"/>
      <c r="Y278" s="26"/>
      <c r="Z278" s="25"/>
      <c r="AA278" s="25"/>
      <c r="AB278" s="25"/>
      <c r="AC278" s="25"/>
      <c r="AD278" s="25"/>
    </row>
    <row r="279" spans="1:256" s="15" customFormat="1" ht="12.75" x14ac:dyDescent="0.2">
      <c r="A279" s="17"/>
      <c r="F279" s="16"/>
      <c r="G279" s="47"/>
      <c r="H279" s="129"/>
      <c r="I279" s="130"/>
      <c r="J279" s="130"/>
      <c r="K279" s="130"/>
      <c r="L279" s="131"/>
      <c r="M279" s="135"/>
      <c r="N279" s="136"/>
      <c r="O279" s="137"/>
      <c r="P279" s="75"/>
      <c r="Q279" s="75"/>
      <c r="R279" s="25"/>
      <c r="S279" s="26"/>
      <c r="T279" s="26"/>
      <c r="U279" s="26"/>
      <c r="V279" s="26"/>
      <c r="W279" s="26"/>
      <c r="X279" s="36"/>
      <c r="Y279" s="26"/>
      <c r="Z279" s="25"/>
      <c r="AA279" s="25"/>
      <c r="AB279" s="25"/>
      <c r="AC279" s="25"/>
      <c r="AD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76"/>
      <c r="Q280" s="76"/>
      <c r="R280" s="25"/>
      <c r="S280" s="26"/>
      <c r="T280" s="26"/>
      <c r="U280" s="26"/>
      <c r="V280" s="26"/>
      <c r="W280" s="26"/>
      <c r="X280" s="36"/>
      <c r="Y280" s="26"/>
      <c r="Z280" s="25"/>
      <c r="AA280" s="25"/>
      <c r="AB280" s="25"/>
      <c r="AC280" s="25"/>
      <c r="AD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76"/>
      <c r="Q281" s="76"/>
      <c r="R281" s="25"/>
      <c r="S281" s="26"/>
      <c r="T281" s="26"/>
      <c r="U281" s="26"/>
      <c r="V281" s="26"/>
      <c r="W281" s="26"/>
      <c r="X281" s="36"/>
      <c r="Y281" s="26"/>
      <c r="Z281" s="25"/>
      <c r="AA281" s="25"/>
      <c r="AB281" s="25"/>
      <c r="AC281" s="25"/>
      <c r="AD281" s="25"/>
    </row>
    <row r="282" spans="1:256" s="15" customFormat="1" ht="12.75" x14ac:dyDescent="0.2">
      <c r="A282" s="20" t="s">
        <v>13</v>
      </c>
      <c r="B282" s="163" t="s">
        <v>12</v>
      </c>
      <c r="C282" s="164"/>
      <c r="D282" s="164"/>
      <c r="E282" s="164"/>
      <c r="F282" s="165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76"/>
      <c r="Q282" s="76"/>
      <c r="R282" s="26"/>
      <c r="S282" s="26"/>
      <c r="T282" s="26"/>
      <c r="U282" s="26"/>
      <c r="V282" s="26"/>
      <c r="W282" s="26"/>
      <c r="X282" s="36"/>
      <c r="Y282" s="26"/>
      <c r="Z282" s="25"/>
      <c r="AA282" s="25"/>
      <c r="AB282" s="25"/>
      <c r="AC282" s="25"/>
      <c r="AD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77"/>
      <c r="Q283" s="77"/>
      <c r="R283" s="26"/>
      <c r="S283" s="26"/>
      <c r="T283" s="26"/>
      <c r="U283" s="26"/>
      <c r="V283" s="26"/>
      <c r="W283" s="26"/>
      <c r="X283" s="36"/>
      <c r="Y283" s="26"/>
      <c r="Z283" s="25"/>
      <c r="AA283" s="26"/>
      <c r="AB283" s="26"/>
      <c r="AC283" s="26"/>
      <c r="AD283" s="26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/>
      <c r="FV283" s="70"/>
      <c r="FW283" s="70"/>
      <c r="FX283" s="70"/>
      <c r="FY283" s="70"/>
      <c r="FZ283" s="70"/>
      <c r="GA283" s="70"/>
      <c r="GB283" s="70"/>
      <c r="GC283" s="70"/>
      <c r="GD283" s="70"/>
      <c r="GE283" s="70"/>
      <c r="GF283" s="70"/>
      <c r="GG283" s="70"/>
      <c r="GH283" s="70"/>
      <c r="GI283" s="70"/>
      <c r="GJ283" s="70"/>
      <c r="GK283" s="70"/>
      <c r="GL283" s="70"/>
      <c r="GM283" s="70"/>
      <c r="GN283" s="70"/>
      <c r="GO283" s="70"/>
      <c r="GP283" s="70"/>
      <c r="GQ283" s="70"/>
      <c r="GR283" s="70"/>
      <c r="GS283" s="70"/>
      <c r="GT283" s="70"/>
      <c r="GU283" s="70"/>
      <c r="GV283" s="70"/>
      <c r="GW283" s="70"/>
      <c r="GX283" s="70"/>
      <c r="GY283" s="70"/>
      <c r="GZ283" s="70"/>
      <c r="HA283" s="70"/>
      <c r="HB283" s="70"/>
      <c r="HC283" s="70"/>
      <c r="HD283" s="70"/>
      <c r="HE283" s="70"/>
      <c r="HF283" s="70"/>
      <c r="HG283" s="70"/>
      <c r="HH283" s="70"/>
      <c r="HI283" s="70"/>
      <c r="HJ283" s="70"/>
      <c r="HK283" s="70"/>
      <c r="HL283" s="70"/>
      <c r="HM283" s="70"/>
      <c r="HN283" s="70"/>
      <c r="HO283" s="70"/>
      <c r="HP283" s="70"/>
      <c r="HQ283" s="70"/>
      <c r="HR283" s="70"/>
      <c r="HS283" s="70"/>
      <c r="HT283" s="70"/>
      <c r="HU283" s="70"/>
      <c r="HV283" s="70"/>
      <c r="HW283" s="70"/>
      <c r="HX283" s="70"/>
      <c r="HY283" s="70"/>
      <c r="HZ283" s="70"/>
      <c r="IA283" s="70"/>
      <c r="IB283" s="70"/>
      <c r="IC283" s="70"/>
      <c r="ID283" s="70"/>
      <c r="IE283" s="70"/>
      <c r="IF283" s="70"/>
      <c r="IG283" s="70"/>
      <c r="IH283" s="70"/>
      <c r="II283" s="70"/>
      <c r="IJ283" s="70"/>
      <c r="IK283" s="70"/>
      <c r="IL283" s="70"/>
      <c r="IM283" s="70"/>
      <c r="IN283" s="70"/>
      <c r="IO283" s="70"/>
      <c r="IP283" s="70"/>
      <c r="IQ283" s="70"/>
      <c r="IR283" s="70"/>
      <c r="IS283" s="70"/>
      <c r="IT283" s="70"/>
      <c r="IU283" s="70"/>
      <c r="IV283" s="70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76"/>
      <c r="Q284" s="76"/>
      <c r="R284" s="26"/>
      <c r="S284" s="26"/>
      <c r="T284" s="26"/>
      <c r="U284" s="26"/>
      <c r="V284" s="26"/>
      <c r="W284" s="26"/>
      <c r="X284" s="36"/>
      <c r="Y284" s="26"/>
      <c r="Z284" s="25"/>
      <c r="AA284" s="26"/>
      <c r="AB284" s="26"/>
      <c r="AC284" s="26"/>
      <c r="AD284" s="26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  <c r="IR284" s="70"/>
      <c r="IS284" s="70"/>
      <c r="IT284" s="70"/>
      <c r="IU284" s="70"/>
      <c r="IV284" s="70"/>
    </row>
    <row r="285" spans="1:256" s="15" customFormat="1" ht="12.75" x14ac:dyDescent="0.2">
      <c r="A285" s="22" t="s">
        <v>10</v>
      </c>
      <c r="B285" s="163" t="s">
        <v>11</v>
      </c>
      <c r="C285" s="164"/>
      <c r="D285" s="164"/>
      <c r="E285" s="164"/>
      <c r="F285" s="165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77"/>
      <c r="Q285" s="77"/>
      <c r="R285" s="26"/>
      <c r="S285" s="26"/>
      <c r="T285" s="26"/>
      <c r="U285" s="26"/>
      <c r="V285" s="26"/>
      <c r="W285" s="26"/>
      <c r="X285" s="36"/>
      <c r="Y285" s="26"/>
      <c r="Z285" s="25"/>
      <c r="AA285" s="26"/>
      <c r="AB285" s="26"/>
      <c r="AC285" s="26"/>
      <c r="AD285" s="26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  <c r="DM285" s="70"/>
      <c r="DN285" s="70"/>
      <c r="DO285" s="70"/>
      <c r="DP285" s="70"/>
      <c r="DQ285" s="70"/>
      <c r="DR285" s="70"/>
      <c r="DS285" s="70"/>
      <c r="DT285" s="70"/>
      <c r="DU285" s="70"/>
      <c r="DV285" s="70"/>
      <c r="DW285" s="70"/>
      <c r="DX285" s="70"/>
      <c r="DY285" s="70"/>
      <c r="DZ285" s="70"/>
      <c r="EA285" s="70"/>
      <c r="EB285" s="70"/>
      <c r="EC285" s="70"/>
      <c r="ED285" s="70"/>
      <c r="EE285" s="70"/>
      <c r="EF285" s="70"/>
      <c r="EG285" s="70"/>
      <c r="EH285" s="70"/>
      <c r="EI285" s="70"/>
      <c r="EJ285" s="70"/>
      <c r="EK285" s="70"/>
      <c r="EL285" s="70"/>
      <c r="EM285" s="70"/>
      <c r="EN285" s="70"/>
      <c r="EO285" s="70"/>
      <c r="EP285" s="70"/>
      <c r="EQ285" s="70"/>
      <c r="ER285" s="70"/>
      <c r="ES285" s="70"/>
      <c r="ET285" s="70"/>
      <c r="EU285" s="70"/>
      <c r="EV285" s="70"/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/>
      <c r="FV285" s="70"/>
      <c r="FW285" s="70"/>
      <c r="FX285" s="70"/>
      <c r="FY285" s="70"/>
      <c r="FZ285" s="70"/>
      <c r="GA285" s="70"/>
      <c r="GB285" s="70"/>
      <c r="GC285" s="70"/>
      <c r="GD285" s="70"/>
      <c r="GE285" s="70"/>
      <c r="GF285" s="70"/>
      <c r="GG285" s="70"/>
      <c r="GH285" s="70"/>
      <c r="GI285" s="70"/>
      <c r="GJ285" s="70"/>
      <c r="GK285" s="70"/>
      <c r="GL285" s="70"/>
      <c r="GM285" s="70"/>
      <c r="GN285" s="70"/>
      <c r="GO285" s="70"/>
      <c r="GP285" s="70"/>
      <c r="GQ285" s="70"/>
      <c r="GR285" s="70"/>
      <c r="GS285" s="70"/>
      <c r="GT285" s="70"/>
      <c r="GU285" s="70"/>
      <c r="GV285" s="70"/>
      <c r="GW285" s="70"/>
      <c r="GX285" s="70"/>
      <c r="GY285" s="70"/>
      <c r="GZ285" s="70"/>
      <c r="HA285" s="70"/>
      <c r="HB285" s="70"/>
      <c r="HC285" s="70"/>
      <c r="HD285" s="70"/>
      <c r="HE285" s="70"/>
      <c r="HF285" s="70"/>
      <c r="HG285" s="70"/>
      <c r="HH285" s="70"/>
      <c r="HI285" s="70"/>
      <c r="HJ285" s="70"/>
      <c r="HK285" s="70"/>
      <c r="HL285" s="70"/>
      <c r="HM285" s="70"/>
      <c r="HN285" s="70"/>
      <c r="HO285" s="70"/>
      <c r="HP285" s="70"/>
      <c r="HQ285" s="70"/>
      <c r="HR285" s="70"/>
      <c r="HS285" s="70"/>
      <c r="HT285" s="70"/>
      <c r="HU285" s="70"/>
      <c r="HV285" s="70"/>
      <c r="HW285" s="70"/>
      <c r="HX285" s="70"/>
      <c r="HY285" s="70"/>
      <c r="HZ285" s="70"/>
      <c r="IA285" s="70"/>
      <c r="IB285" s="70"/>
      <c r="IC285" s="70"/>
      <c r="ID285" s="70"/>
      <c r="IE285" s="70"/>
      <c r="IF285" s="70"/>
      <c r="IG285" s="70"/>
      <c r="IH285" s="70"/>
      <c r="II285" s="70"/>
      <c r="IJ285" s="70"/>
      <c r="IK285" s="70"/>
      <c r="IL285" s="70"/>
      <c r="IM285" s="70"/>
      <c r="IN285" s="70"/>
      <c r="IO285" s="70"/>
      <c r="IP285" s="70"/>
      <c r="IQ285" s="70"/>
      <c r="IR285" s="70"/>
      <c r="IS285" s="70"/>
      <c r="IT285" s="70"/>
      <c r="IU285" s="70"/>
      <c r="IV285" s="70"/>
    </row>
    <row r="286" spans="1:256" s="69" customFormat="1" ht="50.1" customHeight="1" x14ac:dyDescent="0.2">
      <c r="A286" s="12"/>
      <c r="B286" s="166"/>
      <c r="C286" s="167"/>
      <c r="D286" s="167"/>
      <c r="E286" s="167"/>
      <c r="F286" s="168"/>
      <c r="G286" s="28"/>
      <c r="H286" s="8"/>
      <c r="I286" s="9"/>
      <c r="J286" s="29">
        <f t="shared" ref="J286:J291" si="31">SUM(H286*I286)</f>
        <v>0</v>
      </c>
      <c r="K286" s="9"/>
      <c r="L286" s="4">
        <f t="shared" ref="L286:L291" si="32">SUM(J286*K286)</f>
        <v>0</v>
      </c>
      <c r="M286" s="10"/>
      <c r="N286" s="11"/>
      <c r="O286" s="67">
        <f t="shared" ref="O286:O291" si="33">SUM(M286*N286)</f>
        <v>0</v>
      </c>
      <c r="P286" s="78"/>
      <c r="Q286" s="78"/>
      <c r="R286" s="3"/>
      <c r="S286" s="1"/>
      <c r="T286" s="1"/>
      <c r="U286" s="1"/>
      <c r="V286" s="1"/>
      <c r="W286" s="1"/>
      <c r="X286" s="5"/>
      <c r="Y286" s="1"/>
      <c r="Z286" s="1"/>
      <c r="AA286" s="3"/>
      <c r="AB286" s="3"/>
      <c r="AC286" s="3"/>
      <c r="AD286" s="3"/>
    </row>
    <row r="287" spans="1:256" s="69" customFormat="1" ht="50.1" customHeight="1" x14ac:dyDescent="0.2">
      <c r="A287" s="12"/>
      <c r="B287" s="160"/>
      <c r="C287" s="161"/>
      <c r="D287" s="161"/>
      <c r="E287" s="161"/>
      <c r="F287" s="162"/>
      <c r="G287" s="28"/>
      <c r="H287" s="8"/>
      <c r="I287" s="9"/>
      <c r="J287" s="29">
        <f t="shared" si="31"/>
        <v>0</v>
      </c>
      <c r="K287" s="9"/>
      <c r="L287" s="4">
        <f t="shared" si="32"/>
        <v>0</v>
      </c>
      <c r="M287" s="10"/>
      <c r="N287" s="11"/>
      <c r="O287" s="67">
        <f t="shared" si="33"/>
        <v>0</v>
      </c>
      <c r="P287" s="78"/>
      <c r="Q287" s="78"/>
      <c r="R287" s="3"/>
      <c r="S287" s="1"/>
      <c r="T287" s="1"/>
      <c r="U287" s="1"/>
      <c r="V287" s="1"/>
      <c r="W287" s="1"/>
      <c r="X287" s="5"/>
      <c r="Y287" s="1"/>
      <c r="Z287" s="1"/>
      <c r="AA287" s="3"/>
      <c r="AB287" s="3"/>
      <c r="AC287" s="3"/>
      <c r="AD287" s="3"/>
    </row>
    <row r="288" spans="1:256" s="69" customFormat="1" ht="50.1" customHeight="1" x14ac:dyDescent="0.2">
      <c r="A288" s="12"/>
      <c r="B288" s="160"/>
      <c r="C288" s="161"/>
      <c r="D288" s="161"/>
      <c r="E288" s="161"/>
      <c r="F288" s="162"/>
      <c r="G288" s="28"/>
      <c r="H288" s="8"/>
      <c r="I288" s="9"/>
      <c r="J288" s="29">
        <f t="shared" si="31"/>
        <v>0</v>
      </c>
      <c r="K288" s="9"/>
      <c r="L288" s="4">
        <f t="shared" si="32"/>
        <v>0</v>
      </c>
      <c r="M288" s="10"/>
      <c r="N288" s="11"/>
      <c r="O288" s="67">
        <f t="shared" si="33"/>
        <v>0</v>
      </c>
      <c r="P288" s="78"/>
      <c r="Q288" s="78"/>
      <c r="R288" s="3"/>
      <c r="S288" s="1"/>
      <c r="T288" s="1"/>
      <c r="U288" s="1"/>
      <c r="V288" s="1"/>
      <c r="W288" s="1"/>
      <c r="X288" s="5"/>
      <c r="Y288" s="1"/>
      <c r="Z288" s="1"/>
      <c r="AA288" s="3"/>
      <c r="AB288" s="3"/>
      <c r="AC288" s="3"/>
      <c r="AD288" s="3"/>
    </row>
    <row r="289" spans="1:30" s="69" customFormat="1" ht="50.1" customHeight="1" x14ac:dyDescent="0.2">
      <c r="A289" s="12"/>
      <c r="B289" s="160"/>
      <c r="C289" s="161"/>
      <c r="D289" s="161"/>
      <c r="E289" s="161"/>
      <c r="F289" s="162"/>
      <c r="G289" s="28"/>
      <c r="H289" s="8"/>
      <c r="I289" s="9"/>
      <c r="J289" s="29">
        <f t="shared" si="31"/>
        <v>0</v>
      </c>
      <c r="K289" s="9"/>
      <c r="L289" s="4">
        <f t="shared" si="32"/>
        <v>0</v>
      </c>
      <c r="M289" s="10"/>
      <c r="N289" s="11"/>
      <c r="O289" s="67">
        <f t="shared" si="33"/>
        <v>0</v>
      </c>
      <c r="P289" s="78"/>
      <c r="Q289" s="78"/>
      <c r="R289" s="3"/>
      <c r="S289" s="1"/>
      <c r="T289" s="1"/>
      <c r="U289" s="1"/>
      <c r="V289" s="1"/>
      <c r="W289" s="1"/>
      <c r="X289" s="5"/>
      <c r="Y289" s="1"/>
      <c r="Z289" s="1"/>
      <c r="AA289" s="3"/>
      <c r="AB289" s="3"/>
      <c r="AC289" s="3"/>
      <c r="AD289" s="3"/>
    </row>
    <row r="290" spans="1:30" s="69" customFormat="1" ht="50.1" customHeight="1" x14ac:dyDescent="0.2">
      <c r="A290" s="12"/>
      <c r="B290" s="160"/>
      <c r="C290" s="161"/>
      <c r="D290" s="161"/>
      <c r="E290" s="161"/>
      <c r="F290" s="162"/>
      <c r="G290" s="28"/>
      <c r="H290" s="8"/>
      <c r="I290" s="9"/>
      <c r="J290" s="29">
        <f t="shared" si="31"/>
        <v>0</v>
      </c>
      <c r="K290" s="9"/>
      <c r="L290" s="4">
        <f t="shared" si="32"/>
        <v>0</v>
      </c>
      <c r="M290" s="10"/>
      <c r="N290" s="11"/>
      <c r="O290" s="67">
        <f t="shared" si="33"/>
        <v>0</v>
      </c>
      <c r="P290" s="78"/>
      <c r="Q290" s="78"/>
      <c r="R290" s="3"/>
      <c r="S290" s="1"/>
      <c r="T290" s="1"/>
      <c r="U290" s="1"/>
      <c r="V290" s="1"/>
      <c r="W290" s="1"/>
      <c r="X290" s="5"/>
      <c r="Y290" s="1"/>
      <c r="Z290" s="1"/>
      <c r="AA290" s="3"/>
      <c r="AB290" s="3"/>
      <c r="AC290" s="3"/>
      <c r="AD290" s="3"/>
    </row>
    <row r="291" spans="1:30" s="69" customFormat="1" ht="50.1" customHeight="1" x14ac:dyDescent="0.2">
      <c r="A291" s="12"/>
      <c r="B291" s="160"/>
      <c r="C291" s="161"/>
      <c r="D291" s="161"/>
      <c r="E291" s="161"/>
      <c r="F291" s="162"/>
      <c r="G291" s="28"/>
      <c r="H291" s="8"/>
      <c r="I291" s="9"/>
      <c r="J291" s="29">
        <f t="shared" si="31"/>
        <v>0</v>
      </c>
      <c r="K291" s="9"/>
      <c r="L291" s="4">
        <f t="shared" si="32"/>
        <v>0</v>
      </c>
      <c r="M291" s="10"/>
      <c r="N291" s="11"/>
      <c r="O291" s="67">
        <f t="shared" si="33"/>
        <v>0</v>
      </c>
      <c r="P291" s="78"/>
      <c r="Q291" s="78"/>
      <c r="R291" s="3"/>
      <c r="S291" s="1"/>
      <c r="T291" s="1"/>
      <c r="U291" s="1"/>
      <c r="V291" s="1"/>
      <c r="W291" s="1"/>
      <c r="X291" s="5"/>
      <c r="Y291" s="1"/>
      <c r="Z291" s="1"/>
      <c r="AA291" s="3"/>
      <c r="AB291" s="3"/>
      <c r="AC291" s="3"/>
      <c r="AD291" s="3"/>
    </row>
    <row r="292" spans="1:30" s="15" customFormat="1" ht="20.100000000000001" customHeight="1" thickBot="1" x14ac:dyDescent="0.2">
      <c r="A292" s="41"/>
      <c r="B292" s="138" t="s">
        <v>43</v>
      </c>
      <c r="C292" s="139"/>
      <c r="D292" s="139"/>
      <c r="E292" s="139"/>
      <c r="F292" s="140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79"/>
      <c r="Q292" s="79"/>
      <c r="R292" s="25"/>
      <c r="S292" s="25"/>
      <c r="T292" s="25"/>
      <c r="U292" s="25"/>
      <c r="V292" s="25"/>
      <c r="W292" s="25"/>
      <c r="X292" s="40"/>
      <c r="Y292" s="25"/>
      <c r="Z292" s="25"/>
      <c r="AA292" s="25"/>
      <c r="AB292" s="25"/>
      <c r="AC292" s="25"/>
      <c r="AD292" s="25"/>
    </row>
    <row r="293" spans="1:30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  <c r="P293" s="74"/>
      <c r="Q293" s="74"/>
    </row>
    <row r="294" spans="1:30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  <c r="P294" s="74"/>
      <c r="Q294" s="74"/>
    </row>
    <row r="295" spans="1:30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74"/>
      <c r="Q295" s="74"/>
      <c r="R295" s="25"/>
      <c r="S295" s="25"/>
      <c r="T295" s="25"/>
      <c r="U295" s="25"/>
      <c r="V295" s="25"/>
      <c r="W295" s="25"/>
      <c r="X295" s="40"/>
      <c r="Y295" s="25"/>
      <c r="Z295" s="25"/>
      <c r="AA295" s="25"/>
      <c r="AB295" s="25"/>
      <c r="AC295" s="25"/>
      <c r="AD295" s="25"/>
    </row>
    <row r="296" spans="1:30" s="15" customFormat="1" ht="9" customHeight="1" x14ac:dyDescent="0.2">
      <c r="A296" s="141" t="s">
        <v>50</v>
      </c>
      <c r="B296" s="142"/>
      <c r="C296" s="142"/>
      <c r="D296" s="142"/>
      <c r="E296" s="142"/>
      <c r="F296" s="142"/>
      <c r="G296" s="142"/>
      <c r="H296" s="143"/>
      <c r="I296" s="150" t="s">
        <v>46</v>
      </c>
      <c r="J296" s="151"/>
      <c r="K296" s="151"/>
      <c r="L296" s="151"/>
      <c r="M296" s="152"/>
      <c r="N296" s="65" t="s">
        <v>1</v>
      </c>
      <c r="O296" s="66"/>
      <c r="P296" s="68"/>
      <c r="Q296" s="68"/>
      <c r="R296" s="25"/>
      <c r="S296" s="25"/>
      <c r="T296" s="25"/>
      <c r="U296" s="25"/>
      <c r="V296" s="25"/>
      <c r="W296" s="25"/>
      <c r="X296" s="40"/>
      <c r="Y296" s="25"/>
      <c r="Z296" s="25"/>
      <c r="AA296" s="25"/>
      <c r="AB296" s="25"/>
      <c r="AC296" s="25"/>
      <c r="AD296" s="25"/>
    </row>
    <row r="297" spans="1:30" s="15" customFormat="1" ht="8.25" customHeight="1" x14ac:dyDescent="0.15">
      <c r="A297" s="144"/>
      <c r="B297" s="145"/>
      <c r="C297" s="145"/>
      <c r="D297" s="145"/>
      <c r="E297" s="145"/>
      <c r="F297" s="145"/>
      <c r="G297" s="145"/>
      <c r="H297" s="146"/>
      <c r="I297" s="24"/>
      <c r="J297" s="25"/>
      <c r="K297" s="25"/>
      <c r="L297" s="25"/>
      <c r="M297" s="16"/>
      <c r="N297" s="25"/>
      <c r="O297" s="63"/>
      <c r="P297" s="74"/>
      <c r="Q297" s="74"/>
      <c r="R297" s="25"/>
      <c r="S297" s="25"/>
      <c r="T297" s="25"/>
      <c r="U297" s="25"/>
      <c r="V297" s="25"/>
      <c r="W297" s="25"/>
      <c r="X297" s="40"/>
      <c r="Y297" s="25"/>
      <c r="Z297" s="25"/>
      <c r="AA297" s="25"/>
      <c r="AB297" s="25"/>
      <c r="AC297" s="25"/>
      <c r="AD297" s="25"/>
    </row>
    <row r="298" spans="1:30" s="15" customFormat="1" ht="12.75" customHeight="1" x14ac:dyDescent="0.2">
      <c r="A298" s="144"/>
      <c r="B298" s="145"/>
      <c r="C298" s="145"/>
      <c r="D298" s="145"/>
      <c r="E298" s="145"/>
      <c r="F298" s="145"/>
      <c r="G298" s="145"/>
      <c r="H298" s="146"/>
      <c r="I298" s="153"/>
      <c r="J298" s="154"/>
      <c r="K298" s="154"/>
      <c r="L298" s="154"/>
      <c r="M298" s="155"/>
      <c r="N298" s="26" t="s">
        <v>48</v>
      </c>
      <c r="O298" s="63"/>
      <c r="P298" s="74"/>
      <c r="Q298" s="74"/>
      <c r="R298" s="25"/>
      <c r="S298" s="25"/>
      <c r="T298" s="25"/>
      <c r="U298" s="25"/>
      <c r="V298" s="25"/>
      <c r="W298" s="25"/>
      <c r="X298" s="40"/>
      <c r="Y298" s="25"/>
      <c r="Z298" s="25"/>
      <c r="AA298" s="25"/>
      <c r="AB298" s="25"/>
      <c r="AC298" s="25"/>
      <c r="AD298" s="25"/>
    </row>
    <row r="299" spans="1:30" s="15" customFormat="1" ht="8.25" customHeight="1" x14ac:dyDescent="0.15">
      <c r="A299" s="144"/>
      <c r="B299" s="145"/>
      <c r="C299" s="145"/>
      <c r="D299" s="145"/>
      <c r="E299" s="145"/>
      <c r="F299" s="145"/>
      <c r="G299" s="145"/>
      <c r="H299" s="146"/>
      <c r="I299" s="156"/>
      <c r="J299" s="154"/>
      <c r="K299" s="154"/>
      <c r="L299" s="154"/>
      <c r="M299" s="155"/>
      <c r="N299" s="25"/>
      <c r="O299" s="63"/>
      <c r="P299" s="74"/>
      <c r="Q299" s="74"/>
      <c r="R299" s="25"/>
      <c r="S299" s="25"/>
      <c r="T299" s="25"/>
      <c r="U299" s="25"/>
      <c r="V299" s="25"/>
      <c r="W299" s="25"/>
      <c r="X299" s="40"/>
      <c r="Y299" s="25"/>
      <c r="Z299" s="25"/>
      <c r="AA299" s="25"/>
      <c r="AB299" s="25"/>
      <c r="AC299" s="25"/>
      <c r="AD299" s="25"/>
    </row>
    <row r="300" spans="1:30" s="15" customFormat="1" ht="8.25" customHeight="1" x14ac:dyDescent="0.15">
      <c r="A300" s="144"/>
      <c r="B300" s="145"/>
      <c r="C300" s="145"/>
      <c r="D300" s="145"/>
      <c r="E300" s="145"/>
      <c r="F300" s="145"/>
      <c r="G300" s="145"/>
      <c r="H300" s="146"/>
      <c r="I300" s="156"/>
      <c r="J300" s="154"/>
      <c r="K300" s="154"/>
      <c r="L300" s="154"/>
      <c r="M300" s="155"/>
      <c r="N300" s="27"/>
      <c r="O300" s="64"/>
      <c r="P300" s="74"/>
      <c r="Q300" s="74"/>
      <c r="R300" s="25"/>
      <c r="S300" s="25"/>
      <c r="T300" s="25"/>
      <c r="U300" s="25"/>
      <c r="V300" s="25"/>
      <c r="W300" s="25"/>
      <c r="X300" s="40"/>
      <c r="Y300" s="25"/>
      <c r="Z300" s="25"/>
      <c r="AA300" s="25"/>
      <c r="AB300" s="25"/>
      <c r="AC300" s="25"/>
      <c r="AD300" s="25"/>
    </row>
    <row r="301" spans="1:30" s="15" customFormat="1" ht="9" customHeight="1" x14ac:dyDescent="0.15">
      <c r="A301" s="144"/>
      <c r="B301" s="145"/>
      <c r="C301" s="145"/>
      <c r="D301" s="145"/>
      <c r="E301" s="145"/>
      <c r="F301" s="145"/>
      <c r="G301" s="145"/>
      <c r="H301" s="146"/>
      <c r="I301" s="156"/>
      <c r="J301" s="154"/>
      <c r="K301" s="154"/>
      <c r="L301" s="154"/>
      <c r="M301" s="155"/>
      <c r="N301" s="13" t="s">
        <v>2</v>
      </c>
      <c r="O301" s="63"/>
      <c r="P301" s="74"/>
      <c r="Q301" s="74"/>
      <c r="R301" s="25"/>
      <c r="S301" s="25"/>
      <c r="T301" s="25"/>
      <c r="U301" s="25"/>
      <c r="V301" s="25"/>
      <c r="W301" s="25"/>
      <c r="X301" s="40"/>
      <c r="Y301" s="25"/>
      <c r="Z301" s="25"/>
      <c r="AA301" s="25"/>
      <c r="AB301" s="25"/>
      <c r="AC301" s="25"/>
      <c r="AD301" s="25"/>
    </row>
    <row r="302" spans="1:30" s="15" customFormat="1" ht="8.25" customHeight="1" x14ac:dyDescent="0.15">
      <c r="A302" s="144"/>
      <c r="B302" s="145"/>
      <c r="C302" s="145"/>
      <c r="D302" s="145"/>
      <c r="E302" s="145"/>
      <c r="F302" s="145"/>
      <c r="G302" s="145"/>
      <c r="H302" s="146"/>
      <c r="I302" s="156"/>
      <c r="J302" s="154"/>
      <c r="K302" s="154"/>
      <c r="L302" s="154"/>
      <c r="M302" s="155"/>
      <c r="N302" s="25"/>
      <c r="O302" s="63"/>
      <c r="P302" s="74"/>
      <c r="Q302" s="74"/>
      <c r="R302" s="25"/>
      <c r="S302" s="25"/>
      <c r="T302" s="25"/>
      <c r="U302" s="25"/>
      <c r="V302" s="25"/>
      <c r="W302" s="25"/>
      <c r="X302" s="40"/>
      <c r="Y302" s="25"/>
      <c r="Z302" s="25"/>
      <c r="AA302" s="25"/>
      <c r="AB302" s="25"/>
      <c r="AC302" s="25"/>
      <c r="AD302" s="25"/>
    </row>
    <row r="303" spans="1:30" s="15" customFormat="1" ht="8.25" customHeight="1" x14ac:dyDescent="0.15">
      <c r="A303" s="144"/>
      <c r="B303" s="145"/>
      <c r="C303" s="145"/>
      <c r="D303" s="145"/>
      <c r="E303" s="145"/>
      <c r="F303" s="145"/>
      <c r="G303" s="145"/>
      <c r="H303" s="146"/>
      <c r="I303" s="156"/>
      <c r="J303" s="154"/>
      <c r="K303" s="154"/>
      <c r="L303" s="154"/>
      <c r="M303" s="155"/>
      <c r="N303" s="172"/>
      <c r="O303" s="173"/>
      <c r="P303" s="73"/>
      <c r="Q303" s="73"/>
      <c r="R303" s="25"/>
      <c r="S303" s="25"/>
      <c r="T303" s="25"/>
      <c r="U303" s="25"/>
      <c r="V303" s="25"/>
      <c r="W303" s="25"/>
      <c r="X303" s="40"/>
      <c r="Y303" s="25"/>
      <c r="Z303" s="25"/>
      <c r="AA303" s="25"/>
      <c r="AB303" s="25"/>
      <c r="AC303" s="25"/>
      <c r="AD303" s="25"/>
    </row>
    <row r="304" spans="1:30" s="15" customFormat="1" ht="8.25" customHeight="1" x14ac:dyDescent="0.15">
      <c r="A304" s="147"/>
      <c r="B304" s="148"/>
      <c r="C304" s="148"/>
      <c r="D304" s="148"/>
      <c r="E304" s="148"/>
      <c r="F304" s="148"/>
      <c r="G304" s="148"/>
      <c r="H304" s="149"/>
      <c r="I304" s="157"/>
      <c r="J304" s="158"/>
      <c r="K304" s="158"/>
      <c r="L304" s="158"/>
      <c r="M304" s="159"/>
      <c r="N304" s="174"/>
      <c r="O304" s="175"/>
      <c r="P304" s="73"/>
      <c r="Q304" s="73"/>
      <c r="R304" s="25"/>
      <c r="S304" s="25"/>
      <c r="T304" s="25"/>
      <c r="U304" s="25"/>
      <c r="V304" s="25"/>
      <c r="W304" s="25"/>
      <c r="X304" s="40"/>
      <c r="Y304" s="25"/>
      <c r="Z304" s="25"/>
      <c r="AA304" s="25"/>
      <c r="AB304" s="25"/>
      <c r="AC304" s="25"/>
      <c r="AD304" s="25"/>
    </row>
    <row r="305" spans="1:256" s="15" customFormat="1" x14ac:dyDescent="0.15">
      <c r="A305" s="176" t="s">
        <v>0</v>
      </c>
      <c r="B305" s="177"/>
      <c r="C305" s="177"/>
      <c r="D305" s="177"/>
      <c r="E305" s="177"/>
      <c r="F305" s="178"/>
      <c r="G305" s="47"/>
      <c r="H305" s="182" t="s">
        <v>3</v>
      </c>
      <c r="I305" s="133"/>
      <c r="J305" s="133"/>
      <c r="K305" s="133"/>
      <c r="L305" s="133"/>
      <c r="M305" s="133"/>
      <c r="N305" s="133"/>
      <c r="O305" s="134"/>
      <c r="P305" s="75"/>
      <c r="Q305" s="75"/>
      <c r="R305" s="25"/>
      <c r="S305" s="25"/>
      <c r="T305" s="25"/>
      <c r="U305" s="25"/>
      <c r="V305" s="25"/>
      <c r="W305" s="25"/>
      <c r="X305" s="40"/>
      <c r="Y305" s="25"/>
      <c r="Z305" s="25"/>
      <c r="AA305" s="25"/>
      <c r="AB305" s="25"/>
      <c r="AC305" s="25"/>
      <c r="AD305" s="25"/>
    </row>
    <row r="306" spans="1:256" s="15" customFormat="1" x14ac:dyDescent="0.15">
      <c r="A306" s="179"/>
      <c r="B306" s="180"/>
      <c r="C306" s="180"/>
      <c r="D306" s="180"/>
      <c r="E306" s="180"/>
      <c r="F306" s="181"/>
      <c r="G306" s="47"/>
      <c r="H306" s="135"/>
      <c r="I306" s="136"/>
      <c r="J306" s="136"/>
      <c r="K306" s="136"/>
      <c r="L306" s="136"/>
      <c r="M306" s="136"/>
      <c r="N306" s="136"/>
      <c r="O306" s="137"/>
      <c r="P306" s="75"/>
      <c r="Q306" s="75"/>
      <c r="R306" s="25"/>
      <c r="S306" s="25"/>
      <c r="T306" s="25"/>
      <c r="U306" s="25"/>
      <c r="V306" s="25"/>
      <c r="W306" s="25"/>
      <c r="X306" s="40"/>
      <c r="Y306" s="25"/>
      <c r="Z306" s="25"/>
      <c r="AA306" s="25"/>
      <c r="AB306" s="25"/>
      <c r="AC306" s="25"/>
      <c r="AD306" s="25"/>
    </row>
    <row r="307" spans="1:256" s="15" customFormat="1" ht="12.75" x14ac:dyDescent="0.2">
      <c r="A307" s="14"/>
      <c r="F307" s="16"/>
      <c r="G307" s="47"/>
      <c r="H307" s="126" t="s">
        <v>4</v>
      </c>
      <c r="I307" s="127"/>
      <c r="J307" s="127"/>
      <c r="K307" s="127"/>
      <c r="L307" s="128"/>
      <c r="M307" s="132" t="s">
        <v>5</v>
      </c>
      <c r="N307" s="133"/>
      <c r="O307" s="134"/>
      <c r="P307" s="75"/>
      <c r="Q307" s="75"/>
      <c r="R307" s="25"/>
      <c r="S307" s="26"/>
      <c r="T307" s="26"/>
      <c r="U307" s="26"/>
      <c r="V307" s="26"/>
      <c r="W307" s="26"/>
      <c r="X307" s="36"/>
      <c r="Y307" s="26"/>
      <c r="Z307" s="25"/>
      <c r="AA307" s="25"/>
      <c r="AB307" s="25"/>
      <c r="AC307" s="25"/>
      <c r="AD307" s="25"/>
    </row>
    <row r="308" spans="1:256" s="15" customFormat="1" ht="12.75" x14ac:dyDescent="0.2">
      <c r="A308" s="17"/>
      <c r="F308" s="16"/>
      <c r="G308" s="47"/>
      <c r="H308" s="129"/>
      <c r="I308" s="130"/>
      <c r="J308" s="130"/>
      <c r="K308" s="130"/>
      <c r="L308" s="131"/>
      <c r="M308" s="135"/>
      <c r="N308" s="136"/>
      <c r="O308" s="137"/>
      <c r="P308" s="75"/>
      <c r="Q308" s="75"/>
      <c r="R308" s="25"/>
      <c r="S308" s="26"/>
      <c r="T308" s="26"/>
      <c r="U308" s="26"/>
      <c r="V308" s="26"/>
      <c r="W308" s="26"/>
      <c r="X308" s="36"/>
      <c r="Y308" s="26"/>
      <c r="Z308" s="25"/>
      <c r="AA308" s="25"/>
      <c r="AB308" s="25"/>
      <c r="AC308" s="25"/>
      <c r="AD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76"/>
      <c r="Q309" s="76"/>
      <c r="R309" s="25"/>
      <c r="S309" s="26"/>
      <c r="T309" s="26"/>
      <c r="U309" s="26"/>
      <c r="V309" s="26"/>
      <c r="W309" s="26"/>
      <c r="X309" s="36"/>
      <c r="Y309" s="26"/>
      <c r="Z309" s="25"/>
      <c r="AA309" s="25"/>
      <c r="AB309" s="25"/>
      <c r="AC309" s="25"/>
      <c r="AD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76"/>
      <c r="Q310" s="76"/>
      <c r="R310" s="25"/>
      <c r="S310" s="26"/>
      <c r="T310" s="26"/>
      <c r="U310" s="26"/>
      <c r="V310" s="26"/>
      <c r="W310" s="26"/>
      <c r="X310" s="36"/>
      <c r="Y310" s="26"/>
      <c r="Z310" s="25"/>
      <c r="AA310" s="25"/>
      <c r="AB310" s="25"/>
      <c r="AC310" s="25"/>
      <c r="AD310" s="25"/>
    </row>
    <row r="311" spans="1:256" s="15" customFormat="1" ht="12.75" x14ac:dyDescent="0.2">
      <c r="A311" s="20" t="s">
        <v>13</v>
      </c>
      <c r="B311" s="163" t="s">
        <v>12</v>
      </c>
      <c r="C311" s="164"/>
      <c r="D311" s="164"/>
      <c r="E311" s="164"/>
      <c r="F311" s="165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76"/>
      <c r="Q311" s="76"/>
      <c r="R311" s="26"/>
      <c r="S311" s="26"/>
      <c r="T311" s="26"/>
      <c r="U311" s="26"/>
      <c r="V311" s="26"/>
      <c r="W311" s="26"/>
      <c r="X311" s="36"/>
      <c r="Y311" s="26"/>
      <c r="Z311" s="25"/>
      <c r="AA311" s="25"/>
      <c r="AB311" s="25"/>
      <c r="AC311" s="25"/>
      <c r="AD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77"/>
      <c r="Q312" s="77"/>
      <c r="R312" s="26"/>
      <c r="S312" s="26"/>
      <c r="T312" s="26"/>
      <c r="U312" s="26"/>
      <c r="V312" s="26"/>
      <c r="W312" s="26"/>
      <c r="X312" s="36"/>
      <c r="Y312" s="26"/>
      <c r="Z312" s="25"/>
      <c r="AA312" s="26"/>
      <c r="AB312" s="26"/>
      <c r="AC312" s="26"/>
      <c r="AD312" s="26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  <c r="DM312" s="70"/>
      <c r="DN312" s="70"/>
      <c r="DO312" s="70"/>
      <c r="DP312" s="70"/>
      <c r="DQ312" s="70"/>
      <c r="DR312" s="70"/>
      <c r="DS312" s="70"/>
      <c r="DT312" s="70"/>
      <c r="DU312" s="70"/>
      <c r="DV312" s="70"/>
      <c r="DW312" s="70"/>
      <c r="DX312" s="70"/>
      <c r="DY312" s="70"/>
      <c r="DZ312" s="70"/>
      <c r="EA312" s="70"/>
      <c r="EB312" s="70"/>
      <c r="EC312" s="70"/>
      <c r="ED312" s="70"/>
      <c r="EE312" s="70"/>
      <c r="EF312" s="70"/>
      <c r="EG312" s="70"/>
      <c r="EH312" s="70"/>
      <c r="EI312" s="70"/>
      <c r="EJ312" s="70"/>
      <c r="EK312" s="70"/>
      <c r="EL312" s="70"/>
      <c r="EM312" s="70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  <c r="FV312" s="70"/>
      <c r="FW312" s="70"/>
      <c r="FX312" s="70"/>
      <c r="FY312" s="70"/>
      <c r="FZ312" s="70"/>
      <c r="GA312" s="70"/>
      <c r="GB312" s="70"/>
      <c r="GC312" s="70"/>
      <c r="GD312" s="70"/>
      <c r="GE312" s="70"/>
      <c r="GF312" s="70"/>
      <c r="GG312" s="70"/>
      <c r="GH312" s="70"/>
      <c r="GI312" s="70"/>
      <c r="GJ312" s="70"/>
      <c r="GK312" s="70"/>
      <c r="GL312" s="70"/>
      <c r="GM312" s="70"/>
      <c r="GN312" s="70"/>
      <c r="GO312" s="70"/>
      <c r="GP312" s="70"/>
      <c r="GQ312" s="70"/>
      <c r="GR312" s="70"/>
      <c r="GS312" s="70"/>
      <c r="GT312" s="70"/>
      <c r="GU312" s="70"/>
      <c r="GV312" s="70"/>
      <c r="GW312" s="70"/>
      <c r="GX312" s="70"/>
      <c r="GY312" s="70"/>
      <c r="GZ312" s="70"/>
      <c r="HA312" s="70"/>
      <c r="HB312" s="70"/>
      <c r="HC312" s="70"/>
      <c r="HD312" s="70"/>
      <c r="HE312" s="70"/>
      <c r="HF312" s="70"/>
      <c r="HG312" s="70"/>
      <c r="HH312" s="70"/>
      <c r="HI312" s="70"/>
      <c r="HJ312" s="70"/>
      <c r="HK312" s="70"/>
      <c r="HL312" s="70"/>
      <c r="HM312" s="70"/>
      <c r="HN312" s="70"/>
      <c r="HO312" s="70"/>
      <c r="HP312" s="70"/>
      <c r="HQ312" s="70"/>
      <c r="HR312" s="70"/>
      <c r="HS312" s="70"/>
      <c r="HT312" s="70"/>
      <c r="HU312" s="70"/>
      <c r="HV312" s="70"/>
      <c r="HW312" s="70"/>
      <c r="HX312" s="70"/>
      <c r="HY312" s="70"/>
      <c r="HZ312" s="70"/>
      <c r="IA312" s="70"/>
      <c r="IB312" s="70"/>
      <c r="IC312" s="70"/>
      <c r="ID312" s="70"/>
      <c r="IE312" s="70"/>
      <c r="IF312" s="70"/>
      <c r="IG312" s="70"/>
      <c r="IH312" s="70"/>
      <c r="II312" s="70"/>
      <c r="IJ312" s="70"/>
      <c r="IK312" s="70"/>
      <c r="IL312" s="70"/>
      <c r="IM312" s="70"/>
      <c r="IN312" s="70"/>
      <c r="IO312" s="70"/>
      <c r="IP312" s="70"/>
      <c r="IQ312" s="70"/>
      <c r="IR312" s="70"/>
      <c r="IS312" s="70"/>
      <c r="IT312" s="70"/>
      <c r="IU312" s="70"/>
      <c r="IV312" s="70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76"/>
      <c r="Q313" s="76"/>
      <c r="R313" s="26"/>
      <c r="S313" s="26"/>
      <c r="T313" s="26"/>
      <c r="U313" s="26"/>
      <c r="V313" s="26"/>
      <c r="W313" s="26"/>
      <c r="X313" s="36"/>
      <c r="Y313" s="26"/>
      <c r="Z313" s="25"/>
      <c r="AA313" s="26"/>
      <c r="AB313" s="26"/>
      <c r="AC313" s="26"/>
      <c r="AD313" s="26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  <c r="GA313" s="70"/>
      <c r="GB313" s="70"/>
      <c r="GC313" s="70"/>
      <c r="GD313" s="70"/>
      <c r="GE313" s="70"/>
      <c r="GF313" s="70"/>
      <c r="GG313" s="70"/>
      <c r="GH313" s="70"/>
      <c r="GI313" s="70"/>
      <c r="GJ313" s="70"/>
      <c r="GK313" s="70"/>
      <c r="GL313" s="70"/>
      <c r="GM313" s="70"/>
      <c r="GN313" s="70"/>
      <c r="GO313" s="70"/>
      <c r="GP313" s="70"/>
      <c r="GQ313" s="70"/>
      <c r="GR313" s="70"/>
      <c r="GS313" s="70"/>
      <c r="GT313" s="70"/>
      <c r="GU313" s="70"/>
      <c r="GV313" s="70"/>
      <c r="GW313" s="70"/>
      <c r="GX313" s="70"/>
      <c r="GY313" s="70"/>
      <c r="GZ313" s="70"/>
      <c r="HA313" s="70"/>
      <c r="HB313" s="70"/>
      <c r="HC313" s="70"/>
      <c r="HD313" s="70"/>
      <c r="HE313" s="70"/>
      <c r="HF313" s="70"/>
      <c r="HG313" s="70"/>
      <c r="HH313" s="70"/>
      <c r="HI313" s="70"/>
      <c r="HJ313" s="70"/>
      <c r="HK313" s="70"/>
      <c r="HL313" s="70"/>
      <c r="HM313" s="70"/>
      <c r="HN313" s="70"/>
      <c r="HO313" s="70"/>
      <c r="HP313" s="70"/>
      <c r="HQ313" s="70"/>
      <c r="HR313" s="70"/>
      <c r="HS313" s="70"/>
      <c r="HT313" s="70"/>
      <c r="HU313" s="70"/>
      <c r="HV313" s="70"/>
      <c r="HW313" s="70"/>
      <c r="HX313" s="70"/>
      <c r="HY313" s="70"/>
      <c r="HZ313" s="70"/>
      <c r="IA313" s="70"/>
      <c r="IB313" s="70"/>
      <c r="IC313" s="70"/>
      <c r="ID313" s="70"/>
      <c r="IE313" s="70"/>
      <c r="IF313" s="70"/>
      <c r="IG313" s="70"/>
      <c r="IH313" s="70"/>
      <c r="II313" s="70"/>
      <c r="IJ313" s="70"/>
      <c r="IK313" s="70"/>
      <c r="IL313" s="70"/>
      <c r="IM313" s="70"/>
      <c r="IN313" s="70"/>
      <c r="IO313" s="70"/>
      <c r="IP313" s="70"/>
      <c r="IQ313" s="70"/>
      <c r="IR313" s="70"/>
      <c r="IS313" s="70"/>
      <c r="IT313" s="70"/>
      <c r="IU313" s="70"/>
      <c r="IV313" s="70"/>
    </row>
    <row r="314" spans="1:256" s="15" customFormat="1" ht="12.75" x14ac:dyDescent="0.2">
      <c r="A314" s="22" t="s">
        <v>10</v>
      </c>
      <c r="B314" s="163" t="s">
        <v>11</v>
      </c>
      <c r="C314" s="164"/>
      <c r="D314" s="164"/>
      <c r="E314" s="164"/>
      <c r="F314" s="165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77"/>
      <c r="Q314" s="77"/>
      <c r="R314" s="26"/>
      <c r="S314" s="26"/>
      <c r="T314" s="26"/>
      <c r="U314" s="26"/>
      <c r="V314" s="26"/>
      <c r="W314" s="26"/>
      <c r="X314" s="36"/>
      <c r="Y314" s="26"/>
      <c r="Z314" s="25"/>
      <c r="AA314" s="26"/>
      <c r="AB314" s="26"/>
      <c r="AC314" s="26"/>
      <c r="AD314" s="26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  <c r="GA314" s="70"/>
      <c r="GB314" s="70"/>
      <c r="GC314" s="70"/>
      <c r="GD314" s="70"/>
      <c r="GE314" s="70"/>
      <c r="GF314" s="70"/>
      <c r="GG314" s="70"/>
      <c r="GH314" s="70"/>
      <c r="GI314" s="70"/>
      <c r="GJ314" s="70"/>
      <c r="GK314" s="70"/>
      <c r="GL314" s="70"/>
      <c r="GM314" s="70"/>
      <c r="GN314" s="70"/>
      <c r="GO314" s="70"/>
      <c r="GP314" s="70"/>
      <c r="GQ314" s="70"/>
      <c r="GR314" s="70"/>
      <c r="GS314" s="70"/>
      <c r="GT314" s="70"/>
      <c r="GU314" s="70"/>
      <c r="GV314" s="70"/>
      <c r="GW314" s="70"/>
      <c r="GX314" s="70"/>
      <c r="GY314" s="70"/>
      <c r="GZ314" s="70"/>
      <c r="HA314" s="70"/>
      <c r="HB314" s="70"/>
      <c r="HC314" s="70"/>
      <c r="HD314" s="70"/>
      <c r="HE314" s="70"/>
      <c r="HF314" s="70"/>
      <c r="HG314" s="70"/>
      <c r="HH314" s="70"/>
      <c r="HI314" s="70"/>
      <c r="HJ314" s="70"/>
      <c r="HK314" s="70"/>
      <c r="HL314" s="70"/>
      <c r="HM314" s="70"/>
      <c r="HN314" s="70"/>
      <c r="HO314" s="70"/>
      <c r="HP314" s="70"/>
      <c r="HQ314" s="70"/>
      <c r="HR314" s="70"/>
      <c r="HS314" s="70"/>
      <c r="HT314" s="70"/>
      <c r="HU314" s="70"/>
      <c r="HV314" s="70"/>
      <c r="HW314" s="70"/>
      <c r="HX314" s="70"/>
      <c r="HY314" s="70"/>
      <c r="HZ314" s="70"/>
      <c r="IA314" s="70"/>
      <c r="IB314" s="70"/>
      <c r="IC314" s="70"/>
      <c r="ID314" s="70"/>
      <c r="IE314" s="70"/>
      <c r="IF314" s="70"/>
      <c r="IG314" s="70"/>
      <c r="IH314" s="70"/>
      <c r="II314" s="70"/>
      <c r="IJ314" s="70"/>
      <c r="IK314" s="70"/>
      <c r="IL314" s="70"/>
      <c r="IM314" s="70"/>
      <c r="IN314" s="70"/>
      <c r="IO314" s="70"/>
      <c r="IP314" s="70"/>
      <c r="IQ314" s="70"/>
      <c r="IR314" s="70"/>
      <c r="IS314" s="70"/>
      <c r="IT314" s="70"/>
      <c r="IU314" s="70"/>
      <c r="IV314" s="70"/>
    </row>
    <row r="315" spans="1:256" s="69" customFormat="1" ht="50.1" customHeight="1" x14ac:dyDescent="0.2">
      <c r="A315" s="12"/>
      <c r="B315" s="166"/>
      <c r="C315" s="167"/>
      <c r="D315" s="167"/>
      <c r="E315" s="167"/>
      <c r="F315" s="168"/>
      <c r="G315" s="28"/>
      <c r="H315" s="8"/>
      <c r="I315" s="9"/>
      <c r="J315" s="29">
        <f t="shared" ref="J315:J320" si="34">SUM(H315*I315)</f>
        <v>0</v>
      </c>
      <c r="K315" s="9"/>
      <c r="L315" s="4">
        <f t="shared" ref="L315:L320" si="35">SUM(J315*K315)</f>
        <v>0</v>
      </c>
      <c r="M315" s="10"/>
      <c r="N315" s="11"/>
      <c r="O315" s="67">
        <f t="shared" ref="O315:O320" si="36">SUM(M315*N315)</f>
        <v>0</v>
      </c>
      <c r="P315" s="78"/>
      <c r="Q315" s="78"/>
      <c r="R315" s="3"/>
      <c r="S315" s="1"/>
      <c r="T315" s="1"/>
      <c r="U315" s="1"/>
      <c r="V315" s="1"/>
      <c r="W315" s="1"/>
      <c r="X315" s="5"/>
      <c r="Y315" s="1"/>
      <c r="Z315" s="1"/>
      <c r="AA315" s="3"/>
      <c r="AB315" s="3"/>
      <c r="AC315" s="3"/>
      <c r="AD315" s="3"/>
    </row>
    <row r="316" spans="1:256" s="69" customFormat="1" ht="50.1" customHeight="1" x14ac:dyDescent="0.2">
      <c r="A316" s="12"/>
      <c r="B316" s="160"/>
      <c r="C316" s="161"/>
      <c r="D316" s="161"/>
      <c r="E316" s="161"/>
      <c r="F316" s="162"/>
      <c r="G316" s="28"/>
      <c r="H316" s="8"/>
      <c r="I316" s="9"/>
      <c r="J316" s="29">
        <f t="shared" si="34"/>
        <v>0</v>
      </c>
      <c r="K316" s="9"/>
      <c r="L316" s="4">
        <f t="shared" si="35"/>
        <v>0</v>
      </c>
      <c r="M316" s="10"/>
      <c r="N316" s="11"/>
      <c r="O316" s="67">
        <f t="shared" si="36"/>
        <v>0</v>
      </c>
      <c r="P316" s="78"/>
      <c r="Q316" s="78"/>
      <c r="R316" s="3"/>
      <c r="S316" s="1"/>
      <c r="T316" s="1"/>
      <c r="U316" s="1"/>
      <c r="V316" s="1"/>
      <c r="W316" s="1"/>
      <c r="X316" s="5"/>
      <c r="Y316" s="1"/>
      <c r="Z316" s="1"/>
      <c r="AA316" s="3"/>
      <c r="AB316" s="3"/>
      <c r="AC316" s="3"/>
      <c r="AD316" s="3"/>
    </row>
    <row r="317" spans="1:256" s="69" customFormat="1" ht="50.1" customHeight="1" x14ac:dyDescent="0.2">
      <c r="A317" s="12"/>
      <c r="B317" s="160"/>
      <c r="C317" s="161"/>
      <c r="D317" s="161"/>
      <c r="E317" s="161"/>
      <c r="F317" s="162"/>
      <c r="G317" s="28"/>
      <c r="H317" s="8"/>
      <c r="I317" s="9"/>
      <c r="J317" s="29">
        <f t="shared" si="34"/>
        <v>0</v>
      </c>
      <c r="K317" s="9"/>
      <c r="L317" s="4">
        <f t="shared" si="35"/>
        <v>0</v>
      </c>
      <c r="M317" s="10"/>
      <c r="N317" s="11"/>
      <c r="O317" s="67">
        <f t="shared" si="36"/>
        <v>0</v>
      </c>
      <c r="P317" s="78"/>
      <c r="Q317" s="78"/>
      <c r="R317" s="3"/>
      <c r="S317" s="1"/>
      <c r="T317" s="1"/>
      <c r="U317" s="1"/>
      <c r="V317" s="1"/>
      <c r="W317" s="1"/>
      <c r="X317" s="5"/>
      <c r="Y317" s="1"/>
      <c r="Z317" s="1"/>
      <c r="AA317" s="3"/>
      <c r="AB317" s="3"/>
      <c r="AC317" s="3"/>
      <c r="AD317" s="3"/>
    </row>
    <row r="318" spans="1:256" s="69" customFormat="1" ht="50.1" customHeight="1" x14ac:dyDescent="0.2">
      <c r="A318" s="12"/>
      <c r="B318" s="160"/>
      <c r="C318" s="161"/>
      <c r="D318" s="161"/>
      <c r="E318" s="161"/>
      <c r="F318" s="162"/>
      <c r="G318" s="28"/>
      <c r="H318" s="8"/>
      <c r="I318" s="9"/>
      <c r="J318" s="29">
        <f t="shared" si="34"/>
        <v>0</v>
      </c>
      <c r="K318" s="9"/>
      <c r="L318" s="4">
        <f t="shared" si="35"/>
        <v>0</v>
      </c>
      <c r="M318" s="10"/>
      <c r="N318" s="11"/>
      <c r="O318" s="67">
        <f t="shared" si="36"/>
        <v>0</v>
      </c>
      <c r="P318" s="78"/>
      <c r="Q318" s="78"/>
      <c r="R318" s="3"/>
      <c r="S318" s="1"/>
      <c r="T318" s="1"/>
      <c r="U318" s="1"/>
      <c r="V318" s="1"/>
      <c r="W318" s="1"/>
      <c r="X318" s="5"/>
      <c r="Y318" s="1"/>
      <c r="Z318" s="1"/>
      <c r="AA318" s="3"/>
      <c r="AB318" s="3"/>
      <c r="AC318" s="3"/>
      <c r="AD318" s="3"/>
    </row>
    <row r="319" spans="1:256" s="69" customFormat="1" ht="50.1" customHeight="1" x14ac:dyDescent="0.2">
      <c r="A319" s="12"/>
      <c r="B319" s="160"/>
      <c r="C319" s="161"/>
      <c r="D319" s="161"/>
      <c r="E319" s="161"/>
      <c r="F319" s="162"/>
      <c r="G319" s="28"/>
      <c r="H319" s="8"/>
      <c r="I319" s="9"/>
      <c r="J319" s="29">
        <f t="shared" si="34"/>
        <v>0</v>
      </c>
      <c r="K319" s="9"/>
      <c r="L319" s="4">
        <f t="shared" si="35"/>
        <v>0</v>
      </c>
      <c r="M319" s="10"/>
      <c r="N319" s="11"/>
      <c r="O319" s="67">
        <f t="shared" si="36"/>
        <v>0</v>
      </c>
      <c r="P319" s="78"/>
      <c r="Q319" s="78"/>
      <c r="R319" s="3"/>
      <c r="S319" s="1"/>
      <c r="T319" s="1"/>
      <c r="U319" s="1"/>
      <c r="V319" s="1"/>
      <c r="W319" s="1"/>
      <c r="X319" s="5"/>
      <c r="Y319" s="1"/>
      <c r="Z319" s="1"/>
      <c r="AA319" s="3"/>
      <c r="AB319" s="3"/>
      <c r="AC319" s="3"/>
      <c r="AD319" s="3"/>
    </row>
    <row r="320" spans="1:256" s="69" customFormat="1" ht="50.1" customHeight="1" x14ac:dyDescent="0.2">
      <c r="A320" s="12"/>
      <c r="B320" s="160"/>
      <c r="C320" s="161"/>
      <c r="D320" s="161"/>
      <c r="E320" s="161"/>
      <c r="F320" s="162"/>
      <c r="G320" s="28"/>
      <c r="H320" s="8"/>
      <c r="I320" s="9"/>
      <c r="J320" s="29">
        <f t="shared" si="34"/>
        <v>0</v>
      </c>
      <c r="K320" s="9"/>
      <c r="L320" s="4">
        <f t="shared" si="35"/>
        <v>0</v>
      </c>
      <c r="M320" s="10"/>
      <c r="N320" s="11"/>
      <c r="O320" s="67">
        <f t="shared" si="36"/>
        <v>0</v>
      </c>
      <c r="P320" s="78"/>
      <c r="Q320" s="78"/>
      <c r="R320" s="3"/>
      <c r="S320" s="1"/>
      <c r="T320" s="1"/>
      <c r="U320" s="1"/>
      <c r="V320" s="1"/>
      <c r="W320" s="1"/>
      <c r="X320" s="5"/>
      <c r="Y320" s="1"/>
      <c r="Z320" s="1"/>
      <c r="AA320" s="3"/>
      <c r="AB320" s="3"/>
      <c r="AC320" s="3"/>
      <c r="AD320" s="3"/>
    </row>
    <row r="321" spans="1:30" s="15" customFormat="1" ht="20.100000000000001" customHeight="1" thickBot="1" x14ac:dyDescent="0.2">
      <c r="A321" s="41"/>
      <c r="B321" s="138" t="s">
        <v>43</v>
      </c>
      <c r="C321" s="139"/>
      <c r="D321" s="139"/>
      <c r="E321" s="139"/>
      <c r="F321" s="140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79"/>
      <c r="Q321" s="79"/>
      <c r="R321" s="25"/>
      <c r="S321" s="25"/>
      <c r="T321" s="25"/>
      <c r="U321" s="25"/>
      <c r="V321" s="25"/>
      <c r="W321" s="25"/>
      <c r="X321" s="40"/>
      <c r="Y321" s="25"/>
      <c r="Z321" s="25"/>
      <c r="AA321" s="25"/>
      <c r="AB321" s="25"/>
      <c r="AC321" s="25"/>
      <c r="AD321" s="25"/>
    </row>
    <row r="322" spans="1:30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  <c r="P322" s="74"/>
      <c r="Q322" s="74"/>
    </row>
    <row r="323" spans="1:30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  <c r="P323" s="74"/>
      <c r="Q323" s="74"/>
    </row>
    <row r="324" spans="1:30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74"/>
      <c r="Q324" s="74"/>
      <c r="R324" s="25"/>
      <c r="S324" s="25"/>
      <c r="T324" s="25"/>
      <c r="U324" s="25"/>
      <c r="V324" s="25"/>
      <c r="W324" s="25"/>
      <c r="X324" s="40"/>
      <c r="Y324" s="25"/>
      <c r="Z324" s="25"/>
      <c r="AA324" s="25"/>
      <c r="AB324" s="25"/>
      <c r="AC324" s="25"/>
      <c r="AD324" s="25"/>
    </row>
    <row r="325" spans="1:30" s="15" customFormat="1" ht="9" customHeight="1" x14ac:dyDescent="0.2">
      <c r="A325" s="141" t="s">
        <v>50</v>
      </c>
      <c r="B325" s="142"/>
      <c r="C325" s="142"/>
      <c r="D325" s="142"/>
      <c r="E325" s="142"/>
      <c r="F325" s="142"/>
      <c r="G325" s="142"/>
      <c r="H325" s="143"/>
      <c r="I325" s="150" t="s">
        <v>46</v>
      </c>
      <c r="J325" s="151"/>
      <c r="K325" s="151"/>
      <c r="L325" s="151"/>
      <c r="M325" s="152"/>
      <c r="N325" s="65" t="s">
        <v>1</v>
      </c>
      <c r="O325" s="66"/>
      <c r="P325" s="68"/>
      <c r="Q325" s="68"/>
      <c r="R325" s="25"/>
      <c r="S325" s="25"/>
      <c r="T325" s="25"/>
      <c r="U325" s="25"/>
      <c r="V325" s="25"/>
      <c r="W325" s="25"/>
      <c r="X325" s="40"/>
      <c r="Y325" s="25"/>
      <c r="Z325" s="25"/>
      <c r="AA325" s="25"/>
      <c r="AB325" s="25"/>
      <c r="AC325" s="25"/>
      <c r="AD325" s="25"/>
    </row>
    <row r="326" spans="1:30" s="15" customFormat="1" ht="8.25" customHeight="1" x14ac:dyDescent="0.15">
      <c r="A326" s="144"/>
      <c r="B326" s="145"/>
      <c r="C326" s="145"/>
      <c r="D326" s="145"/>
      <c r="E326" s="145"/>
      <c r="F326" s="145"/>
      <c r="G326" s="145"/>
      <c r="H326" s="146"/>
      <c r="I326" s="24"/>
      <c r="J326" s="25"/>
      <c r="K326" s="25"/>
      <c r="L326" s="25"/>
      <c r="M326" s="16"/>
      <c r="N326" s="25"/>
      <c r="O326" s="63"/>
      <c r="P326" s="74"/>
      <c r="Q326" s="74"/>
      <c r="R326" s="25"/>
      <c r="S326" s="25"/>
      <c r="T326" s="25"/>
      <c r="U326" s="25"/>
      <c r="V326" s="25"/>
      <c r="W326" s="25"/>
      <c r="X326" s="40"/>
      <c r="Y326" s="25"/>
      <c r="Z326" s="25"/>
      <c r="AA326" s="25"/>
      <c r="AB326" s="25"/>
      <c r="AC326" s="25"/>
      <c r="AD326" s="25"/>
    </row>
    <row r="327" spans="1:30" s="15" customFormat="1" ht="12.75" customHeight="1" x14ac:dyDescent="0.2">
      <c r="A327" s="144"/>
      <c r="B327" s="145"/>
      <c r="C327" s="145"/>
      <c r="D327" s="145"/>
      <c r="E327" s="145"/>
      <c r="F327" s="145"/>
      <c r="G327" s="145"/>
      <c r="H327" s="146"/>
      <c r="I327" s="153"/>
      <c r="J327" s="154"/>
      <c r="K327" s="154"/>
      <c r="L327" s="154"/>
      <c r="M327" s="155"/>
      <c r="N327" s="26" t="s">
        <v>48</v>
      </c>
      <c r="O327" s="63"/>
      <c r="P327" s="74"/>
      <c r="Q327" s="74"/>
      <c r="R327" s="25"/>
      <c r="S327" s="25"/>
      <c r="T327" s="25"/>
      <c r="U327" s="25"/>
      <c r="V327" s="25"/>
      <c r="W327" s="25"/>
      <c r="X327" s="40"/>
      <c r="Y327" s="25"/>
      <c r="Z327" s="25"/>
      <c r="AA327" s="25"/>
      <c r="AB327" s="25"/>
      <c r="AC327" s="25"/>
      <c r="AD327" s="25"/>
    </row>
    <row r="328" spans="1:30" s="15" customFormat="1" ht="8.25" customHeight="1" x14ac:dyDescent="0.15">
      <c r="A328" s="144"/>
      <c r="B328" s="145"/>
      <c r="C328" s="145"/>
      <c r="D328" s="145"/>
      <c r="E328" s="145"/>
      <c r="F328" s="145"/>
      <c r="G328" s="145"/>
      <c r="H328" s="146"/>
      <c r="I328" s="156"/>
      <c r="J328" s="154"/>
      <c r="K328" s="154"/>
      <c r="L328" s="154"/>
      <c r="M328" s="155"/>
      <c r="N328" s="25"/>
      <c r="O328" s="63"/>
      <c r="P328" s="74"/>
      <c r="Q328" s="74"/>
      <c r="R328" s="25"/>
      <c r="S328" s="25"/>
      <c r="T328" s="25"/>
      <c r="U328" s="25"/>
      <c r="V328" s="25"/>
      <c r="W328" s="25"/>
      <c r="X328" s="40"/>
      <c r="Y328" s="25"/>
      <c r="Z328" s="25"/>
      <c r="AA328" s="25"/>
      <c r="AB328" s="25"/>
      <c r="AC328" s="25"/>
      <c r="AD328" s="25"/>
    </row>
    <row r="329" spans="1:30" s="15" customFormat="1" ht="8.25" customHeight="1" x14ac:dyDescent="0.15">
      <c r="A329" s="144"/>
      <c r="B329" s="145"/>
      <c r="C329" s="145"/>
      <c r="D329" s="145"/>
      <c r="E329" s="145"/>
      <c r="F329" s="145"/>
      <c r="G329" s="145"/>
      <c r="H329" s="146"/>
      <c r="I329" s="156"/>
      <c r="J329" s="154"/>
      <c r="K329" s="154"/>
      <c r="L329" s="154"/>
      <c r="M329" s="155"/>
      <c r="N329" s="27"/>
      <c r="O329" s="64"/>
      <c r="P329" s="74"/>
      <c r="Q329" s="74"/>
      <c r="R329" s="25"/>
      <c r="S329" s="25"/>
      <c r="T329" s="25"/>
      <c r="U329" s="25"/>
      <c r="V329" s="25"/>
      <c r="W329" s="25"/>
      <c r="X329" s="40"/>
      <c r="Y329" s="25"/>
      <c r="Z329" s="25"/>
      <c r="AA329" s="25"/>
      <c r="AB329" s="25"/>
      <c r="AC329" s="25"/>
      <c r="AD329" s="25"/>
    </row>
    <row r="330" spans="1:30" s="15" customFormat="1" ht="9" customHeight="1" x14ac:dyDescent="0.15">
      <c r="A330" s="144"/>
      <c r="B330" s="145"/>
      <c r="C330" s="145"/>
      <c r="D330" s="145"/>
      <c r="E330" s="145"/>
      <c r="F330" s="145"/>
      <c r="G330" s="145"/>
      <c r="H330" s="146"/>
      <c r="I330" s="156"/>
      <c r="J330" s="154"/>
      <c r="K330" s="154"/>
      <c r="L330" s="154"/>
      <c r="M330" s="155"/>
      <c r="N330" s="13" t="s">
        <v>2</v>
      </c>
      <c r="O330" s="63"/>
      <c r="P330" s="74"/>
      <c r="Q330" s="74"/>
      <c r="R330" s="25"/>
      <c r="S330" s="25"/>
      <c r="T330" s="25"/>
      <c r="U330" s="25"/>
      <c r="V330" s="25"/>
      <c r="W330" s="25"/>
      <c r="X330" s="40"/>
      <c r="Y330" s="25"/>
      <c r="Z330" s="25"/>
      <c r="AA330" s="25"/>
      <c r="AB330" s="25"/>
      <c r="AC330" s="25"/>
      <c r="AD330" s="25"/>
    </row>
    <row r="331" spans="1:30" s="15" customFormat="1" ht="8.25" customHeight="1" x14ac:dyDescent="0.15">
      <c r="A331" s="144"/>
      <c r="B331" s="145"/>
      <c r="C331" s="145"/>
      <c r="D331" s="145"/>
      <c r="E331" s="145"/>
      <c r="F331" s="145"/>
      <c r="G331" s="145"/>
      <c r="H331" s="146"/>
      <c r="I331" s="156"/>
      <c r="J331" s="154"/>
      <c r="K331" s="154"/>
      <c r="L331" s="154"/>
      <c r="M331" s="155"/>
      <c r="N331" s="25"/>
      <c r="O331" s="63"/>
      <c r="P331" s="74"/>
      <c r="Q331" s="74"/>
      <c r="R331" s="25"/>
      <c r="S331" s="25"/>
      <c r="T331" s="25"/>
      <c r="U331" s="25"/>
      <c r="V331" s="25"/>
      <c r="W331" s="25"/>
      <c r="X331" s="40"/>
      <c r="Y331" s="25"/>
      <c r="Z331" s="25"/>
      <c r="AA331" s="25"/>
      <c r="AB331" s="25"/>
      <c r="AC331" s="25"/>
      <c r="AD331" s="25"/>
    </row>
    <row r="332" spans="1:30" s="15" customFormat="1" ht="8.25" customHeight="1" x14ac:dyDescent="0.15">
      <c r="A332" s="144"/>
      <c r="B332" s="145"/>
      <c r="C332" s="145"/>
      <c r="D332" s="145"/>
      <c r="E332" s="145"/>
      <c r="F332" s="145"/>
      <c r="G332" s="145"/>
      <c r="H332" s="146"/>
      <c r="I332" s="156"/>
      <c r="J332" s="154"/>
      <c r="K332" s="154"/>
      <c r="L332" s="154"/>
      <c r="M332" s="155"/>
      <c r="N332" s="172"/>
      <c r="O332" s="173"/>
      <c r="P332" s="73"/>
      <c r="Q332" s="73"/>
      <c r="R332" s="25"/>
      <c r="S332" s="25"/>
      <c r="T332" s="25"/>
      <c r="U332" s="25"/>
      <c r="V332" s="25"/>
      <c r="W332" s="25"/>
      <c r="X332" s="40"/>
      <c r="Y332" s="25"/>
      <c r="Z332" s="25"/>
      <c r="AA332" s="25"/>
      <c r="AB332" s="25"/>
      <c r="AC332" s="25"/>
      <c r="AD332" s="25"/>
    </row>
    <row r="333" spans="1:30" s="15" customFormat="1" ht="8.25" customHeight="1" x14ac:dyDescent="0.15">
      <c r="A333" s="147"/>
      <c r="B333" s="148"/>
      <c r="C333" s="148"/>
      <c r="D333" s="148"/>
      <c r="E333" s="148"/>
      <c r="F333" s="148"/>
      <c r="G333" s="148"/>
      <c r="H333" s="149"/>
      <c r="I333" s="157"/>
      <c r="J333" s="158"/>
      <c r="K333" s="158"/>
      <c r="L333" s="158"/>
      <c r="M333" s="159"/>
      <c r="N333" s="174"/>
      <c r="O333" s="175"/>
      <c r="P333" s="73"/>
      <c r="Q333" s="73"/>
      <c r="R333" s="25"/>
      <c r="S333" s="25"/>
      <c r="T333" s="25"/>
      <c r="U333" s="25"/>
      <c r="V333" s="25"/>
      <c r="W333" s="25"/>
      <c r="X333" s="40"/>
      <c r="Y333" s="25"/>
      <c r="Z333" s="25"/>
      <c r="AA333" s="25"/>
      <c r="AB333" s="25"/>
      <c r="AC333" s="25"/>
      <c r="AD333" s="25"/>
    </row>
    <row r="334" spans="1:30" s="15" customFormat="1" x14ac:dyDescent="0.15">
      <c r="A334" s="176" t="s">
        <v>0</v>
      </c>
      <c r="B334" s="177"/>
      <c r="C334" s="177"/>
      <c r="D334" s="177"/>
      <c r="E334" s="177"/>
      <c r="F334" s="178"/>
      <c r="G334" s="47"/>
      <c r="H334" s="182" t="s">
        <v>3</v>
      </c>
      <c r="I334" s="133"/>
      <c r="J334" s="133"/>
      <c r="K334" s="133"/>
      <c r="L334" s="133"/>
      <c r="M334" s="133"/>
      <c r="N334" s="133"/>
      <c r="O334" s="134"/>
      <c r="P334" s="75"/>
      <c r="Q334" s="75"/>
      <c r="R334" s="25"/>
      <c r="S334" s="25"/>
      <c r="T334" s="25"/>
      <c r="U334" s="25"/>
      <c r="V334" s="25"/>
      <c r="W334" s="25"/>
      <c r="X334" s="40"/>
      <c r="Y334" s="25"/>
      <c r="Z334" s="25"/>
      <c r="AA334" s="25"/>
      <c r="AB334" s="25"/>
      <c r="AC334" s="25"/>
      <c r="AD334" s="25"/>
    </row>
    <row r="335" spans="1:30" s="15" customFormat="1" x14ac:dyDescent="0.15">
      <c r="A335" s="179"/>
      <c r="B335" s="180"/>
      <c r="C335" s="180"/>
      <c r="D335" s="180"/>
      <c r="E335" s="180"/>
      <c r="F335" s="181"/>
      <c r="G335" s="47"/>
      <c r="H335" s="135"/>
      <c r="I335" s="136"/>
      <c r="J335" s="136"/>
      <c r="K335" s="136"/>
      <c r="L335" s="136"/>
      <c r="M335" s="136"/>
      <c r="N335" s="136"/>
      <c r="O335" s="137"/>
      <c r="P335" s="75"/>
      <c r="Q335" s="75"/>
      <c r="R335" s="25"/>
      <c r="S335" s="25"/>
      <c r="T335" s="25"/>
      <c r="U335" s="25"/>
      <c r="V335" s="25"/>
      <c r="W335" s="25"/>
      <c r="X335" s="40"/>
      <c r="Y335" s="25"/>
      <c r="Z335" s="25"/>
      <c r="AA335" s="25"/>
      <c r="AB335" s="25"/>
      <c r="AC335" s="25"/>
      <c r="AD335" s="25"/>
    </row>
    <row r="336" spans="1:30" s="15" customFormat="1" ht="12.75" x14ac:dyDescent="0.2">
      <c r="A336" s="14"/>
      <c r="F336" s="16"/>
      <c r="G336" s="47"/>
      <c r="H336" s="126" t="s">
        <v>4</v>
      </c>
      <c r="I336" s="127"/>
      <c r="J336" s="127"/>
      <c r="K336" s="127"/>
      <c r="L336" s="128"/>
      <c r="M336" s="132" t="s">
        <v>5</v>
      </c>
      <c r="N336" s="133"/>
      <c r="O336" s="134"/>
      <c r="P336" s="75"/>
      <c r="Q336" s="75"/>
      <c r="R336" s="25"/>
      <c r="S336" s="26"/>
      <c r="T336" s="26"/>
      <c r="U336" s="26"/>
      <c r="V336" s="26"/>
      <c r="W336" s="26"/>
      <c r="X336" s="36"/>
      <c r="Y336" s="26"/>
      <c r="Z336" s="25"/>
      <c r="AA336" s="25"/>
      <c r="AB336" s="25"/>
      <c r="AC336" s="25"/>
      <c r="AD336" s="25"/>
    </row>
    <row r="337" spans="1:256" s="15" customFormat="1" ht="12.75" x14ac:dyDescent="0.2">
      <c r="A337" s="17"/>
      <c r="F337" s="16"/>
      <c r="G337" s="47"/>
      <c r="H337" s="129"/>
      <c r="I337" s="130"/>
      <c r="J337" s="130"/>
      <c r="K337" s="130"/>
      <c r="L337" s="131"/>
      <c r="M337" s="135"/>
      <c r="N337" s="136"/>
      <c r="O337" s="137"/>
      <c r="P337" s="75"/>
      <c r="Q337" s="75"/>
      <c r="R337" s="25"/>
      <c r="S337" s="26"/>
      <c r="T337" s="26"/>
      <c r="U337" s="26"/>
      <c r="V337" s="26"/>
      <c r="W337" s="26"/>
      <c r="X337" s="36"/>
      <c r="Y337" s="26"/>
      <c r="Z337" s="25"/>
      <c r="AA337" s="25"/>
      <c r="AB337" s="25"/>
      <c r="AC337" s="25"/>
      <c r="AD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76"/>
      <c r="Q338" s="76"/>
      <c r="R338" s="25"/>
      <c r="S338" s="26"/>
      <c r="T338" s="26"/>
      <c r="U338" s="26"/>
      <c r="V338" s="26"/>
      <c r="W338" s="26"/>
      <c r="X338" s="36"/>
      <c r="Y338" s="26"/>
      <c r="Z338" s="25"/>
      <c r="AA338" s="25"/>
      <c r="AB338" s="25"/>
      <c r="AC338" s="25"/>
      <c r="AD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76"/>
      <c r="Q339" s="76"/>
      <c r="R339" s="25"/>
      <c r="S339" s="26"/>
      <c r="T339" s="26"/>
      <c r="U339" s="26"/>
      <c r="V339" s="26"/>
      <c r="W339" s="26"/>
      <c r="X339" s="36"/>
      <c r="Y339" s="26"/>
      <c r="Z339" s="25"/>
      <c r="AA339" s="25"/>
      <c r="AB339" s="25"/>
      <c r="AC339" s="25"/>
      <c r="AD339" s="25"/>
    </row>
    <row r="340" spans="1:256" s="15" customFormat="1" ht="12.75" x14ac:dyDescent="0.2">
      <c r="A340" s="20" t="s">
        <v>13</v>
      </c>
      <c r="B340" s="163" t="s">
        <v>12</v>
      </c>
      <c r="C340" s="164"/>
      <c r="D340" s="164"/>
      <c r="E340" s="164"/>
      <c r="F340" s="165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76"/>
      <c r="Q340" s="76"/>
      <c r="R340" s="26"/>
      <c r="S340" s="26"/>
      <c r="T340" s="26"/>
      <c r="U340" s="26"/>
      <c r="V340" s="26"/>
      <c r="W340" s="26"/>
      <c r="X340" s="36"/>
      <c r="Y340" s="26"/>
      <c r="Z340" s="25"/>
      <c r="AA340" s="25"/>
      <c r="AB340" s="25"/>
      <c r="AC340" s="25"/>
      <c r="AD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77"/>
      <c r="Q341" s="77"/>
      <c r="R341" s="26"/>
      <c r="S341" s="26"/>
      <c r="T341" s="26"/>
      <c r="U341" s="26"/>
      <c r="V341" s="26"/>
      <c r="W341" s="26"/>
      <c r="X341" s="36"/>
      <c r="Y341" s="26"/>
      <c r="Z341" s="25"/>
      <c r="AA341" s="26"/>
      <c r="AB341" s="26"/>
      <c r="AC341" s="26"/>
      <c r="AD341" s="26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  <c r="DM341" s="70"/>
      <c r="DN341" s="70"/>
      <c r="DO341" s="70"/>
      <c r="DP341" s="70"/>
      <c r="DQ341" s="70"/>
      <c r="DR341" s="70"/>
      <c r="DS341" s="70"/>
      <c r="DT341" s="70"/>
      <c r="DU341" s="70"/>
      <c r="DV341" s="70"/>
      <c r="DW341" s="70"/>
      <c r="DX341" s="70"/>
      <c r="DY341" s="70"/>
      <c r="DZ341" s="70"/>
      <c r="EA341" s="70"/>
      <c r="EB341" s="70"/>
      <c r="EC341" s="70"/>
      <c r="ED341" s="70"/>
      <c r="EE341" s="70"/>
      <c r="EF341" s="70"/>
      <c r="EG341" s="70"/>
      <c r="EH341" s="70"/>
      <c r="EI341" s="70"/>
      <c r="EJ341" s="70"/>
      <c r="EK341" s="70"/>
      <c r="EL341" s="70"/>
      <c r="EM341" s="70"/>
      <c r="EN341" s="70"/>
      <c r="EO341" s="70"/>
      <c r="EP341" s="70"/>
      <c r="EQ341" s="70"/>
      <c r="ER341" s="70"/>
      <c r="ES341" s="70"/>
      <c r="ET341" s="70"/>
      <c r="EU341" s="70"/>
      <c r="EV341" s="70"/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/>
      <c r="FV341" s="70"/>
      <c r="FW341" s="70"/>
      <c r="FX341" s="70"/>
      <c r="FY341" s="70"/>
      <c r="FZ341" s="70"/>
      <c r="GA341" s="70"/>
      <c r="GB341" s="70"/>
      <c r="GC341" s="70"/>
      <c r="GD341" s="70"/>
      <c r="GE341" s="70"/>
      <c r="GF341" s="70"/>
      <c r="GG341" s="70"/>
      <c r="GH341" s="70"/>
      <c r="GI341" s="70"/>
      <c r="GJ341" s="70"/>
      <c r="GK341" s="70"/>
      <c r="GL341" s="70"/>
      <c r="GM341" s="70"/>
      <c r="GN341" s="70"/>
      <c r="GO341" s="70"/>
      <c r="GP341" s="70"/>
      <c r="GQ341" s="70"/>
      <c r="GR341" s="70"/>
      <c r="GS341" s="70"/>
      <c r="GT341" s="70"/>
      <c r="GU341" s="70"/>
      <c r="GV341" s="70"/>
      <c r="GW341" s="70"/>
      <c r="GX341" s="70"/>
      <c r="GY341" s="70"/>
      <c r="GZ341" s="70"/>
      <c r="HA341" s="70"/>
      <c r="HB341" s="70"/>
      <c r="HC341" s="70"/>
      <c r="HD341" s="70"/>
      <c r="HE341" s="70"/>
      <c r="HF341" s="70"/>
      <c r="HG341" s="70"/>
      <c r="HH341" s="70"/>
      <c r="HI341" s="70"/>
      <c r="HJ341" s="70"/>
      <c r="HK341" s="70"/>
      <c r="HL341" s="70"/>
      <c r="HM341" s="70"/>
      <c r="HN341" s="70"/>
      <c r="HO341" s="70"/>
      <c r="HP341" s="70"/>
      <c r="HQ341" s="70"/>
      <c r="HR341" s="70"/>
      <c r="HS341" s="70"/>
      <c r="HT341" s="70"/>
      <c r="HU341" s="70"/>
      <c r="HV341" s="70"/>
      <c r="HW341" s="70"/>
      <c r="HX341" s="70"/>
      <c r="HY341" s="70"/>
      <c r="HZ341" s="70"/>
      <c r="IA341" s="70"/>
      <c r="IB341" s="70"/>
      <c r="IC341" s="70"/>
      <c r="ID341" s="70"/>
      <c r="IE341" s="70"/>
      <c r="IF341" s="70"/>
      <c r="IG341" s="70"/>
      <c r="IH341" s="70"/>
      <c r="II341" s="70"/>
      <c r="IJ341" s="70"/>
      <c r="IK341" s="70"/>
      <c r="IL341" s="70"/>
      <c r="IM341" s="70"/>
      <c r="IN341" s="70"/>
      <c r="IO341" s="70"/>
      <c r="IP341" s="70"/>
      <c r="IQ341" s="70"/>
      <c r="IR341" s="70"/>
      <c r="IS341" s="70"/>
      <c r="IT341" s="70"/>
      <c r="IU341" s="70"/>
      <c r="IV341" s="70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76"/>
      <c r="Q342" s="76"/>
      <c r="R342" s="26"/>
      <c r="S342" s="26"/>
      <c r="T342" s="26"/>
      <c r="U342" s="26"/>
      <c r="V342" s="26"/>
      <c r="W342" s="26"/>
      <c r="X342" s="36"/>
      <c r="Y342" s="26"/>
      <c r="Z342" s="25"/>
      <c r="AA342" s="26"/>
      <c r="AB342" s="26"/>
      <c r="AC342" s="26"/>
      <c r="AD342" s="26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  <c r="FV342" s="70"/>
      <c r="FW342" s="70"/>
      <c r="FX342" s="70"/>
      <c r="FY342" s="70"/>
      <c r="FZ342" s="70"/>
      <c r="GA342" s="70"/>
      <c r="GB342" s="70"/>
      <c r="GC342" s="70"/>
      <c r="GD342" s="70"/>
      <c r="GE342" s="70"/>
      <c r="GF342" s="70"/>
      <c r="GG342" s="70"/>
      <c r="GH342" s="70"/>
      <c r="GI342" s="70"/>
      <c r="GJ342" s="70"/>
      <c r="GK342" s="70"/>
      <c r="GL342" s="70"/>
      <c r="GM342" s="70"/>
      <c r="GN342" s="70"/>
      <c r="GO342" s="70"/>
      <c r="GP342" s="70"/>
      <c r="GQ342" s="70"/>
      <c r="GR342" s="70"/>
      <c r="GS342" s="70"/>
      <c r="GT342" s="70"/>
      <c r="GU342" s="70"/>
      <c r="GV342" s="70"/>
      <c r="GW342" s="70"/>
      <c r="GX342" s="70"/>
      <c r="GY342" s="70"/>
      <c r="GZ342" s="70"/>
      <c r="HA342" s="70"/>
      <c r="HB342" s="70"/>
      <c r="HC342" s="70"/>
      <c r="HD342" s="70"/>
      <c r="HE342" s="70"/>
      <c r="HF342" s="70"/>
      <c r="HG342" s="70"/>
      <c r="HH342" s="70"/>
      <c r="HI342" s="70"/>
      <c r="HJ342" s="70"/>
      <c r="HK342" s="70"/>
      <c r="HL342" s="70"/>
      <c r="HM342" s="70"/>
      <c r="HN342" s="70"/>
      <c r="HO342" s="70"/>
      <c r="HP342" s="70"/>
      <c r="HQ342" s="70"/>
      <c r="HR342" s="70"/>
      <c r="HS342" s="70"/>
      <c r="HT342" s="70"/>
      <c r="HU342" s="70"/>
      <c r="HV342" s="70"/>
      <c r="HW342" s="70"/>
      <c r="HX342" s="70"/>
      <c r="HY342" s="70"/>
      <c r="HZ342" s="70"/>
      <c r="IA342" s="70"/>
      <c r="IB342" s="70"/>
      <c r="IC342" s="70"/>
      <c r="ID342" s="70"/>
      <c r="IE342" s="70"/>
      <c r="IF342" s="70"/>
      <c r="IG342" s="70"/>
      <c r="IH342" s="70"/>
      <c r="II342" s="70"/>
      <c r="IJ342" s="70"/>
      <c r="IK342" s="70"/>
      <c r="IL342" s="70"/>
      <c r="IM342" s="70"/>
      <c r="IN342" s="70"/>
      <c r="IO342" s="70"/>
      <c r="IP342" s="70"/>
      <c r="IQ342" s="70"/>
      <c r="IR342" s="70"/>
      <c r="IS342" s="70"/>
      <c r="IT342" s="70"/>
      <c r="IU342" s="70"/>
      <c r="IV342" s="70"/>
    </row>
    <row r="343" spans="1:256" s="15" customFormat="1" ht="12.75" x14ac:dyDescent="0.2">
      <c r="A343" s="22" t="s">
        <v>10</v>
      </c>
      <c r="B343" s="163" t="s">
        <v>11</v>
      </c>
      <c r="C343" s="164"/>
      <c r="D343" s="164"/>
      <c r="E343" s="164"/>
      <c r="F343" s="165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77"/>
      <c r="Q343" s="77"/>
      <c r="R343" s="26"/>
      <c r="S343" s="26"/>
      <c r="T343" s="26"/>
      <c r="U343" s="26"/>
      <c r="V343" s="26"/>
      <c r="W343" s="26"/>
      <c r="X343" s="36"/>
      <c r="Y343" s="26"/>
      <c r="Z343" s="25"/>
      <c r="AA343" s="26"/>
      <c r="AB343" s="26"/>
      <c r="AC343" s="26"/>
      <c r="AD343" s="26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  <c r="DM343" s="70"/>
      <c r="DN343" s="70"/>
      <c r="DO343" s="70"/>
      <c r="DP343" s="70"/>
      <c r="DQ343" s="70"/>
      <c r="DR343" s="70"/>
      <c r="DS343" s="70"/>
      <c r="DT343" s="70"/>
      <c r="DU343" s="70"/>
      <c r="DV343" s="70"/>
      <c r="DW343" s="70"/>
      <c r="DX343" s="70"/>
      <c r="DY343" s="70"/>
      <c r="DZ343" s="70"/>
      <c r="EA343" s="70"/>
      <c r="EB343" s="70"/>
      <c r="EC343" s="70"/>
      <c r="ED343" s="70"/>
      <c r="EE343" s="70"/>
      <c r="EF343" s="70"/>
      <c r="EG343" s="70"/>
      <c r="EH343" s="70"/>
      <c r="EI343" s="70"/>
      <c r="EJ343" s="70"/>
      <c r="EK343" s="70"/>
      <c r="EL343" s="70"/>
      <c r="EM343" s="70"/>
      <c r="EN343" s="70"/>
      <c r="EO343" s="70"/>
      <c r="EP343" s="70"/>
      <c r="EQ343" s="70"/>
      <c r="ER343" s="70"/>
      <c r="ES343" s="70"/>
      <c r="ET343" s="70"/>
      <c r="EU343" s="70"/>
      <c r="EV343" s="70"/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/>
      <c r="FV343" s="70"/>
      <c r="FW343" s="70"/>
      <c r="FX343" s="70"/>
      <c r="FY343" s="70"/>
      <c r="FZ343" s="70"/>
      <c r="GA343" s="70"/>
      <c r="GB343" s="70"/>
      <c r="GC343" s="70"/>
      <c r="GD343" s="70"/>
      <c r="GE343" s="70"/>
      <c r="GF343" s="70"/>
      <c r="GG343" s="70"/>
      <c r="GH343" s="70"/>
      <c r="GI343" s="70"/>
      <c r="GJ343" s="70"/>
      <c r="GK343" s="70"/>
      <c r="GL343" s="70"/>
      <c r="GM343" s="70"/>
      <c r="GN343" s="70"/>
      <c r="GO343" s="70"/>
      <c r="GP343" s="70"/>
      <c r="GQ343" s="70"/>
      <c r="GR343" s="70"/>
      <c r="GS343" s="70"/>
      <c r="GT343" s="70"/>
      <c r="GU343" s="70"/>
      <c r="GV343" s="70"/>
      <c r="GW343" s="70"/>
      <c r="GX343" s="70"/>
      <c r="GY343" s="70"/>
      <c r="GZ343" s="70"/>
      <c r="HA343" s="70"/>
      <c r="HB343" s="70"/>
      <c r="HC343" s="70"/>
      <c r="HD343" s="70"/>
      <c r="HE343" s="70"/>
      <c r="HF343" s="70"/>
      <c r="HG343" s="70"/>
      <c r="HH343" s="70"/>
      <c r="HI343" s="70"/>
      <c r="HJ343" s="70"/>
      <c r="HK343" s="70"/>
      <c r="HL343" s="70"/>
      <c r="HM343" s="70"/>
      <c r="HN343" s="70"/>
      <c r="HO343" s="70"/>
      <c r="HP343" s="70"/>
      <c r="HQ343" s="70"/>
      <c r="HR343" s="70"/>
      <c r="HS343" s="70"/>
      <c r="HT343" s="70"/>
      <c r="HU343" s="70"/>
      <c r="HV343" s="70"/>
      <c r="HW343" s="70"/>
      <c r="HX343" s="70"/>
      <c r="HY343" s="70"/>
      <c r="HZ343" s="70"/>
      <c r="IA343" s="70"/>
      <c r="IB343" s="70"/>
      <c r="IC343" s="70"/>
      <c r="ID343" s="70"/>
      <c r="IE343" s="70"/>
      <c r="IF343" s="70"/>
      <c r="IG343" s="70"/>
      <c r="IH343" s="70"/>
      <c r="II343" s="70"/>
      <c r="IJ343" s="70"/>
      <c r="IK343" s="70"/>
      <c r="IL343" s="70"/>
      <c r="IM343" s="70"/>
      <c r="IN343" s="70"/>
      <c r="IO343" s="70"/>
      <c r="IP343" s="70"/>
      <c r="IQ343" s="70"/>
      <c r="IR343" s="70"/>
      <c r="IS343" s="70"/>
      <c r="IT343" s="70"/>
      <c r="IU343" s="70"/>
      <c r="IV343" s="70"/>
    </row>
    <row r="344" spans="1:256" s="69" customFormat="1" ht="50.1" customHeight="1" x14ac:dyDescent="0.2">
      <c r="A344" s="12"/>
      <c r="B344" s="166"/>
      <c r="C344" s="167"/>
      <c r="D344" s="167"/>
      <c r="E344" s="167"/>
      <c r="F344" s="168"/>
      <c r="G344" s="28"/>
      <c r="H344" s="8"/>
      <c r="I344" s="9"/>
      <c r="J344" s="29">
        <f t="shared" ref="J344:J349" si="37">SUM(H344*I344)</f>
        <v>0</v>
      </c>
      <c r="K344" s="9"/>
      <c r="L344" s="4">
        <f t="shared" ref="L344:L349" si="38">SUM(J344*K344)</f>
        <v>0</v>
      </c>
      <c r="M344" s="10"/>
      <c r="N344" s="11"/>
      <c r="O344" s="67">
        <f t="shared" ref="O344:O349" si="39">SUM(M344*N344)</f>
        <v>0</v>
      </c>
      <c r="P344" s="78"/>
      <c r="Q344" s="78"/>
      <c r="R344" s="3"/>
      <c r="S344" s="1"/>
      <c r="T344" s="1"/>
      <c r="U344" s="1"/>
      <c r="V344" s="1"/>
      <c r="W344" s="1"/>
      <c r="X344" s="5"/>
      <c r="Y344" s="1"/>
      <c r="Z344" s="1"/>
      <c r="AA344" s="3"/>
      <c r="AB344" s="3"/>
      <c r="AC344" s="3"/>
      <c r="AD344" s="3"/>
    </row>
    <row r="345" spans="1:256" s="69" customFormat="1" ht="50.1" customHeight="1" x14ac:dyDescent="0.2">
      <c r="A345" s="12"/>
      <c r="B345" s="160"/>
      <c r="C345" s="161"/>
      <c r="D345" s="161"/>
      <c r="E345" s="161"/>
      <c r="F345" s="162"/>
      <c r="G345" s="28"/>
      <c r="H345" s="8"/>
      <c r="I345" s="9"/>
      <c r="J345" s="29">
        <f t="shared" si="37"/>
        <v>0</v>
      </c>
      <c r="K345" s="9"/>
      <c r="L345" s="4">
        <f t="shared" si="38"/>
        <v>0</v>
      </c>
      <c r="M345" s="10"/>
      <c r="N345" s="11"/>
      <c r="O345" s="67">
        <f t="shared" si="39"/>
        <v>0</v>
      </c>
      <c r="P345" s="78"/>
      <c r="Q345" s="78"/>
      <c r="R345" s="3"/>
      <c r="S345" s="1"/>
      <c r="T345" s="1"/>
      <c r="U345" s="1"/>
      <c r="V345" s="1"/>
      <c r="W345" s="1"/>
      <c r="X345" s="5"/>
      <c r="Y345" s="1"/>
      <c r="Z345" s="1"/>
      <c r="AA345" s="3"/>
      <c r="AB345" s="3"/>
      <c r="AC345" s="3"/>
      <c r="AD345" s="3"/>
    </row>
    <row r="346" spans="1:256" s="69" customFormat="1" ht="50.1" customHeight="1" x14ac:dyDescent="0.2">
      <c r="A346" s="12"/>
      <c r="B346" s="160"/>
      <c r="C346" s="161"/>
      <c r="D346" s="161"/>
      <c r="E346" s="161"/>
      <c r="F346" s="162"/>
      <c r="G346" s="28"/>
      <c r="H346" s="8"/>
      <c r="I346" s="9"/>
      <c r="J346" s="29">
        <f t="shared" si="37"/>
        <v>0</v>
      </c>
      <c r="K346" s="9"/>
      <c r="L346" s="4">
        <f t="shared" si="38"/>
        <v>0</v>
      </c>
      <c r="M346" s="10"/>
      <c r="N346" s="11"/>
      <c r="O346" s="67">
        <f t="shared" si="39"/>
        <v>0</v>
      </c>
      <c r="P346" s="78"/>
      <c r="Q346" s="78"/>
      <c r="R346" s="3"/>
      <c r="S346" s="1"/>
      <c r="T346" s="1"/>
      <c r="U346" s="1"/>
      <c r="V346" s="1"/>
      <c r="W346" s="1"/>
      <c r="X346" s="5"/>
      <c r="Y346" s="1"/>
      <c r="Z346" s="1"/>
      <c r="AA346" s="3"/>
      <c r="AB346" s="3"/>
      <c r="AC346" s="3"/>
      <c r="AD346" s="3"/>
    </row>
    <row r="347" spans="1:256" s="69" customFormat="1" ht="50.1" customHeight="1" x14ac:dyDescent="0.2">
      <c r="A347" s="12"/>
      <c r="B347" s="160"/>
      <c r="C347" s="161"/>
      <c r="D347" s="161"/>
      <c r="E347" s="161"/>
      <c r="F347" s="162"/>
      <c r="G347" s="28"/>
      <c r="H347" s="8"/>
      <c r="I347" s="9"/>
      <c r="J347" s="29">
        <f t="shared" si="37"/>
        <v>0</v>
      </c>
      <c r="K347" s="9"/>
      <c r="L347" s="4">
        <f t="shared" si="38"/>
        <v>0</v>
      </c>
      <c r="M347" s="10"/>
      <c r="N347" s="11"/>
      <c r="O347" s="67">
        <f t="shared" si="39"/>
        <v>0</v>
      </c>
      <c r="P347" s="78"/>
      <c r="Q347" s="78"/>
      <c r="R347" s="3"/>
      <c r="S347" s="1"/>
      <c r="T347" s="1"/>
      <c r="U347" s="1"/>
      <c r="V347" s="1"/>
      <c r="W347" s="1"/>
      <c r="X347" s="5"/>
      <c r="Y347" s="1"/>
      <c r="Z347" s="1"/>
      <c r="AA347" s="3"/>
      <c r="AB347" s="3"/>
      <c r="AC347" s="3"/>
      <c r="AD347" s="3"/>
    </row>
    <row r="348" spans="1:256" s="69" customFormat="1" ht="50.1" customHeight="1" x14ac:dyDescent="0.2">
      <c r="A348" s="12"/>
      <c r="B348" s="160"/>
      <c r="C348" s="161"/>
      <c r="D348" s="161"/>
      <c r="E348" s="161"/>
      <c r="F348" s="162"/>
      <c r="G348" s="28"/>
      <c r="H348" s="8"/>
      <c r="I348" s="9"/>
      <c r="J348" s="29">
        <f t="shared" si="37"/>
        <v>0</v>
      </c>
      <c r="K348" s="9"/>
      <c r="L348" s="4">
        <f t="shared" si="38"/>
        <v>0</v>
      </c>
      <c r="M348" s="10"/>
      <c r="N348" s="11"/>
      <c r="O348" s="67">
        <f t="shared" si="39"/>
        <v>0</v>
      </c>
      <c r="P348" s="78"/>
      <c r="Q348" s="78"/>
      <c r="R348" s="3"/>
      <c r="S348" s="1"/>
      <c r="T348" s="1"/>
      <c r="U348" s="1"/>
      <c r="V348" s="1"/>
      <c r="W348" s="1"/>
      <c r="X348" s="5"/>
      <c r="Y348" s="1"/>
      <c r="Z348" s="1"/>
      <c r="AA348" s="3"/>
      <c r="AB348" s="3"/>
      <c r="AC348" s="3"/>
      <c r="AD348" s="3"/>
    </row>
    <row r="349" spans="1:256" s="69" customFormat="1" ht="50.1" customHeight="1" x14ac:dyDescent="0.2">
      <c r="A349" s="12"/>
      <c r="B349" s="160"/>
      <c r="C349" s="161"/>
      <c r="D349" s="161"/>
      <c r="E349" s="161"/>
      <c r="F349" s="162"/>
      <c r="G349" s="28"/>
      <c r="H349" s="8"/>
      <c r="I349" s="9"/>
      <c r="J349" s="29">
        <f t="shared" si="37"/>
        <v>0</v>
      </c>
      <c r="K349" s="9"/>
      <c r="L349" s="4">
        <f t="shared" si="38"/>
        <v>0</v>
      </c>
      <c r="M349" s="10"/>
      <c r="N349" s="11"/>
      <c r="O349" s="67">
        <f t="shared" si="39"/>
        <v>0</v>
      </c>
      <c r="P349" s="78"/>
      <c r="Q349" s="78"/>
      <c r="R349" s="3"/>
      <c r="S349" s="1"/>
      <c r="T349" s="1"/>
      <c r="U349" s="1"/>
      <c r="V349" s="1"/>
      <c r="W349" s="1"/>
      <c r="X349" s="5"/>
      <c r="Y349" s="1"/>
      <c r="Z349" s="1"/>
      <c r="AA349" s="3"/>
      <c r="AB349" s="3"/>
      <c r="AC349" s="3"/>
      <c r="AD349" s="3"/>
    </row>
    <row r="350" spans="1:256" s="15" customFormat="1" ht="20.100000000000001" customHeight="1" thickBot="1" x14ac:dyDescent="0.2">
      <c r="A350" s="41"/>
      <c r="B350" s="138" t="s">
        <v>43</v>
      </c>
      <c r="C350" s="139"/>
      <c r="D350" s="139"/>
      <c r="E350" s="139"/>
      <c r="F350" s="140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79"/>
      <c r="Q350" s="79"/>
      <c r="R350" s="25"/>
      <c r="S350" s="25"/>
      <c r="T350" s="25"/>
      <c r="U350" s="25"/>
      <c r="V350" s="25"/>
      <c r="W350" s="25"/>
      <c r="X350" s="40"/>
      <c r="Y350" s="25"/>
      <c r="Z350" s="25"/>
      <c r="AA350" s="25"/>
      <c r="AB350" s="25"/>
      <c r="AC350" s="25"/>
      <c r="AD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  <c r="P351" s="74"/>
      <c r="Q351" s="74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  <c r="P352" s="74"/>
      <c r="Q352" s="74"/>
    </row>
    <row r="353" spans="1:30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74"/>
      <c r="Q353" s="74"/>
      <c r="R353" s="25"/>
      <c r="S353" s="25"/>
      <c r="T353" s="25"/>
      <c r="U353" s="25"/>
      <c r="V353" s="25"/>
      <c r="W353" s="25"/>
      <c r="X353" s="40"/>
      <c r="Y353" s="25"/>
      <c r="Z353" s="25"/>
      <c r="AA353" s="25"/>
      <c r="AB353" s="25"/>
      <c r="AC353" s="25"/>
      <c r="AD353" s="25"/>
    </row>
    <row r="354" spans="1:30" s="15" customFormat="1" ht="9" customHeight="1" x14ac:dyDescent="0.2">
      <c r="A354" s="141" t="s">
        <v>50</v>
      </c>
      <c r="B354" s="142"/>
      <c r="C354" s="142"/>
      <c r="D354" s="142"/>
      <c r="E354" s="142"/>
      <c r="F354" s="142"/>
      <c r="G354" s="142"/>
      <c r="H354" s="143"/>
      <c r="I354" s="150" t="s">
        <v>46</v>
      </c>
      <c r="J354" s="151"/>
      <c r="K354" s="151"/>
      <c r="L354" s="151"/>
      <c r="M354" s="152"/>
      <c r="N354" s="65" t="s">
        <v>1</v>
      </c>
      <c r="O354" s="66"/>
      <c r="P354" s="68"/>
      <c r="Q354" s="68"/>
      <c r="R354" s="25"/>
      <c r="S354" s="25"/>
      <c r="T354" s="25"/>
      <c r="U354" s="25"/>
      <c r="V354" s="25"/>
      <c r="W354" s="25"/>
      <c r="X354" s="40"/>
      <c r="Y354" s="25"/>
      <c r="Z354" s="25"/>
      <c r="AA354" s="25"/>
      <c r="AB354" s="25"/>
      <c r="AC354" s="25"/>
      <c r="AD354" s="25"/>
    </row>
    <row r="355" spans="1:30" s="15" customFormat="1" ht="8.25" customHeight="1" x14ac:dyDescent="0.15">
      <c r="A355" s="144"/>
      <c r="B355" s="145"/>
      <c r="C355" s="145"/>
      <c r="D355" s="145"/>
      <c r="E355" s="145"/>
      <c r="F355" s="145"/>
      <c r="G355" s="145"/>
      <c r="H355" s="146"/>
      <c r="I355" s="24"/>
      <c r="J355" s="25"/>
      <c r="K355" s="25"/>
      <c r="L355" s="25"/>
      <c r="M355" s="16"/>
      <c r="N355" s="25"/>
      <c r="O355" s="63"/>
      <c r="P355" s="74"/>
      <c r="Q355" s="74"/>
      <c r="R355" s="25"/>
      <c r="S355" s="25"/>
      <c r="T355" s="25"/>
      <c r="U355" s="25"/>
      <c r="V355" s="25"/>
      <c r="W355" s="25"/>
      <c r="X355" s="40"/>
      <c r="Y355" s="25"/>
      <c r="Z355" s="25"/>
      <c r="AA355" s="25"/>
      <c r="AB355" s="25"/>
      <c r="AC355" s="25"/>
      <c r="AD355" s="25"/>
    </row>
    <row r="356" spans="1:30" s="15" customFormat="1" ht="12.75" customHeight="1" x14ac:dyDescent="0.2">
      <c r="A356" s="144"/>
      <c r="B356" s="145"/>
      <c r="C356" s="145"/>
      <c r="D356" s="145"/>
      <c r="E356" s="145"/>
      <c r="F356" s="145"/>
      <c r="G356" s="145"/>
      <c r="H356" s="146"/>
      <c r="I356" s="153"/>
      <c r="J356" s="154"/>
      <c r="K356" s="154"/>
      <c r="L356" s="154"/>
      <c r="M356" s="155"/>
      <c r="N356" s="26" t="s">
        <v>48</v>
      </c>
      <c r="O356" s="63"/>
      <c r="P356" s="74"/>
      <c r="Q356" s="74"/>
      <c r="R356" s="25"/>
      <c r="S356" s="25"/>
      <c r="T356" s="25"/>
      <c r="U356" s="25"/>
      <c r="V356" s="25"/>
      <c r="W356" s="25"/>
      <c r="X356" s="40"/>
      <c r="Y356" s="25"/>
      <c r="Z356" s="25"/>
      <c r="AA356" s="25"/>
      <c r="AB356" s="25"/>
      <c r="AC356" s="25"/>
      <c r="AD356" s="25"/>
    </row>
    <row r="357" spans="1:30" s="15" customFormat="1" ht="8.25" customHeight="1" x14ac:dyDescent="0.15">
      <c r="A357" s="144"/>
      <c r="B357" s="145"/>
      <c r="C357" s="145"/>
      <c r="D357" s="145"/>
      <c r="E357" s="145"/>
      <c r="F357" s="145"/>
      <c r="G357" s="145"/>
      <c r="H357" s="146"/>
      <c r="I357" s="156"/>
      <c r="J357" s="154"/>
      <c r="K357" s="154"/>
      <c r="L357" s="154"/>
      <c r="M357" s="155"/>
      <c r="N357" s="25"/>
      <c r="O357" s="63"/>
      <c r="P357" s="74"/>
      <c r="Q357" s="74"/>
      <c r="R357" s="25"/>
      <c r="S357" s="25"/>
      <c r="T357" s="25"/>
      <c r="U357" s="25"/>
      <c r="V357" s="25"/>
      <c r="W357" s="25"/>
      <c r="X357" s="40"/>
      <c r="Y357" s="25"/>
      <c r="Z357" s="25"/>
      <c r="AA357" s="25"/>
      <c r="AB357" s="25"/>
      <c r="AC357" s="25"/>
      <c r="AD357" s="25"/>
    </row>
    <row r="358" spans="1:30" s="15" customFormat="1" ht="8.25" customHeight="1" x14ac:dyDescent="0.15">
      <c r="A358" s="144"/>
      <c r="B358" s="145"/>
      <c r="C358" s="145"/>
      <c r="D358" s="145"/>
      <c r="E358" s="145"/>
      <c r="F358" s="145"/>
      <c r="G358" s="145"/>
      <c r="H358" s="146"/>
      <c r="I358" s="156"/>
      <c r="J358" s="154"/>
      <c r="K358" s="154"/>
      <c r="L358" s="154"/>
      <c r="M358" s="155"/>
      <c r="N358" s="27"/>
      <c r="O358" s="64"/>
      <c r="P358" s="74"/>
      <c r="Q358" s="74"/>
      <c r="R358" s="25"/>
      <c r="S358" s="25"/>
      <c r="T358" s="25"/>
      <c r="U358" s="25"/>
      <c r="V358" s="25"/>
      <c r="W358" s="25"/>
      <c r="X358" s="40"/>
      <c r="Y358" s="25"/>
      <c r="Z358" s="25"/>
      <c r="AA358" s="25"/>
      <c r="AB358" s="25"/>
      <c r="AC358" s="25"/>
      <c r="AD358" s="25"/>
    </row>
    <row r="359" spans="1:30" s="15" customFormat="1" ht="9" customHeight="1" x14ac:dyDescent="0.15">
      <c r="A359" s="144"/>
      <c r="B359" s="145"/>
      <c r="C359" s="145"/>
      <c r="D359" s="145"/>
      <c r="E359" s="145"/>
      <c r="F359" s="145"/>
      <c r="G359" s="145"/>
      <c r="H359" s="146"/>
      <c r="I359" s="156"/>
      <c r="J359" s="154"/>
      <c r="K359" s="154"/>
      <c r="L359" s="154"/>
      <c r="M359" s="155"/>
      <c r="N359" s="13" t="s">
        <v>2</v>
      </c>
      <c r="O359" s="63"/>
      <c r="P359" s="74"/>
      <c r="Q359" s="74"/>
      <c r="R359" s="25"/>
      <c r="S359" s="25"/>
      <c r="T359" s="25"/>
      <c r="U359" s="25"/>
      <c r="V359" s="25"/>
      <c r="W359" s="25"/>
      <c r="X359" s="40"/>
      <c r="Y359" s="25"/>
      <c r="Z359" s="25"/>
      <c r="AA359" s="25"/>
      <c r="AB359" s="25"/>
      <c r="AC359" s="25"/>
      <c r="AD359" s="25"/>
    </row>
    <row r="360" spans="1:30" s="15" customFormat="1" ht="8.25" customHeight="1" x14ac:dyDescent="0.15">
      <c r="A360" s="144"/>
      <c r="B360" s="145"/>
      <c r="C360" s="145"/>
      <c r="D360" s="145"/>
      <c r="E360" s="145"/>
      <c r="F360" s="145"/>
      <c r="G360" s="145"/>
      <c r="H360" s="146"/>
      <c r="I360" s="156"/>
      <c r="J360" s="154"/>
      <c r="K360" s="154"/>
      <c r="L360" s="154"/>
      <c r="M360" s="155"/>
      <c r="N360" s="25"/>
      <c r="O360" s="63"/>
      <c r="P360" s="74"/>
      <c r="Q360" s="74"/>
      <c r="R360" s="25"/>
      <c r="S360" s="25"/>
      <c r="T360" s="25"/>
      <c r="U360" s="25"/>
      <c r="V360" s="25"/>
      <c r="W360" s="25"/>
      <c r="X360" s="40"/>
      <c r="Y360" s="25"/>
      <c r="Z360" s="25"/>
      <c r="AA360" s="25"/>
      <c r="AB360" s="25"/>
      <c r="AC360" s="25"/>
      <c r="AD360" s="25"/>
    </row>
    <row r="361" spans="1:30" s="15" customFormat="1" ht="8.25" customHeight="1" x14ac:dyDescent="0.15">
      <c r="A361" s="144"/>
      <c r="B361" s="145"/>
      <c r="C361" s="145"/>
      <c r="D361" s="145"/>
      <c r="E361" s="145"/>
      <c r="F361" s="145"/>
      <c r="G361" s="145"/>
      <c r="H361" s="146"/>
      <c r="I361" s="156"/>
      <c r="J361" s="154"/>
      <c r="K361" s="154"/>
      <c r="L361" s="154"/>
      <c r="M361" s="155"/>
      <c r="N361" s="172"/>
      <c r="O361" s="173"/>
      <c r="P361" s="73"/>
      <c r="Q361" s="73"/>
      <c r="R361" s="25"/>
      <c r="S361" s="25"/>
      <c r="T361" s="25"/>
      <c r="U361" s="25"/>
      <c r="V361" s="25"/>
      <c r="W361" s="25"/>
      <c r="X361" s="40"/>
      <c r="Y361" s="25"/>
      <c r="Z361" s="25"/>
      <c r="AA361" s="25"/>
      <c r="AB361" s="25"/>
      <c r="AC361" s="25"/>
      <c r="AD361" s="25"/>
    </row>
    <row r="362" spans="1:30" s="15" customFormat="1" ht="8.25" customHeight="1" x14ac:dyDescent="0.15">
      <c r="A362" s="147"/>
      <c r="B362" s="148"/>
      <c r="C362" s="148"/>
      <c r="D362" s="148"/>
      <c r="E362" s="148"/>
      <c r="F362" s="148"/>
      <c r="G362" s="148"/>
      <c r="H362" s="149"/>
      <c r="I362" s="157"/>
      <c r="J362" s="158"/>
      <c r="K362" s="158"/>
      <c r="L362" s="158"/>
      <c r="M362" s="159"/>
      <c r="N362" s="174"/>
      <c r="O362" s="175"/>
      <c r="P362" s="73"/>
      <c r="Q362" s="73"/>
      <c r="R362" s="25"/>
      <c r="S362" s="25"/>
      <c r="T362" s="25"/>
      <c r="U362" s="25"/>
      <c r="V362" s="25"/>
      <c r="W362" s="25"/>
      <c r="X362" s="40"/>
      <c r="Y362" s="25"/>
      <c r="Z362" s="25"/>
      <c r="AA362" s="25"/>
      <c r="AB362" s="25"/>
      <c r="AC362" s="25"/>
      <c r="AD362" s="25"/>
    </row>
    <row r="363" spans="1:30" s="15" customFormat="1" x14ac:dyDescent="0.15">
      <c r="A363" s="176" t="s">
        <v>0</v>
      </c>
      <c r="B363" s="177"/>
      <c r="C363" s="177"/>
      <c r="D363" s="177"/>
      <c r="E363" s="177"/>
      <c r="F363" s="178"/>
      <c r="G363" s="47"/>
      <c r="H363" s="182" t="s">
        <v>3</v>
      </c>
      <c r="I363" s="133"/>
      <c r="J363" s="133"/>
      <c r="K363" s="133"/>
      <c r="L363" s="133"/>
      <c r="M363" s="133"/>
      <c r="N363" s="133"/>
      <c r="O363" s="134"/>
      <c r="P363" s="75"/>
      <c r="Q363" s="75"/>
      <c r="R363" s="25"/>
      <c r="S363" s="25"/>
      <c r="T363" s="25"/>
      <c r="U363" s="25"/>
      <c r="V363" s="25"/>
      <c r="W363" s="25"/>
      <c r="X363" s="40"/>
      <c r="Y363" s="25"/>
      <c r="Z363" s="25"/>
      <c r="AA363" s="25"/>
      <c r="AB363" s="25"/>
      <c r="AC363" s="25"/>
      <c r="AD363" s="25"/>
    </row>
    <row r="364" spans="1:30" s="15" customFormat="1" x14ac:dyDescent="0.15">
      <c r="A364" s="179"/>
      <c r="B364" s="180"/>
      <c r="C364" s="180"/>
      <c r="D364" s="180"/>
      <c r="E364" s="180"/>
      <c r="F364" s="181"/>
      <c r="G364" s="47"/>
      <c r="H364" s="135"/>
      <c r="I364" s="136"/>
      <c r="J364" s="136"/>
      <c r="K364" s="136"/>
      <c r="L364" s="136"/>
      <c r="M364" s="136"/>
      <c r="N364" s="136"/>
      <c r="O364" s="137"/>
      <c r="P364" s="75"/>
      <c r="Q364" s="75"/>
      <c r="R364" s="25"/>
      <c r="S364" s="25"/>
      <c r="T364" s="25"/>
      <c r="U364" s="25"/>
      <c r="V364" s="25"/>
      <c r="W364" s="25"/>
      <c r="X364" s="40"/>
      <c r="Y364" s="25"/>
      <c r="Z364" s="25"/>
      <c r="AA364" s="25"/>
      <c r="AB364" s="25"/>
      <c r="AC364" s="25"/>
      <c r="AD364" s="25"/>
    </row>
    <row r="365" spans="1:30" s="15" customFormat="1" ht="12.75" x14ac:dyDescent="0.2">
      <c r="A365" s="14"/>
      <c r="F365" s="16"/>
      <c r="G365" s="47"/>
      <c r="H365" s="126" t="s">
        <v>4</v>
      </c>
      <c r="I365" s="127"/>
      <c r="J365" s="127"/>
      <c r="K365" s="127"/>
      <c r="L365" s="128"/>
      <c r="M365" s="132" t="s">
        <v>5</v>
      </c>
      <c r="N365" s="133"/>
      <c r="O365" s="134"/>
      <c r="P365" s="75"/>
      <c r="Q365" s="75"/>
      <c r="R365" s="25"/>
      <c r="S365" s="26"/>
      <c r="T365" s="26"/>
      <c r="U365" s="26"/>
      <c r="V365" s="26"/>
      <c r="W365" s="26"/>
      <c r="X365" s="36"/>
      <c r="Y365" s="26"/>
      <c r="Z365" s="25"/>
      <c r="AA365" s="25"/>
      <c r="AB365" s="25"/>
      <c r="AC365" s="25"/>
      <c r="AD365" s="25"/>
    </row>
    <row r="366" spans="1:30" s="15" customFormat="1" ht="12.75" x14ac:dyDescent="0.2">
      <c r="A366" s="17"/>
      <c r="F366" s="16"/>
      <c r="G366" s="47"/>
      <c r="H366" s="129"/>
      <c r="I366" s="130"/>
      <c r="J366" s="130"/>
      <c r="K366" s="130"/>
      <c r="L366" s="131"/>
      <c r="M366" s="135"/>
      <c r="N366" s="136"/>
      <c r="O366" s="137"/>
      <c r="P366" s="75"/>
      <c r="Q366" s="75"/>
      <c r="R366" s="25"/>
      <c r="S366" s="26"/>
      <c r="T366" s="26"/>
      <c r="U366" s="26"/>
      <c r="V366" s="26"/>
      <c r="W366" s="26"/>
      <c r="X366" s="36"/>
      <c r="Y366" s="26"/>
      <c r="Z366" s="25"/>
      <c r="AA366" s="25"/>
      <c r="AB366" s="25"/>
      <c r="AC366" s="25"/>
      <c r="AD366" s="25"/>
    </row>
    <row r="367" spans="1:30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76"/>
      <c r="Q367" s="76"/>
      <c r="R367" s="25"/>
      <c r="S367" s="26"/>
      <c r="T367" s="26"/>
      <c r="U367" s="26"/>
      <c r="V367" s="26"/>
      <c r="W367" s="26"/>
      <c r="X367" s="36"/>
      <c r="Y367" s="26"/>
      <c r="Z367" s="25"/>
      <c r="AA367" s="25"/>
      <c r="AB367" s="25"/>
      <c r="AC367" s="25"/>
      <c r="AD367" s="25"/>
    </row>
    <row r="368" spans="1:30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76"/>
      <c r="Q368" s="76"/>
      <c r="R368" s="25"/>
      <c r="S368" s="26"/>
      <c r="T368" s="26"/>
      <c r="U368" s="26"/>
      <c r="V368" s="26"/>
      <c r="W368" s="26"/>
      <c r="X368" s="36"/>
      <c r="Y368" s="26"/>
      <c r="Z368" s="25"/>
      <c r="AA368" s="25"/>
      <c r="AB368" s="25"/>
      <c r="AC368" s="25"/>
      <c r="AD368" s="25"/>
    </row>
    <row r="369" spans="1:256" s="15" customFormat="1" ht="12.75" x14ac:dyDescent="0.2">
      <c r="A369" s="20" t="s">
        <v>13</v>
      </c>
      <c r="B369" s="163" t="s">
        <v>12</v>
      </c>
      <c r="C369" s="164"/>
      <c r="D369" s="164"/>
      <c r="E369" s="164"/>
      <c r="F369" s="165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76"/>
      <c r="Q369" s="76"/>
      <c r="R369" s="26"/>
      <c r="S369" s="26"/>
      <c r="T369" s="26"/>
      <c r="U369" s="26"/>
      <c r="V369" s="26"/>
      <c r="W369" s="26"/>
      <c r="X369" s="36"/>
      <c r="Y369" s="26"/>
      <c r="Z369" s="25"/>
      <c r="AA369" s="25"/>
      <c r="AB369" s="25"/>
      <c r="AC369" s="25"/>
      <c r="AD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77"/>
      <c r="Q370" s="77"/>
      <c r="R370" s="26"/>
      <c r="S370" s="26"/>
      <c r="T370" s="26"/>
      <c r="U370" s="26"/>
      <c r="V370" s="26"/>
      <c r="W370" s="26"/>
      <c r="X370" s="36"/>
      <c r="Y370" s="26"/>
      <c r="Z370" s="25"/>
      <c r="AA370" s="26"/>
      <c r="AB370" s="26"/>
      <c r="AC370" s="26"/>
      <c r="AD370" s="26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  <c r="FV370" s="70"/>
      <c r="FW370" s="70"/>
      <c r="FX370" s="70"/>
      <c r="FY370" s="70"/>
      <c r="FZ370" s="70"/>
      <c r="GA370" s="70"/>
      <c r="GB370" s="70"/>
      <c r="GC370" s="70"/>
      <c r="GD370" s="70"/>
      <c r="GE370" s="70"/>
      <c r="GF370" s="70"/>
      <c r="GG370" s="70"/>
      <c r="GH370" s="70"/>
      <c r="GI370" s="70"/>
      <c r="GJ370" s="70"/>
      <c r="GK370" s="70"/>
      <c r="GL370" s="70"/>
      <c r="GM370" s="70"/>
      <c r="GN370" s="70"/>
      <c r="GO370" s="70"/>
      <c r="GP370" s="70"/>
      <c r="GQ370" s="70"/>
      <c r="GR370" s="70"/>
      <c r="GS370" s="70"/>
      <c r="GT370" s="70"/>
      <c r="GU370" s="70"/>
      <c r="GV370" s="70"/>
      <c r="GW370" s="70"/>
      <c r="GX370" s="70"/>
      <c r="GY370" s="70"/>
      <c r="GZ370" s="70"/>
      <c r="HA370" s="70"/>
      <c r="HB370" s="70"/>
      <c r="HC370" s="70"/>
      <c r="HD370" s="70"/>
      <c r="HE370" s="70"/>
      <c r="HF370" s="70"/>
      <c r="HG370" s="70"/>
      <c r="HH370" s="70"/>
      <c r="HI370" s="70"/>
      <c r="HJ370" s="70"/>
      <c r="HK370" s="70"/>
      <c r="HL370" s="70"/>
      <c r="HM370" s="70"/>
      <c r="HN370" s="70"/>
      <c r="HO370" s="70"/>
      <c r="HP370" s="70"/>
      <c r="HQ370" s="70"/>
      <c r="HR370" s="70"/>
      <c r="HS370" s="70"/>
      <c r="HT370" s="70"/>
      <c r="HU370" s="70"/>
      <c r="HV370" s="70"/>
      <c r="HW370" s="70"/>
      <c r="HX370" s="70"/>
      <c r="HY370" s="70"/>
      <c r="HZ370" s="70"/>
      <c r="IA370" s="70"/>
      <c r="IB370" s="70"/>
      <c r="IC370" s="70"/>
      <c r="ID370" s="70"/>
      <c r="IE370" s="70"/>
      <c r="IF370" s="70"/>
      <c r="IG370" s="70"/>
      <c r="IH370" s="70"/>
      <c r="II370" s="70"/>
      <c r="IJ370" s="70"/>
      <c r="IK370" s="70"/>
      <c r="IL370" s="70"/>
      <c r="IM370" s="70"/>
      <c r="IN370" s="70"/>
      <c r="IO370" s="70"/>
      <c r="IP370" s="70"/>
      <c r="IQ370" s="70"/>
      <c r="IR370" s="70"/>
      <c r="IS370" s="70"/>
      <c r="IT370" s="70"/>
      <c r="IU370" s="70"/>
      <c r="IV370" s="70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76"/>
      <c r="Q371" s="76"/>
      <c r="R371" s="26"/>
      <c r="S371" s="26"/>
      <c r="T371" s="26"/>
      <c r="U371" s="26"/>
      <c r="V371" s="26"/>
      <c r="W371" s="26"/>
      <c r="X371" s="36"/>
      <c r="Y371" s="26"/>
      <c r="Z371" s="25"/>
      <c r="AA371" s="26"/>
      <c r="AB371" s="26"/>
      <c r="AC371" s="26"/>
      <c r="AD371" s="26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  <c r="FV371" s="70"/>
      <c r="FW371" s="70"/>
      <c r="FX371" s="70"/>
      <c r="FY371" s="70"/>
      <c r="FZ371" s="70"/>
      <c r="GA371" s="70"/>
      <c r="GB371" s="70"/>
      <c r="GC371" s="70"/>
      <c r="GD371" s="70"/>
      <c r="GE371" s="70"/>
      <c r="GF371" s="70"/>
      <c r="GG371" s="70"/>
      <c r="GH371" s="70"/>
      <c r="GI371" s="70"/>
      <c r="GJ371" s="70"/>
      <c r="GK371" s="70"/>
      <c r="GL371" s="70"/>
      <c r="GM371" s="70"/>
      <c r="GN371" s="70"/>
      <c r="GO371" s="70"/>
      <c r="GP371" s="70"/>
      <c r="GQ371" s="70"/>
      <c r="GR371" s="70"/>
      <c r="GS371" s="70"/>
      <c r="GT371" s="70"/>
      <c r="GU371" s="70"/>
      <c r="GV371" s="70"/>
      <c r="GW371" s="70"/>
      <c r="GX371" s="70"/>
      <c r="GY371" s="70"/>
      <c r="GZ371" s="70"/>
      <c r="HA371" s="70"/>
      <c r="HB371" s="70"/>
      <c r="HC371" s="70"/>
      <c r="HD371" s="70"/>
      <c r="HE371" s="70"/>
      <c r="HF371" s="70"/>
      <c r="HG371" s="70"/>
      <c r="HH371" s="70"/>
      <c r="HI371" s="70"/>
      <c r="HJ371" s="70"/>
      <c r="HK371" s="70"/>
      <c r="HL371" s="70"/>
      <c r="HM371" s="70"/>
      <c r="HN371" s="70"/>
      <c r="HO371" s="70"/>
      <c r="HP371" s="70"/>
      <c r="HQ371" s="70"/>
      <c r="HR371" s="70"/>
      <c r="HS371" s="70"/>
      <c r="HT371" s="70"/>
      <c r="HU371" s="70"/>
      <c r="HV371" s="70"/>
      <c r="HW371" s="70"/>
      <c r="HX371" s="70"/>
      <c r="HY371" s="70"/>
      <c r="HZ371" s="70"/>
      <c r="IA371" s="70"/>
      <c r="IB371" s="70"/>
      <c r="IC371" s="70"/>
      <c r="ID371" s="70"/>
      <c r="IE371" s="70"/>
      <c r="IF371" s="70"/>
      <c r="IG371" s="70"/>
      <c r="IH371" s="70"/>
      <c r="II371" s="70"/>
      <c r="IJ371" s="70"/>
      <c r="IK371" s="70"/>
      <c r="IL371" s="70"/>
      <c r="IM371" s="70"/>
      <c r="IN371" s="70"/>
      <c r="IO371" s="70"/>
      <c r="IP371" s="70"/>
      <c r="IQ371" s="70"/>
      <c r="IR371" s="70"/>
      <c r="IS371" s="70"/>
      <c r="IT371" s="70"/>
      <c r="IU371" s="70"/>
      <c r="IV371" s="70"/>
    </row>
    <row r="372" spans="1:256" s="15" customFormat="1" ht="12.75" x14ac:dyDescent="0.2">
      <c r="A372" s="22" t="s">
        <v>10</v>
      </c>
      <c r="B372" s="163" t="s">
        <v>11</v>
      </c>
      <c r="C372" s="164"/>
      <c r="D372" s="164"/>
      <c r="E372" s="164"/>
      <c r="F372" s="165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77"/>
      <c r="Q372" s="77"/>
      <c r="R372" s="26"/>
      <c r="S372" s="26"/>
      <c r="T372" s="26"/>
      <c r="U372" s="26"/>
      <c r="V372" s="26"/>
      <c r="W372" s="26"/>
      <c r="X372" s="36"/>
      <c r="Y372" s="26"/>
      <c r="Z372" s="25"/>
      <c r="AA372" s="26"/>
      <c r="AB372" s="26"/>
      <c r="AC372" s="26"/>
      <c r="AD372" s="26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  <c r="DM372" s="70"/>
      <c r="DN372" s="70"/>
      <c r="DO372" s="70"/>
      <c r="DP372" s="70"/>
      <c r="DQ372" s="70"/>
      <c r="DR372" s="70"/>
      <c r="DS372" s="70"/>
      <c r="DT372" s="70"/>
      <c r="DU372" s="70"/>
      <c r="DV372" s="70"/>
      <c r="DW372" s="70"/>
      <c r="DX372" s="70"/>
      <c r="DY372" s="70"/>
      <c r="DZ372" s="70"/>
      <c r="EA372" s="70"/>
      <c r="EB372" s="70"/>
      <c r="EC372" s="70"/>
      <c r="ED372" s="70"/>
      <c r="EE372" s="70"/>
      <c r="EF372" s="70"/>
      <c r="EG372" s="70"/>
      <c r="EH372" s="70"/>
      <c r="EI372" s="70"/>
      <c r="EJ372" s="70"/>
      <c r="EK372" s="70"/>
      <c r="EL372" s="70"/>
      <c r="EM372" s="70"/>
      <c r="EN372" s="70"/>
      <c r="EO372" s="70"/>
      <c r="EP372" s="70"/>
      <c r="EQ372" s="70"/>
      <c r="ER372" s="70"/>
      <c r="ES372" s="70"/>
      <c r="ET372" s="70"/>
      <c r="EU372" s="70"/>
      <c r="EV372" s="70"/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/>
      <c r="FV372" s="70"/>
      <c r="FW372" s="70"/>
      <c r="FX372" s="70"/>
      <c r="FY372" s="70"/>
      <c r="FZ372" s="70"/>
      <c r="GA372" s="70"/>
      <c r="GB372" s="70"/>
      <c r="GC372" s="70"/>
      <c r="GD372" s="70"/>
      <c r="GE372" s="70"/>
      <c r="GF372" s="70"/>
      <c r="GG372" s="70"/>
      <c r="GH372" s="70"/>
      <c r="GI372" s="70"/>
      <c r="GJ372" s="70"/>
      <c r="GK372" s="70"/>
      <c r="GL372" s="70"/>
      <c r="GM372" s="70"/>
      <c r="GN372" s="70"/>
      <c r="GO372" s="70"/>
      <c r="GP372" s="70"/>
      <c r="GQ372" s="70"/>
      <c r="GR372" s="70"/>
      <c r="GS372" s="70"/>
      <c r="GT372" s="70"/>
      <c r="GU372" s="70"/>
      <c r="GV372" s="70"/>
      <c r="GW372" s="70"/>
      <c r="GX372" s="70"/>
      <c r="GY372" s="70"/>
      <c r="GZ372" s="70"/>
      <c r="HA372" s="70"/>
      <c r="HB372" s="70"/>
      <c r="HC372" s="70"/>
      <c r="HD372" s="70"/>
      <c r="HE372" s="70"/>
      <c r="HF372" s="70"/>
      <c r="HG372" s="70"/>
      <c r="HH372" s="70"/>
      <c r="HI372" s="70"/>
      <c r="HJ372" s="70"/>
      <c r="HK372" s="70"/>
      <c r="HL372" s="70"/>
      <c r="HM372" s="70"/>
      <c r="HN372" s="70"/>
      <c r="HO372" s="70"/>
      <c r="HP372" s="70"/>
      <c r="HQ372" s="70"/>
      <c r="HR372" s="70"/>
      <c r="HS372" s="70"/>
      <c r="HT372" s="70"/>
      <c r="HU372" s="70"/>
      <c r="HV372" s="70"/>
      <c r="HW372" s="70"/>
      <c r="HX372" s="70"/>
      <c r="HY372" s="70"/>
      <c r="HZ372" s="70"/>
      <c r="IA372" s="70"/>
      <c r="IB372" s="70"/>
      <c r="IC372" s="70"/>
      <c r="ID372" s="70"/>
      <c r="IE372" s="70"/>
      <c r="IF372" s="70"/>
      <c r="IG372" s="70"/>
      <c r="IH372" s="70"/>
      <c r="II372" s="70"/>
      <c r="IJ372" s="70"/>
      <c r="IK372" s="70"/>
      <c r="IL372" s="70"/>
      <c r="IM372" s="70"/>
      <c r="IN372" s="70"/>
      <c r="IO372" s="70"/>
      <c r="IP372" s="70"/>
      <c r="IQ372" s="70"/>
      <c r="IR372" s="70"/>
      <c r="IS372" s="70"/>
      <c r="IT372" s="70"/>
      <c r="IU372" s="70"/>
      <c r="IV372" s="70"/>
    </row>
    <row r="373" spans="1:256" s="69" customFormat="1" ht="50.1" customHeight="1" x14ac:dyDescent="0.2">
      <c r="A373" s="12"/>
      <c r="B373" s="166"/>
      <c r="C373" s="167"/>
      <c r="D373" s="167"/>
      <c r="E373" s="167"/>
      <c r="F373" s="168"/>
      <c r="G373" s="28"/>
      <c r="H373" s="8"/>
      <c r="I373" s="9"/>
      <c r="J373" s="29">
        <f t="shared" ref="J373:J378" si="40">SUM(H373*I373)</f>
        <v>0</v>
      </c>
      <c r="K373" s="9"/>
      <c r="L373" s="4">
        <f t="shared" ref="L373:L378" si="41">SUM(J373*K373)</f>
        <v>0</v>
      </c>
      <c r="M373" s="10"/>
      <c r="N373" s="11"/>
      <c r="O373" s="67">
        <f t="shared" ref="O373:O378" si="42">SUM(M373*N373)</f>
        <v>0</v>
      </c>
      <c r="P373" s="78"/>
      <c r="Q373" s="78"/>
      <c r="R373" s="3"/>
      <c r="S373" s="1"/>
      <c r="T373" s="1"/>
      <c r="U373" s="1"/>
      <c r="V373" s="1"/>
      <c r="W373" s="1"/>
      <c r="X373" s="5"/>
      <c r="Y373" s="1"/>
      <c r="Z373" s="1"/>
      <c r="AA373" s="3"/>
      <c r="AB373" s="3"/>
      <c r="AC373" s="3"/>
      <c r="AD373" s="3"/>
    </row>
    <row r="374" spans="1:256" s="69" customFormat="1" ht="50.1" customHeight="1" x14ac:dyDescent="0.2">
      <c r="A374" s="12"/>
      <c r="B374" s="160"/>
      <c r="C374" s="161"/>
      <c r="D374" s="161"/>
      <c r="E374" s="161"/>
      <c r="F374" s="162"/>
      <c r="G374" s="28"/>
      <c r="H374" s="8"/>
      <c r="I374" s="9"/>
      <c r="J374" s="29">
        <f t="shared" si="40"/>
        <v>0</v>
      </c>
      <c r="K374" s="9"/>
      <c r="L374" s="4">
        <f t="shared" si="41"/>
        <v>0</v>
      </c>
      <c r="M374" s="10"/>
      <c r="N374" s="11"/>
      <c r="O374" s="67">
        <f t="shared" si="42"/>
        <v>0</v>
      </c>
      <c r="P374" s="78"/>
      <c r="Q374" s="78"/>
      <c r="R374" s="3"/>
      <c r="S374" s="1"/>
      <c r="T374" s="1"/>
      <c r="U374" s="1"/>
      <c r="V374" s="1"/>
      <c r="W374" s="1"/>
      <c r="X374" s="5"/>
      <c r="Y374" s="1"/>
      <c r="Z374" s="1"/>
      <c r="AA374" s="3"/>
      <c r="AB374" s="3"/>
      <c r="AC374" s="3"/>
      <c r="AD374" s="3"/>
    </row>
    <row r="375" spans="1:256" s="69" customFormat="1" ht="50.1" customHeight="1" x14ac:dyDescent="0.2">
      <c r="A375" s="12"/>
      <c r="B375" s="160"/>
      <c r="C375" s="161"/>
      <c r="D375" s="161"/>
      <c r="E375" s="161"/>
      <c r="F375" s="162"/>
      <c r="G375" s="28"/>
      <c r="H375" s="8"/>
      <c r="I375" s="9"/>
      <c r="J375" s="29">
        <f t="shared" si="40"/>
        <v>0</v>
      </c>
      <c r="K375" s="9"/>
      <c r="L375" s="4">
        <f t="shared" si="41"/>
        <v>0</v>
      </c>
      <c r="M375" s="10"/>
      <c r="N375" s="11"/>
      <c r="O375" s="67">
        <f t="shared" si="42"/>
        <v>0</v>
      </c>
      <c r="P375" s="78"/>
      <c r="Q375" s="78"/>
      <c r="R375" s="3"/>
      <c r="S375" s="1"/>
      <c r="T375" s="1"/>
      <c r="U375" s="1"/>
      <c r="V375" s="1"/>
      <c r="W375" s="1"/>
      <c r="X375" s="5"/>
      <c r="Y375" s="1"/>
      <c r="Z375" s="1"/>
      <c r="AA375" s="3"/>
      <c r="AB375" s="3"/>
      <c r="AC375" s="3"/>
      <c r="AD375" s="3"/>
    </row>
    <row r="376" spans="1:256" s="69" customFormat="1" ht="50.1" customHeight="1" x14ac:dyDescent="0.2">
      <c r="A376" s="12"/>
      <c r="B376" s="160"/>
      <c r="C376" s="161"/>
      <c r="D376" s="161"/>
      <c r="E376" s="161"/>
      <c r="F376" s="162"/>
      <c r="G376" s="28"/>
      <c r="H376" s="8"/>
      <c r="I376" s="9"/>
      <c r="J376" s="29">
        <f t="shared" si="40"/>
        <v>0</v>
      </c>
      <c r="K376" s="9"/>
      <c r="L376" s="4">
        <f t="shared" si="41"/>
        <v>0</v>
      </c>
      <c r="M376" s="10"/>
      <c r="N376" s="11"/>
      <c r="O376" s="67">
        <f t="shared" si="42"/>
        <v>0</v>
      </c>
      <c r="P376" s="78"/>
      <c r="Q376" s="78"/>
      <c r="R376" s="3"/>
      <c r="S376" s="1"/>
      <c r="T376" s="1"/>
      <c r="U376" s="1"/>
      <c r="V376" s="1"/>
      <c r="W376" s="1"/>
      <c r="X376" s="5"/>
      <c r="Y376" s="1"/>
      <c r="Z376" s="1"/>
      <c r="AA376" s="3"/>
      <c r="AB376" s="3"/>
      <c r="AC376" s="3"/>
      <c r="AD376" s="3"/>
    </row>
    <row r="377" spans="1:256" s="69" customFormat="1" ht="50.1" customHeight="1" x14ac:dyDescent="0.2">
      <c r="A377" s="12"/>
      <c r="B377" s="160"/>
      <c r="C377" s="161"/>
      <c r="D377" s="161"/>
      <c r="E377" s="161"/>
      <c r="F377" s="162"/>
      <c r="G377" s="28"/>
      <c r="H377" s="8"/>
      <c r="I377" s="9"/>
      <c r="J377" s="29">
        <f t="shared" si="40"/>
        <v>0</v>
      </c>
      <c r="K377" s="9"/>
      <c r="L377" s="4">
        <f t="shared" si="41"/>
        <v>0</v>
      </c>
      <c r="M377" s="10"/>
      <c r="N377" s="11"/>
      <c r="O377" s="67">
        <f t="shared" si="42"/>
        <v>0</v>
      </c>
      <c r="P377" s="78"/>
      <c r="Q377" s="78"/>
      <c r="R377" s="3"/>
      <c r="S377" s="1"/>
      <c r="T377" s="1"/>
      <c r="U377" s="1"/>
      <c r="V377" s="1"/>
      <c r="W377" s="1"/>
      <c r="X377" s="5"/>
      <c r="Y377" s="1"/>
      <c r="Z377" s="1"/>
      <c r="AA377" s="3"/>
      <c r="AB377" s="3"/>
      <c r="AC377" s="3"/>
      <c r="AD377" s="3"/>
    </row>
    <row r="378" spans="1:256" s="69" customFormat="1" ht="50.1" customHeight="1" x14ac:dyDescent="0.2">
      <c r="A378" s="12"/>
      <c r="B378" s="160"/>
      <c r="C378" s="161"/>
      <c r="D378" s="161"/>
      <c r="E378" s="161"/>
      <c r="F378" s="162"/>
      <c r="G378" s="28"/>
      <c r="H378" s="8"/>
      <c r="I378" s="9"/>
      <c r="J378" s="29">
        <f t="shared" si="40"/>
        <v>0</v>
      </c>
      <c r="K378" s="9"/>
      <c r="L378" s="4">
        <f t="shared" si="41"/>
        <v>0</v>
      </c>
      <c r="M378" s="10"/>
      <c r="N378" s="11"/>
      <c r="O378" s="67">
        <f t="shared" si="42"/>
        <v>0</v>
      </c>
      <c r="P378" s="78"/>
      <c r="Q378" s="78"/>
      <c r="R378" s="3"/>
      <c r="S378" s="1"/>
      <c r="T378" s="1"/>
      <c r="U378" s="1"/>
      <c r="V378" s="1"/>
      <c r="W378" s="1"/>
      <c r="X378" s="5"/>
      <c r="Y378" s="1"/>
      <c r="Z378" s="1"/>
      <c r="AA378" s="3"/>
      <c r="AB378" s="3"/>
      <c r="AC378" s="3"/>
      <c r="AD378" s="3"/>
    </row>
    <row r="379" spans="1:256" s="15" customFormat="1" ht="20.100000000000001" customHeight="1" thickBot="1" x14ac:dyDescent="0.2">
      <c r="A379" s="41"/>
      <c r="B379" s="138" t="s">
        <v>43</v>
      </c>
      <c r="C379" s="139"/>
      <c r="D379" s="139"/>
      <c r="E379" s="139"/>
      <c r="F379" s="140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79"/>
      <c r="Q379" s="79"/>
      <c r="R379" s="25"/>
      <c r="S379" s="25"/>
      <c r="T379" s="25"/>
      <c r="U379" s="25"/>
      <c r="V379" s="25"/>
      <c r="W379" s="25"/>
      <c r="X379" s="40"/>
      <c r="Y379" s="25"/>
      <c r="Z379" s="25"/>
      <c r="AA379" s="25"/>
      <c r="AB379" s="25"/>
      <c r="AC379" s="25"/>
      <c r="AD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  <c r="P380" s="74"/>
      <c r="Q380" s="74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  <c r="P381" s="74"/>
      <c r="Q381" s="74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74"/>
      <c r="Q382" s="74"/>
      <c r="R382" s="25"/>
      <c r="S382" s="25"/>
      <c r="T382" s="25"/>
      <c r="U382" s="25"/>
      <c r="V382" s="25"/>
      <c r="W382" s="25"/>
      <c r="X382" s="40"/>
      <c r="Y382" s="25"/>
      <c r="Z382" s="25"/>
      <c r="AA382" s="25"/>
      <c r="AB382" s="25"/>
      <c r="AC382" s="25"/>
      <c r="AD382" s="25"/>
    </row>
    <row r="383" spans="1:256" s="15" customFormat="1" ht="9" customHeight="1" x14ac:dyDescent="0.2">
      <c r="A383" s="141" t="s">
        <v>50</v>
      </c>
      <c r="B383" s="142"/>
      <c r="C383" s="142"/>
      <c r="D383" s="142"/>
      <c r="E383" s="142"/>
      <c r="F383" s="142"/>
      <c r="G383" s="142"/>
      <c r="H383" s="143"/>
      <c r="I383" s="150" t="s">
        <v>46</v>
      </c>
      <c r="J383" s="151"/>
      <c r="K383" s="151"/>
      <c r="L383" s="151"/>
      <c r="M383" s="152"/>
      <c r="N383" s="65" t="s">
        <v>1</v>
      </c>
      <c r="O383" s="66"/>
      <c r="P383" s="68"/>
      <c r="Q383" s="68"/>
      <c r="R383" s="25"/>
      <c r="S383" s="25"/>
      <c r="T383" s="25"/>
      <c r="U383" s="25"/>
      <c r="V383" s="25"/>
      <c r="W383" s="25"/>
      <c r="X383" s="40"/>
      <c r="Y383" s="25"/>
      <c r="Z383" s="25"/>
      <c r="AA383" s="25"/>
      <c r="AB383" s="25"/>
      <c r="AC383" s="25"/>
      <c r="AD383" s="25"/>
    </row>
    <row r="384" spans="1:256" s="15" customFormat="1" ht="8.25" customHeight="1" x14ac:dyDescent="0.15">
      <c r="A384" s="144"/>
      <c r="B384" s="145"/>
      <c r="C384" s="145"/>
      <c r="D384" s="145"/>
      <c r="E384" s="145"/>
      <c r="F384" s="145"/>
      <c r="G384" s="145"/>
      <c r="H384" s="146"/>
      <c r="I384" s="24"/>
      <c r="J384" s="25"/>
      <c r="K384" s="25"/>
      <c r="L384" s="25"/>
      <c r="M384" s="16"/>
      <c r="N384" s="25"/>
      <c r="O384" s="63"/>
      <c r="P384" s="74"/>
      <c r="Q384" s="74"/>
      <c r="R384" s="25"/>
      <c r="S384" s="25"/>
      <c r="T384" s="25"/>
      <c r="U384" s="25"/>
      <c r="V384" s="25"/>
      <c r="W384" s="25"/>
      <c r="X384" s="40"/>
      <c r="Y384" s="25"/>
      <c r="Z384" s="25"/>
      <c r="AA384" s="25"/>
      <c r="AB384" s="25"/>
      <c r="AC384" s="25"/>
      <c r="AD384" s="25"/>
    </row>
    <row r="385" spans="1:256" s="15" customFormat="1" ht="12.75" customHeight="1" x14ac:dyDescent="0.2">
      <c r="A385" s="144"/>
      <c r="B385" s="145"/>
      <c r="C385" s="145"/>
      <c r="D385" s="145"/>
      <c r="E385" s="145"/>
      <c r="F385" s="145"/>
      <c r="G385" s="145"/>
      <c r="H385" s="146"/>
      <c r="I385" s="153"/>
      <c r="J385" s="154"/>
      <c r="K385" s="154"/>
      <c r="L385" s="154"/>
      <c r="M385" s="155"/>
      <c r="N385" s="26" t="s">
        <v>48</v>
      </c>
      <c r="O385" s="63"/>
      <c r="P385" s="74"/>
      <c r="Q385" s="74"/>
      <c r="R385" s="25"/>
      <c r="S385" s="25"/>
      <c r="T385" s="25"/>
      <c r="U385" s="25"/>
      <c r="V385" s="25"/>
      <c r="W385" s="25"/>
      <c r="X385" s="40"/>
      <c r="Y385" s="25"/>
      <c r="Z385" s="25"/>
      <c r="AA385" s="25"/>
      <c r="AB385" s="25"/>
      <c r="AC385" s="25"/>
      <c r="AD385" s="25"/>
    </row>
    <row r="386" spans="1:256" s="15" customFormat="1" ht="8.25" customHeight="1" x14ac:dyDescent="0.15">
      <c r="A386" s="144"/>
      <c r="B386" s="145"/>
      <c r="C386" s="145"/>
      <c r="D386" s="145"/>
      <c r="E386" s="145"/>
      <c r="F386" s="145"/>
      <c r="G386" s="145"/>
      <c r="H386" s="146"/>
      <c r="I386" s="156"/>
      <c r="J386" s="154"/>
      <c r="K386" s="154"/>
      <c r="L386" s="154"/>
      <c r="M386" s="155"/>
      <c r="N386" s="25"/>
      <c r="O386" s="63"/>
      <c r="P386" s="74"/>
      <c r="Q386" s="74"/>
      <c r="R386" s="25"/>
      <c r="S386" s="25"/>
      <c r="T386" s="25"/>
      <c r="U386" s="25"/>
      <c r="V386" s="25"/>
      <c r="W386" s="25"/>
      <c r="X386" s="40"/>
      <c r="Y386" s="25"/>
      <c r="Z386" s="25"/>
      <c r="AA386" s="25"/>
      <c r="AB386" s="25"/>
      <c r="AC386" s="25"/>
      <c r="AD386" s="25"/>
    </row>
    <row r="387" spans="1:256" s="15" customFormat="1" ht="8.25" customHeight="1" x14ac:dyDescent="0.15">
      <c r="A387" s="144"/>
      <c r="B387" s="145"/>
      <c r="C387" s="145"/>
      <c r="D387" s="145"/>
      <c r="E387" s="145"/>
      <c r="F387" s="145"/>
      <c r="G387" s="145"/>
      <c r="H387" s="146"/>
      <c r="I387" s="156"/>
      <c r="J387" s="154"/>
      <c r="K387" s="154"/>
      <c r="L387" s="154"/>
      <c r="M387" s="155"/>
      <c r="N387" s="27"/>
      <c r="O387" s="64"/>
      <c r="P387" s="74"/>
      <c r="Q387" s="74"/>
      <c r="R387" s="25"/>
      <c r="S387" s="25"/>
      <c r="T387" s="25"/>
      <c r="U387" s="25"/>
      <c r="V387" s="25"/>
      <c r="W387" s="25"/>
      <c r="X387" s="40"/>
      <c r="Y387" s="25"/>
      <c r="Z387" s="25"/>
      <c r="AA387" s="25"/>
      <c r="AB387" s="25"/>
      <c r="AC387" s="25"/>
      <c r="AD387" s="25"/>
    </row>
    <row r="388" spans="1:256" s="15" customFormat="1" ht="9" customHeight="1" x14ac:dyDescent="0.15">
      <c r="A388" s="144"/>
      <c r="B388" s="145"/>
      <c r="C388" s="145"/>
      <c r="D388" s="145"/>
      <c r="E388" s="145"/>
      <c r="F388" s="145"/>
      <c r="G388" s="145"/>
      <c r="H388" s="146"/>
      <c r="I388" s="156"/>
      <c r="J388" s="154"/>
      <c r="K388" s="154"/>
      <c r="L388" s="154"/>
      <c r="M388" s="155"/>
      <c r="N388" s="13" t="s">
        <v>2</v>
      </c>
      <c r="O388" s="63"/>
      <c r="P388" s="74"/>
      <c r="Q388" s="74"/>
      <c r="R388" s="25"/>
      <c r="S388" s="25"/>
      <c r="T388" s="25"/>
      <c r="U388" s="25"/>
      <c r="V388" s="25"/>
      <c r="W388" s="25"/>
      <c r="X388" s="40"/>
      <c r="Y388" s="25"/>
      <c r="Z388" s="25"/>
      <c r="AA388" s="25"/>
      <c r="AB388" s="25"/>
      <c r="AC388" s="25"/>
      <c r="AD388" s="25"/>
    </row>
    <row r="389" spans="1:256" s="15" customFormat="1" ht="8.25" customHeight="1" x14ac:dyDescent="0.15">
      <c r="A389" s="144"/>
      <c r="B389" s="145"/>
      <c r="C389" s="145"/>
      <c r="D389" s="145"/>
      <c r="E389" s="145"/>
      <c r="F389" s="145"/>
      <c r="G389" s="145"/>
      <c r="H389" s="146"/>
      <c r="I389" s="156"/>
      <c r="J389" s="154"/>
      <c r="K389" s="154"/>
      <c r="L389" s="154"/>
      <c r="M389" s="155"/>
      <c r="N389" s="25"/>
      <c r="O389" s="63"/>
      <c r="P389" s="74"/>
      <c r="Q389" s="74"/>
      <c r="R389" s="25"/>
      <c r="S389" s="25"/>
      <c r="T389" s="25"/>
      <c r="U389" s="25"/>
      <c r="V389" s="25"/>
      <c r="W389" s="25"/>
      <c r="X389" s="40"/>
      <c r="Y389" s="25"/>
      <c r="Z389" s="25"/>
      <c r="AA389" s="25"/>
      <c r="AB389" s="25"/>
      <c r="AC389" s="25"/>
      <c r="AD389" s="25"/>
    </row>
    <row r="390" spans="1:256" s="15" customFormat="1" ht="8.25" customHeight="1" x14ac:dyDescent="0.15">
      <c r="A390" s="144"/>
      <c r="B390" s="145"/>
      <c r="C390" s="145"/>
      <c r="D390" s="145"/>
      <c r="E390" s="145"/>
      <c r="F390" s="145"/>
      <c r="G390" s="145"/>
      <c r="H390" s="146"/>
      <c r="I390" s="156"/>
      <c r="J390" s="154"/>
      <c r="K390" s="154"/>
      <c r="L390" s="154"/>
      <c r="M390" s="155"/>
      <c r="N390" s="172"/>
      <c r="O390" s="173"/>
      <c r="P390" s="73"/>
      <c r="Q390" s="73"/>
      <c r="R390" s="25"/>
      <c r="S390" s="25"/>
      <c r="T390" s="25"/>
      <c r="U390" s="25"/>
      <c r="V390" s="25"/>
      <c r="W390" s="25"/>
      <c r="X390" s="40"/>
      <c r="Y390" s="25"/>
      <c r="Z390" s="25"/>
      <c r="AA390" s="25"/>
      <c r="AB390" s="25"/>
      <c r="AC390" s="25"/>
      <c r="AD390" s="25"/>
    </row>
    <row r="391" spans="1:256" s="15" customFormat="1" ht="8.25" customHeight="1" x14ac:dyDescent="0.15">
      <c r="A391" s="147"/>
      <c r="B391" s="148"/>
      <c r="C391" s="148"/>
      <c r="D391" s="148"/>
      <c r="E391" s="148"/>
      <c r="F391" s="148"/>
      <c r="G391" s="148"/>
      <c r="H391" s="149"/>
      <c r="I391" s="157"/>
      <c r="J391" s="158"/>
      <c r="K391" s="158"/>
      <c r="L391" s="158"/>
      <c r="M391" s="159"/>
      <c r="N391" s="174"/>
      <c r="O391" s="175"/>
      <c r="P391" s="73"/>
      <c r="Q391" s="73"/>
      <c r="R391" s="25"/>
      <c r="S391" s="25"/>
      <c r="T391" s="25"/>
      <c r="U391" s="25"/>
      <c r="V391" s="25"/>
      <c r="W391" s="25"/>
      <c r="X391" s="40"/>
      <c r="Y391" s="25"/>
      <c r="Z391" s="25"/>
      <c r="AA391" s="25"/>
      <c r="AB391" s="25"/>
      <c r="AC391" s="25"/>
      <c r="AD391" s="25"/>
    </row>
    <row r="392" spans="1:256" s="15" customFormat="1" x14ac:dyDescent="0.15">
      <c r="A392" s="176" t="s">
        <v>0</v>
      </c>
      <c r="B392" s="177"/>
      <c r="C392" s="177"/>
      <c r="D392" s="177"/>
      <c r="E392" s="177"/>
      <c r="F392" s="178"/>
      <c r="G392" s="47"/>
      <c r="H392" s="182" t="s">
        <v>3</v>
      </c>
      <c r="I392" s="133"/>
      <c r="J392" s="133"/>
      <c r="K392" s="133"/>
      <c r="L392" s="133"/>
      <c r="M392" s="133"/>
      <c r="N392" s="133"/>
      <c r="O392" s="134"/>
      <c r="P392" s="75"/>
      <c r="Q392" s="75"/>
      <c r="R392" s="25"/>
      <c r="S392" s="25"/>
      <c r="T392" s="25"/>
      <c r="U392" s="25"/>
      <c r="V392" s="25"/>
      <c r="W392" s="25"/>
      <c r="X392" s="40"/>
      <c r="Y392" s="25"/>
      <c r="Z392" s="25"/>
      <c r="AA392" s="25"/>
      <c r="AB392" s="25"/>
      <c r="AC392" s="25"/>
      <c r="AD392" s="25"/>
    </row>
    <row r="393" spans="1:256" s="15" customFormat="1" x14ac:dyDescent="0.15">
      <c r="A393" s="179"/>
      <c r="B393" s="180"/>
      <c r="C393" s="180"/>
      <c r="D393" s="180"/>
      <c r="E393" s="180"/>
      <c r="F393" s="181"/>
      <c r="G393" s="47"/>
      <c r="H393" s="135"/>
      <c r="I393" s="136"/>
      <c r="J393" s="136"/>
      <c r="K393" s="136"/>
      <c r="L393" s="136"/>
      <c r="M393" s="136"/>
      <c r="N393" s="136"/>
      <c r="O393" s="137"/>
      <c r="P393" s="75"/>
      <c r="Q393" s="75"/>
      <c r="R393" s="25"/>
      <c r="S393" s="25"/>
      <c r="T393" s="25"/>
      <c r="U393" s="25"/>
      <c r="V393" s="25"/>
      <c r="W393" s="25"/>
      <c r="X393" s="40"/>
      <c r="Y393" s="25"/>
      <c r="Z393" s="25"/>
      <c r="AA393" s="25"/>
      <c r="AB393" s="25"/>
      <c r="AC393" s="25"/>
      <c r="AD393" s="25"/>
    </row>
    <row r="394" spans="1:256" s="15" customFormat="1" ht="12.75" x14ac:dyDescent="0.2">
      <c r="A394" s="14"/>
      <c r="F394" s="16"/>
      <c r="G394" s="47"/>
      <c r="H394" s="126" t="s">
        <v>4</v>
      </c>
      <c r="I394" s="127"/>
      <c r="J394" s="127"/>
      <c r="K394" s="127"/>
      <c r="L394" s="128"/>
      <c r="M394" s="132" t="s">
        <v>5</v>
      </c>
      <c r="N394" s="133"/>
      <c r="O394" s="134"/>
      <c r="P394" s="75"/>
      <c r="Q394" s="75"/>
      <c r="R394" s="25"/>
      <c r="S394" s="26"/>
      <c r="T394" s="26"/>
      <c r="U394" s="26"/>
      <c r="V394" s="26"/>
      <c r="W394" s="26"/>
      <c r="X394" s="36"/>
      <c r="Y394" s="26"/>
      <c r="Z394" s="25"/>
      <c r="AA394" s="25"/>
      <c r="AB394" s="25"/>
      <c r="AC394" s="25"/>
      <c r="AD394" s="25"/>
    </row>
    <row r="395" spans="1:256" s="15" customFormat="1" ht="12.75" x14ac:dyDescent="0.2">
      <c r="A395" s="17"/>
      <c r="F395" s="16"/>
      <c r="G395" s="47"/>
      <c r="H395" s="129"/>
      <c r="I395" s="130"/>
      <c r="J395" s="130"/>
      <c r="K395" s="130"/>
      <c r="L395" s="131"/>
      <c r="M395" s="135"/>
      <c r="N395" s="136"/>
      <c r="O395" s="137"/>
      <c r="P395" s="75"/>
      <c r="Q395" s="75"/>
      <c r="R395" s="25"/>
      <c r="S395" s="26"/>
      <c r="T395" s="26"/>
      <c r="U395" s="26"/>
      <c r="V395" s="26"/>
      <c r="W395" s="26"/>
      <c r="X395" s="36"/>
      <c r="Y395" s="26"/>
      <c r="Z395" s="25"/>
      <c r="AA395" s="25"/>
      <c r="AB395" s="25"/>
      <c r="AC395" s="25"/>
      <c r="AD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76"/>
      <c r="Q396" s="76"/>
      <c r="R396" s="25"/>
      <c r="S396" s="26"/>
      <c r="T396" s="26"/>
      <c r="U396" s="26"/>
      <c r="V396" s="26"/>
      <c r="W396" s="26"/>
      <c r="X396" s="36"/>
      <c r="Y396" s="26"/>
      <c r="Z396" s="25"/>
      <c r="AA396" s="25"/>
      <c r="AB396" s="25"/>
      <c r="AC396" s="25"/>
      <c r="AD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76"/>
      <c r="Q397" s="76"/>
      <c r="R397" s="25"/>
      <c r="S397" s="26"/>
      <c r="T397" s="26"/>
      <c r="U397" s="26"/>
      <c r="V397" s="26"/>
      <c r="W397" s="26"/>
      <c r="X397" s="36"/>
      <c r="Y397" s="26"/>
      <c r="Z397" s="25"/>
      <c r="AA397" s="25"/>
      <c r="AB397" s="25"/>
      <c r="AC397" s="25"/>
      <c r="AD397" s="25"/>
    </row>
    <row r="398" spans="1:256" s="15" customFormat="1" ht="12.75" x14ac:dyDescent="0.2">
      <c r="A398" s="20" t="s">
        <v>13</v>
      </c>
      <c r="B398" s="163" t="s">
        <v>12</v>
      </c>
      <c r="C398" s="164"/>
      <c r="D398" s="164"/>
      <c r="E398" s="164"/>
      <c r="F398" s="165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76"/>
      <c r="Q398" s="76"/>
      <c r="R398" s="26"/>
      <c r="S398" s="26"/>
      <c r="T398" s="26"/>
      <c r="U398" s="26"/>
      <c r="V398" s="26"/>
      <c r="W398" s="26"/>
      <c r="X398" s="36"/>
      <c r="Y398" s="26"/>
      <c r="Z398" s="25"/>
      <c r="AA398" s="25"/>
      <c r="AB398" s="25"/>
      <c r="AC398" s="25"/>
      <c r="AD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77"/>
      <c r="Q399" s="77"/>
      <c r="R399" s="26"/>
      <c r="S399" s="26"/>
      <c r="T399" s="26"/>
      <c r="U399" s="26"/>
      <c r="V399" s="26"/>
      <c r="W399" s="26"/>
      <c r="X399" s="36"/>
      <c r="Y399" s="26"/>
      <c r="Z399" s="25"/>
      <c r="AA399" s="26"/>
      <c r="AB399" s="26"/>
      <c r="AC399" s="26"/>
      <c r="AD399" s="26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  <c r="DM399" s="70"/>
      <c r="DN399" s="70"/>
      <c r="DO399" s="70"/>
      <c r="DP399" s="70"/>
      <c r="DQ399" s="70"/>
      <c r="DR399" s="70"/>
      <c r="DS399" s="70"/>
      <c r="DT399" s="70"/>
      <c r="DU399" s="70"/>
      <c r="DV399" s="70"/>
      <c r="DW399" s="70"/>
      <c r="DX399" s="70"/>
      <c r="DY399" s="70"/>
      <c r="DZ399" s="70"/>
      <c r="EA399" s="70"/>
      <c r="EB399" s="70"/>
      <c r="EC399" s="70"/>
      <c r="ED399" s="70"/>
      <c r="EE399" s="70"/>
      <c r="EF399" s="70"/>
      <c r="EG399" s="70"/>
      <c r="EH399" s="70"/>
      <c r="EI399" s="70"/>
      <c r="EJ399" s="70"/>
      <c r="EK399" s="70"/>
      <c r="EL399" s="70"/>
      <c r="EM399" s="70"/>
      <c r="EN399" s="70"/>
      <c r="EO399" s="70"/>
      <c r="EP399" s="70"/>
      <c r="EQ399" s="70"/>
      <c r="ER399" s="70"/>
      <c r="ES399" s="70"/>
      <c r="ET399" s="70"/>
      <c r="EU399" s="70"/>
      <c r="EV399" s="70"/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/>
      <c r="FV399" s="70"/>
      <c r="FW399" s="70"/>
      <c r="FX399" s="70"/>
      <c r="FY399" s="70"/>
      <c r="FZ399" s="70"/>
      <c r="GA399" s="70"/>
      <c r="GB399" s="70"/>
      <c r="GC399" s="70"/>
      <c r="GD399" s="70"/>
      <c r="GE399" s="70"/>
      <c r="GF399" s="70"/>
      <c r="GG399" s="70"/>
      <c r="GH399" s="70"/>
      <c r="GI399" s="70"/>
      <c r="GJ399" s="70"/>
      <c r="GK399" s="70"/>
      <c r="GL399" s="70"/>
      <c r="GM399" s="70"/>
      <c r="GN399" s="70"/>
      <c r="GO399" s="70"/>
      <c r="GP399" s="70"/>
      <c r="GQ399" s="70"/>
      <c r="GR399" s="70"/>
      <c r="GS399" s="70"/>
      <c r="GT399" s="70"/>
      <c r="GU399" s="70"/>
      <c r="GV399" s="70"/>
      <c r="GW399" s="70"/>
      <c r="GX399" s="70"/>
      <c r="GY399" s="70"/>
      <c r="GZ399" s="70"/>
      <c r="HA399" s="70"/>
      <c r="HB399" s="70"/>
      <c r="HC399" s="70"/>
      <c r="HD399" s="70"/>
      <c r="HE399" s="70"/>
      <c r="HF399" s="70"/>
      <c r="HG399" s="70"/>
      <c r="HH399" s="70"/>
      <c r="HI399" s="70"/>
      <c r="HJ399" s="70"/>
      <c r="HK399" s="70"/>
      <c r="HL399" s="70"/>
      <c r="HM399" s="70"/>
      <c r="HN399" s="70"/>
      <c r="HO399" s="70"/>
      <c r="HP399" s="70"/>
      <c r="HQ399" s="70"/>
      <c r="HR399" s="70"/>
      <c r="HS399" s="70"/>
      <c r="HT399" s="70"/>
      <c r="HU399" s="70"/>
      <c r="HV399" s="70"/>
      <c r="HW399" s="70"/>
      <c r="HX399" s="70"/>
      <c r="HY399" s="70"/>
      <c r="HZ399" s="70"/>
      <c r="IA399" s="70"/>
      <c r="IB399" s="70"/>
      <c r="IC399" s="70"/>
      <c r="ID399" s="70"/>
      <c r="IE399" s="70"/>
      <c r="IF399" s="70"/>
      <c r="IG399" s="70"/>
      <c r="IH399" s="70"/>
      <c r="II399" s="70"/>
      <c r="IJ399" s="70"/>
      <c r="IK399" s="70"/>
      <c r="IL399" s="70"/>
      <c r="IM399" s="70"/>
      <c r="IN399" s="70"/>
      <c r="IO399" s="70"/>
      <c r="IP399" s="70"/>
      <c r="IQ399" s="70"/>
      <c r="IR399" s="70"/>
      <c r="IS399" s="70"/>
      <c r="IT399" s="70"/>
      <c r="IU399" s="70"/>
      <c r="IV399" s="70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76"/>
      <c r="Q400" s="76"/>
      <c r="R400" s="26"/>
      <c r="S400" s="26"/>
      <c r="T400" s="26"/>
      <c r="U400" s="26"/>
      <c r="V400" s="26"/>
      <c r="W400" s="26"/>
      <c r="X400" s="36"/>
      <c r="Y400" s="26"/>
      <c r="Z400" s="25"/>
      <c r="AA400" s="26"/>
      <c r="AB400" s="26"/>
      <c r="AC400" s="26"/>
      <c r="AD400" s="26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/>
      <c r="FZ400" s="70"/>
      <c r="GA400" s="70"/>
      <c r="GB400" s="70"/>
      <c r="GC400" s="70"/>
      <c r="GD400" s="70"/>
      <c r="GE400" s="70"/>
      <c r="GF400" s="70"/>
      <c r="GG400" s="70"/>
      <c r="GH400" s="70"/>
      <c r="GI400" s="70"/>
      <c r="GJ400" s="70"/>
      <c r="GK400" s="70"/>
      <c r="GL400" s="70"/>
      <c r="GM400" s="70"/>
      <c r="GN400" s="70"/>
      <c r="GO400" s="70"/>
      <c r="GP400" s="70"/>
      <c r="GQ400" s="70"/>
      <c r="GR400" s="70"/>
      <c r="GS400" s="70"/>
      <c r="GT400" s="70"/>
      <c r="GU400" s="70"/>
      <c r="GV400" s="70"/>
      <c r="GW400" s="70"/>
      <c r="GX400" s="70"/>
      <c r="GY400" s="70"/>
      <c r="GZ400" s="70"/>
      <c r="HA400" s="70"/>
      <c r="HB400" s="70"/>
      <c r="HC400" s="70"/>
      <c r="HD400" s="70"/>
      <c r="HE400" s="70"/>
      <c r="HF400" s="70"/>
      <c r="HG400" s="70"/>
      <c r="HH400" s="70"/>
      <c r="HI400" s="70"/>
      <c r="HJ400" s="70"/>
      <c r="HK400" s="70"/>
      <c r="HL400" s="70"/>
      <c r="HM400" s="70"/>
      <c r="HN400" s="70"/>
      <c r="HO400" s="70"/>
      <c r="HP400" s="70"/>
      <c r="HQ400" s="70"/>
      <c r="HR400" s="70"/>
      <c r="HS400" s="70"/>
      <c r="HT400" s="70"/>
      <c r="HU400" s="70"/>
      <c r="HV400" s="70"/>
      <c r="HW400" s="70"/>
      <c r="HX400" s="70"/>
      <c r="HY400" s="70"/>
      <c r="HZ400" s="70"/>
      <c r="IA400" s="70"/>
      <c r="IB400" s="70"/>
      <c r="IC400" s="70"/>
      <c r="ID400" s="70"/>
      <c r="IE400" s="70"/>
      <c r="IF400" s="70"/>
      <c r="IG400" s="70"/>
      <c r="IH400" s="70"/>
      <c r="II400" s="70"/>
      <c r="IJ400" s="70"/>
      <c r="IK400" s="70"/>
      <c r="IL400" s="70"/>
      <c r="IM400" s="70"/>
      <c r="IN400" s="70"/>
      <c r="IO400" s="70"/>
      <c r="IP400" s="70"/>
      <c r="IQ400" s="70"/>
      <c r="IR400" s="70"/>
      <c r="IS400" s="70"/>
      <c r="IT400" s="70"/>
      <c r="IU400" s="70"/>
      <c r="IV400" s="70"/>
    </row>
    <row r="401" spans="1:256" s="15" customFormat="1" ht="12.75" x14ac:dyDescent="0.2">
      <c r="A401" s="22" t="s">
        <v>10</v>
      </c>
      <c r="B401" s="163" t="s">
        <v>11</v>
      </c>
      <c r="C401" s="164"/>
      <c r="D401" s="164"/>
      <c r="E401" s="164"/>
      <c r="F401" s="165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77"/>
      <c r="Q401" s="77"/>
      <c r="R401" s="26"/>
      <c r="S401" s="26"/>
      <c r="T401" s="26"/>
      <c r="U401" s="26"/>
      <c r="V401" s="26"/>
      <c r="W401" s="26"/>
      <c r="X401" s="36"/>
      <c r="Y401" s="26"/>
      <c r="Z401" s="25"/>
      <c r="AA401" s="26"/>
      <c r="AB401" s="26"/>
      <c r="AC401" s="26"/>
      <c r="AD401" s="26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/>
      <c r="DV401" s="70"/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0"/>
      <c r="GD401" s="70"/>
      <c r="GE401" s="70"/>
      <c r="GF401" s="70"/>
      <c r="GG401" s="70"/>
      <c r="GH401" s="70"/>
      <c r="GI401" s="70"/>
      <c r="GJ401" s="70"/>
      <c r="GK401" s="70"/>
      <c r="GL401" s="70"/>
      <c r="GM401" s="70"/>
      <c r="GN401" s="70"/>
      <c r="GO401" s="70"/>
      <c r="GP401" s="70"/>
      <c r="GQ401" s="70"/>
      <c r="GR401" s="70"/>
      <c r="GS401" s="70"/>
      <c r="GT401" s="70"/>
      <c r="GU401" s="70"/>
      <c r="GV401" s="70"/>
      <c r="GW401" s="70"/>
      <c r="GX401" s="70"/>
      <c r="GY401" s="70"/>
      <c r="GZ401" s="70"/>
      <c r="HA401" s="70"/>
      <c r="HB401" s="70"/>
      <c r="HC401" s="70"/>
      <c r="HD401" s="70"/>
      <c r="HE401" s="70"/>
      <c r="HF401" s="70"/>
      <c r="HG401" s="70"/>
      <c r="HH401" s="70"/>
      <c r="HI401" s="70"/>
      <c r="HJ401" s="70"/>
      <c r="HK401" s="70"/>
      <c r="HL401" s="70"/>
      <c r="HM401" s="70"/>
      <c r="HN401" s="70"/>
      <c r="HO401" s="70"/>
      <c r="HP401" s="70"/>
      <c r="HQ401" s="70"/>
      <c r="HR401" s="70"/>
      <c r="HS401" s="70"/>
      <c r="HT401" s="70"/>
      <c r="HU401" s="70"/>
      <c r="HV401" s="70"/>
      <c r="HW401" s="70"/>
      <c r="HX401" s="70"/>
      <c r="HY401" s="70"/>
      <c r="HZ401" s="70"/>
      <c r="IA401" s="70"/>
      <c r="IB401" s="70"/>
      <c r="IC401" s="70"/>
      <c r="ID401" s="70"/>
      <c r="IE401" s="70"/>
      <c r="IF401" s="70"/>
      <c r="IG401" s="70"/>
      <c r="IH401" s="70"/>
      <c r="II401" s="70"/>
      <c r="IJ401" s="70"/>
      <c r="IK401" s="70"/>
      <c r="IL401" s="70"/>
      <c r="IM401" s="70"/>
      <c r="IN401" s="70"/>
      <c r="IO401" s="70"/>
      <c r="IP401" s="70"/>
      <c r="IQ401" s="70"/>
      <c r="IR401" s="70"/>
      <c r="IS401" s="70"/>
      <c r="IT401" s="70"/>
      <c r="IU401" s="70"/>
      <c r="IV401" s="70"/>
    </row>
    <row r="402" spans="1:256" s="69" customFormat="1" ht="50.1" customHeight="1" x14ac:dyDescent="0.2">
      <c r="A402" s="12"/>
      <c r="B402" s="166"/>
      <c r="C402" s="167"/>
      <c r="D402" s="167"/>
      <c r="E402" s="167"/>
      <c r="F402" s="168"/>
      <c r="G402" s="28"/>
      <c r="H402" s="8"/>
      <c r="I402" s="9"/>
      <c r="J402" s="29">
        <f t="shared" ref="J402:J407" si="43">SUM(H402*I402)</f>
        <v>0</v>
      </c>
      <c r="K402" s="9"/>
      <c r="L402" s="4">
        <f t="shared" ref="L402:L407" si="44">SUM(J402*K402)</f>
        <v>0</v>
      </c>
      <c r="M402" s="10"/>
      <c r="N402" s="11"/>
      <c r="O402" s="67">
        <f t="shared" ref="O402:O407" si="45">SUM(M402*N402)</f>
        <v>0</v>
      </c>
      <c r="P402" s="78"/>
      <c r="Q402" s="78"/>
      <c r="R402" s="3"/>
      <c r="S402" s="1"/>
      <c r="T402" s="1"/>
      <c r="U402" s="1"/>
      <c r="V402" s="1"/>
      <c r="W402" s="1"/>
      <c r="X402" s="5"/>
      <c r="Y402" s="1"/>
      <c r="Z402" s="1"/>
      <c r="AA402" s="3"/>
      <c r="AB402" s="3"/>
      <c r="AC402" s="3"/>
      <c r="AD402" s="3"/>
    </row>
    <row r="403" spans="1:256" s="69" customFormat="1" ht="50.1" customHeight="1" x14ac:dyDescent="0.2">
      <c r="A403" s="12"/>
      <c r="B403" s="160"/>
      <c r="C403" s="161"/>
      <c r="D403" s="161"/>
      <c r="E403" s="161"/>
      <c r="F403" s="162"/>
      <c r="G403" s="28"/>
      <c r="H403" s="8"/>
      <c r="I403" s="9"/>
      <c r="J403" s="29">
        <f t="shared" si="43"/>
        <v>0</v>
      </c>
      <c r="K403" s="9"/>
      <c r="L403" s="4">
        <f t="shared" si="44"/>
        <v>0</v>
      </c>
      <c r="M403" s="10"/>
      <c r="N403" s="11"/>
      <c r="O403" s="67">
        <f t="shared" si="45"/>
        <v>0</v>
      </c>
      <c r="P403" s="78"/>
      <c r="Q403" s="78"/>
      <c r="R403" s="3"/>
      <c r="S403" s="1"/>
      <c r="T403" s="1"/>
      <c r="U403" s="1"/>
      <c r="V403" s="1"/>
      <c r="W403" s="1"/>
      <c r="X403" s="5"/>
      <c r="Y403" s="1"/>
      <c r="Z403" s="1"/>
      <c r="AA403" s="3"/>
      <c r="AB403" s="3"/>
      <c r="AC403" s="3"/>
      <c r="AD403" s="3"/>
    </row>
    <row r="404" spans="1:256" s="69" customFormat="1" ht="50.1" customHeight="1" x14ac:dyDescent="0.2">
      <c r="A404" s="12"/>
      <c r="B404" s="160"/>
      <c r="C404" s="161"/>
      <c r="D404" s="161"/>
      <c r="E404" s="161"/>
      <c r="F404" s="162"/>
      <c r="G404" s="28"/>
      <c r="H404" s="8"/>
      <c r="I404" s="9"/>
      <c r="J404" s="29">
        <f t="shared" si="43"/>
        <v>0</v>
      </c>
      <c r="K404" s="9"/>
      <c r="L404" s="4">
        <f t="shared" si="44"/>
        <v>0</v>
      </c>
      <c r="M404" s="10"/>
      <c r="N404" s="11"/>
      <c r="O404" s="67">
        <f t="shared" si="45"/>
        <v>0</v>
      </c>
      <c r="P404" s="78"/>
      <c r="Q404" s="78"/>
      <c r="R404" s="3"/>
      <c r="S404" s="1"/>
      <c r="T404" s="1"/>
      <c r="U404" s="1"/>
      <c r="V404" s="1"/>
      <c r="W404" s="1"/>
      <c r="X404" s="5"/>
      <c r="Y404" s="1"/>
      <c r="Z404" s="1"/>
      <c r="AA404" s="3"/>
      <c r="AB404" s="3"/>
      <c r="AC404" s="3"/>
      <c r="AD404" s="3"/>
    </row>
    <row r="405" spans="1:256" s="69" customFormat="1" ht="50.1" customHeight="1" x14ac:dyDescent="0.2">
      <c r="A405" s="12"/>
      <c r="B405" s="160"/>
      <c r="C405" s="161"/>
      <c r="D405" s="161"/>
      <c r="E405" s="161"/>
      <c r="F405" s="162"/>
      <c r="G405" s="28"/>
      <c r="H405" s="8"/>
      <c r="I405" s="9"/>
      <c r="J405" s="29">
        <f t="shared" si="43"/>
        <v>0</v>
      </c>
      <c r="K405" s="9"/>
      <c r="L405" s="4">
        <f t="shared" si="44"/>
        <v>0</v>
      </c>
      <c r="M405" s="10"/>
      <c r="N405" s="11"/>
      <c r="O405" s="67">
        <f t="shared" si="45"/>
        <v>0</v>
      </c>
      <c r="P405" s="78"/>
      <c r="Q405" s="78"/>
      <c r="R405" s="3"/>
      <c r="S405" s="1"/>
      <c r="T405" s="1"/>
      <c r="U405" s="1"/>
      <c r="V405" s="1"/>
      <c r="W405" s="1"/>
      <c r="X405" s="5"/>
      <c r="Y405" s="1"/>
      <c r="Z405" s="1"/>
      <c r="AA405" s="3"/>
      <c r="AB405" s="3"/>
      <c r="AC405" s="3"/>
      <c r="AD405" s="3"/>
    </row>
    <row r="406" spans="1:256" s="69" customFormat="1" ht="50.1" customHeight="1" x14ac:dyDescent="0.2">
      <c r="A406" s="12"/>
      <c r="B406" s="160"/>
      <c r="C406" s="161"/>
      <c r="D406" s="161"/>
      <c r="E406" s="161"/>
      <c r="F406" s="162"/>
      <c r="G406" s="28"/>
      <c r="H406" s="8"/>
      <c r="I406" s="9"/>
      <c r="J406" s="29">
        <f t="shared" si="43"/>
        <v>0</v>
      </c>
      <c r="K406" s="9"/>
      <c r="L406" s="4">
        <f t="shared" si="44"/>
        <v>0</v>
      </c>
      <c r="M406" s="10"/>
      <c r="N406" s="11"/>
      <c r="O406" s="67">
        <f t="shared" si="45"/>
        <v>0</v>
      </c>
      <c r="P406" s="78"/>
      <c r="Q406" s="78"/>
      <c r="R406" s="3"/>
      <c r="S406" s="1"/>
      <c r="T406" s="1"/>
      <c r="U406" s="1"/>
      <c r="V406" s="1"/>
      <c r="W406" s="1"/>
      <c r="X406" s="5"/>
      <c r="Y406" s="1"/>
      <c r="Z406" s="1"/>
      <c r="AA406" s="3"/>
      <c r="AB406" s="3"/>
      <c r="AC406" s="3"/>
      <c r="AD406" s="3"/>
    </row>
    <row r="407" spans="1:256" s="69" customFormat="1" ht="50.1" customHeight="1" x14ac:dyDescent="0.2">
      <c r="A407" s="12"/>
      <c r="B407" s="160"/>
      <c r="C407" s="161"/>
      <c r="D407" s="161"/>
      <c r="E407" s="161"/>
      <c r="F407" s="162"/>
      <c r="G407" s="28"/>
      <c r="H407" s="8"/>
      <c r="I407" s="9"/>
      <c r="J407" s="29">
        <f t="shared" si="43"/>
        <v>0</v>
      </c>
      <c r="K407" s="9"/>
      <c r="L407" s="4">
        <f t="shared" si="44"/>
        <v>0</v>
      </c>
      <c r="M407" s="10"/>
      <c r="N407" s="11"/>
      <c r="O407" s="67">
        <f t="shared" si="45"/>
        <v>0</v>
      </c>
      <c r="P407" s="78"/>
      <c r="Q407" s="78"/>
      <c r="R407" s="3"/>
      <c r="S407" s="1"/>
      <c r="T407" s="1"/>
      <c r="U407" s="1"/>
      <c r="V407" s="1"/>
      <c r="W407" s="1"/>
      <c r="X407" s="5"/>
      <c r="Y407" s="1"/>
      <c r="Z407" s="1"/>
      <c r="AA407" s="3"/>
      <c r="AB407" s="3"/>
      <c r="AC407" s="3"/>
      <c r="AD407" s="3"/>
    </row>
    <row r="408" spans="1:256" s="15" customFormat="1" ht="20.100000000000001" customHeight="1" thickBot="1" x14ac:dyDescent="0.2">
      <c r="A408" s="41"/>
      <c r="B408" s="138" t="s">
        <v>43</v>
      </c>
      <c r="C408" s="139"/>
      <c r="D408" s="139"/>
      <c r="E408" s="139"/>
      <c r="F408" s="140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79"/>
      <c r="Q408" s="79"/>
      <c r="R408" s="25"/>
      <c r="S408" s="25"/>
      <c r="T408" s="25"/>
      <c r="U408" s="25"/>
      <c r="V408" s="25"/>
      <c r="W408" s="25"/>
      <c r="X408" s="40"/>
      <c r="Y408" s="25"/>
      <c r="Z408" s="25"/>
      <c r="AA408" s="25"/>
      <c r="AB408" s="25"/>
      <c r="AC408" s="25"/>
      <c r="AD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  <c r="P409" s="74"/>
      <c r="Q409" s="74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  <c r="P410" s="74"/>
      <c r="Q410" s="74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74"/>
      <c r="Q411" s="74"/>
      <c r="R411" s="25"/>
      <c r="S411" s="25"/>
      <c r="T411" s="25"/>
      <c r="U411" s="25"/>
      <c r="V411" s="25"/>
      <c r="W411" s="25"/>
      <c r="X411" s="40"/>
      <c r="Y411" s="25"/>
      <c r="Z411" s="25"/>
      <c r="AA411" s="25"/>
      <c r="AB411" s="25"/>
      <c r="AC411" s="25"/>
      <c r="AD411" s="25"/>
    </row>
    <row r="412" spans="1:256" s="15" customFormat="1" ht="9" customHeight="1" x14ac:dyDescent="0.2">
      <c r="A412" s="141" t="s">
        <v>50</v>
      </c>
      <c r="B412" s="142"/>
      <c r="C412" s="142"/>
      <c r="D412" s="142"/>
      <c r="E412" s="142"/>
      <c r="F412" s="142"/>
      <c r="G412" s="142"/>
      <c r="H412" s="143"/>
      <c r="I412" s="150" t="s">
        <v>46</v>
      </c>
      <c r="J412" s="151"/>
      <c r="K412" s="151"/>
      <c r="L412" s="151"/>
      <c r="M412" s="152"/>
      <c r="N412" s="65" t="s">
        <v>1</v>
      </c>
      <c r="O412" s="66"/>
      <c r="P412" s="68"/>
      <c r="Q412" s="68"/>
      <c r="R412" s="25"/>
      <c r="S412" s="25"/>
      <c r="T412" s="25"/>
      <c r="U412" s="25"/>
      <c r="V412" s="25"/>
      <c r="W412" s="25"/>
      <c r="X412" s="40"/>
      <c r="Y412" s="25"/>
      <c r="Z412" s="25"/>
      <c r="AA412" s="25"/>
      <c r="AB412" s="25"/>
      <c r="AC412" s="25"/>
      <c r="AD412" s="25"/>
    </row>
    <row r="413" spans="1:256" s="15" customFormat="1" ht="8.25" customHeight="1" x14ac:dyDescent="0.15">
      <c r="A413" s="144"/>
      <c r="B413" s="145"/>
      <c r="C413" s="145"/>
      <c r="D413" s="145"/>
      <c r="E413" s="145"/>
      <c r="F413" s="145"/>
      <c r="G413" s="145"/>
      <c r="H413" s="146"/>
      <c r="I413" s="24"/>
      <c r="J413" s="25"/>
      <c r="K413" s="25"/>
      <c r="L413" s="25"/>
      <c r="M413" s="16"/>
      <c r="N413" s="25"/>
      <c r="O413" s="63"/>
      <c r="P413" s="74"/>
      <c r="Q413" s="74"/>
      <c r="R413" s="25"/>
      <c r="S413" s="25"/>
      <c r="T413" s="25"/>
      <c r="U413" s="25"/>
      <c r="V413" s="25"/>
      <c r="W413" s="25"/>
      <c r="X413" s="40"/>
      <c r="Y413" s="25"/>
      <c r="Z413" s="25"/>
      <c r="AA413" s="25"/>
      <c r="AB413" s="25"/>
      <c r="AC413" s="25"/>
      <c r="AD413" s="25"/>
    </row>
    <row r="414" spans="1:256" s="15" customFormat="1" ht="12.75" customHeight="1" x14ac:dyDescent="0.2">
      <c r="A414" s="144"/>
      <c r="B414" s="145"/>
      <c r="C414" s="145"/>
      <c r="D414" s="145"/>
      <c r="E414" s="145"/>
      <c r="F414" s="145"/>
      <c r="G414" s="145"/>
      <c r="H414" s="146"/>
      <c r="I414" s="153"/>
      <c r="J414" s="154"/>
      <c r="K414" s="154"/>
      <c r="L414" s="154"/>
      <c r="M414" s="155"/>
      <c r="N414" s="26" t="s">
        <v>48</v>
      </c>
      <c r="O414" s="63"/>
      <c r="P414" s="74"/>
      <c r="Q414" s="74"/>
      <c r="R414" s="25"/>
      <c r="S414" s="25"/>
      <c r="T414" s="25"/>
      <c r="U414" s="25"/>
      <c r="V414" s="25"/>
      <c r="W414" s="25"/>
      <c r="X414" s="40"/>
      <c r="Y414" s="25"/>
      <c r="Z414" s="25"/>
      <c r="AA414" s="25"/>
      <c r="AB414" s="25"/>
      <c r="AC414" s="25"/>
      <c r="AD414" s="25"/>
    </row>
    <row r="415" spans="1:256" s="15" customFormat="1" ht="8.25" customHeight="1" x14ac:dyDescent="0.15">
      <c r="A415" s="144"/>
      <c r="B415" s="145"/>
      <c r="C415" s="145"/>
      <c r="D415" s="145"/>
      <c r="E415" s="145"/>
      <c r="F415" s="145"/>
      <c r="G415" s="145"/>
      <c r="H415" s="146"/>
      <c r="I415" s="156"/>
      <c r="J415" s="154"/>
      <c r="K415" s="154"/>
      <c r="L415" s="154"/>
      <c r="M415" s="155"/>
      <c r="N415" s="25"/>
      <c r="O415" s="63"/>
      <c r="P415" s="74"/>
      <c r="Q415" s="74"/>
      <c r="R415" s="25"/>
      <c r="S415" s="25"/>
      <c r="T415" s="25"/>
      <c r="U415" s="25"/>
      <c r="V415" s="25"/>
      <c r="W415" s="25"/>
      <c r="X415" s="40"/>
      <c r="Y415" s="25"/>
      <c r="Z415" s="25"/>
      <c r="AA415" s="25"/>
      <c r="AB415" s="25"/>
      <c r="AC415" s="25"/>
      <c r="AD415" s="25"/>
    </row>
    <row r="416" spans="1:256" s="15" customFormat="1" ht="8.25" customHeight="1" x14ac:dyDescent="0.15">
      <c r="A416" s="144"/>
      <c r="B416" s="145"/>
      <c r="C416" s="145"/>
      <c r="D416" s="145"/>
      <c r="E416" s="145"/>
      <c r="F416" s="145"/>
      <c r="G416" s="145"/>
      <c r="H416" s="146"/>
      <c r="I416" s="156"/>
      <c r="J416" s="154"/>
      <c r="K416" s="154"/>
      <c r="L416" s="154"/>
      <c r="M416" s="155"/>
      <c r="N416" s="27"/>
      <c r="O416" s="64"/>
      <c r="P416" s="74"/>
      <c r="Q416" s="74"/>
      <c r="R416" s="25"/>
      <c r="S416" s="25"/>
      <c r="T416" s="25"/>
      <c r="U416" s="25"/>
      <c r="V416" s="25"/>
      <c r="W416" s="25"/>
      <c r="X416" s="40"/>
      <c r="Y416" s="25"/>
      <c r="Z416" s="25"/>
      <c r="AA416" s="25"/>
      <c r="AB416" s="25"/>
      <c r="AC416" s="25"/>
      <c r="AD416" s="25"/>
    </row>
    <row r="417" spans="1:256" s="15" customFormat="1" ht="9" customHeight="1" x14ac:dyDescent="0.15">
      <c r="A417" s="144"/>
      <c r="B417" s="145"/>
      <c r="C417" s="145"/>
      <c r="D417" s="145"/>
      <c r="E417" s="145"/>
      <c r="F417" s="145"/>
      <c r="G417" s="145"/>
      <c r="H417" s="146"/>
      <c r="I417" s="156"/>
      <c r="J417" s="154"/>
      <c r="K417" s="154"/>
      <c r="L417" s="154"/>
      <c r="M417" s="155"/>
      <c r="N417" s="13" t="s">
        <v>2</v>
      </c>
      <c r="O417" s="63"/>
      <c r="P417" s="74"/>
      <c r="Q417" s="74"/>
      <c r="R417" s="25"/>
      <c r="S417" s="25"/>
      <c r="T417" s="25"/>
      <c r="U417" s="25"/>
      <c r="V417" s="25"/>
      <c r="W417" s="25"/>
      <c r="X417" s="40"/>
      <c r="Y417" s="25"/>
      <c r="Z417" s="25"/>
      <c r="AA417" s="25"/>
      <c r="AB417" s="25"/>
      <c r="AC417" s="25"/>
      <c r="AD417" s="25"/>
    </row>
    <row r="418" spans="1:256" s="15" customFormat="1" ht="8.25" customHeight="1" x14ac:dyDescent="0.15">
      <c r="A418" s="144"/>
      <c r="B418" s="145"/>
      <c r="C418" s="145"/>
      <c r="D418" s="145"/>
      <c r="E418" s="145"/>
      <c r="F418" s="145"/>
      <c r="G418" s="145"/>
      <c r="H418" s="146"/>
      <c r="I418" s="156"/>
      <c r="J418" s="154"/>
      <c r="K418" s="154"/>
      <c r="L418" s="154"/>
      <c r="M418" s="155"/>
      <c r="N418" s="25"/>
      <c r="O418" s="63"/>
      <c r="P418" s="74"/>
      <c r="Q418" s="74"/>
      <c r="R418" s="25"/>
      <c r="S418" s="25"/>
      <c r="T418" s="25"/>
      <c r="U418" s="25"/>
      <c r="V418" s="25"/>
      <c r="W418" s="25"/>
      <c r="X418" s="40"/>
      <c r="Y418" s="25"/>
      <c r="Z418" s="25"/>
      <c r="AA418" s="25"/>
      <c r="AB418" s="25"/>
      <c r="AC418" s="25"/>
      <c r="AD418" s="25"/>
    </row>
    <row r="419" spans="1:256" s="15" customFormat="1" ht="8.25" customHeight="1" x14ac:dyDescent="0.15">
      <c r="A419" s="144"/>
      <c r="B419" s="145"/>
      <c r="C419" s="145"/>
      <c r="D419" s="145"/>
      <c r="E419" s="145"/>
      <c r="F419" s="145"/>
      <c r="G419" s="145"/>
      <c r="H419" s="146"/>
      <c r="I419" s="156"/>
      <c r="J419" s="154"/>
      <c r="K419" s="154"/>
      <c r="L419" s="154"/>
      <c r="M419" s="155"/>
      <c r="N419" s="172"/>
      <c r="O419" s="173"/>
      <c r="P419" s="73"/>
      <c r="Q419" s="73"/>
      <c r="R419" s="25"/>
      <c r="S419" s="25"/>
      <c r="T419" s="25"/>
      <c r="U419" s="25"/>
      <c r="V419" s="25"/>
      <c r="W419" s="25"/>
      <c r="X419" s="40"/>
      <c r="Y419" s="25"/>
      <c r="Z419" s="25"/>
      <c r="AA419" s="25"/>
      <c r="AB419" s="25"/>
      <c r="AC419" s="25"/>
      <c r="AD419" s="25"/>
    </row>
    <row r="420" spans="1:256" s="15" customFormat="1" ht="8.25" customHeight="1" x14ac:dyDescent="0.15">
      <c r="A420" s="147"/>
      <c r="B420" s="148"/>
      <c r="C420" s="148"/>
      <c r="D420" s="148"/>
      <c r="E420" s="148"/>
      <c r="F420" s="148"/>
      <c r="G420" s="148"/>
      <c r="H420" s="149"/>
      <c r="I420" s="157"/>
      <c r="J420" s="158"/>
      <c r="K420" s="158"/>
      <c r="L420" s="158"/>
      <c r="M420" s="159"/>
      <c r="N420" s="174"/>
      <c r="O420" s="175"/>
      <c r="P420" s="73"/>
      <c r="Q420" s="73"/>
      <c r="R420" s="25"/>
      <c r="S420" s="25"/>
      <c r="T420" s="25"/>
      <c r="U420" s="25"/>
      <c r="V420" s="25"/>
      <c r="W420" s="25"/>
      <c r="X420" s="40"/>
      <c r="Y420" s="25"/>
      <c r="Z420" s="25"/>
      <c r="AA420" s="25"/>
      <c r="AB420" s="25"/>
      <c r="AC420" s="25"/>
      <c r="AD420" s="25"/>
    </row>
    <row r="421" spans="1:256" s="15" customFormat="1" x14ac:dyDescent="0.15">
      <c r="A421" s="176" t="s">
        <v>0</v>
      </c>
      <c r="B421" s="177"/>
      <c r="C421" s="177"/>
      <c r="D421" s="177"/>
      <c r="E421" s="177"/>
      <c r="F421" s="178"/>
      <c r="G421" s="47"/>
      <c r="H421" s="182" t="s">
        <v>3</v>
      </c>
      <c r="I421" s="133"/>
      <c r="J421" s="133"/>
      <c r="K421" s="133"/>
      <c r="L421" s="133"/>
      <c r="M421" s="133"/>
      <c r="N421" s="133"/>
      <c r="O421" s="134"/>
      <c r="P421" s="75"/>
      <c r="Q421" s="75"/>
      <c r="R421" s="25"/>
      <c r="S421" s="25"/>
      <c r="T421" s="25"/>
      <c r="U421" s="25"/>
      <c r="V421" s="25"/>
      <c r="W421" s="25"/>
      <c r="X421" s="40"/>
      <c r="Y421" s="25"/>
      <c r="Z421" s="25"/>
      <c r="AA421" s="25"/>
      <c r="AB421" s="25"/>
      <c r="AC421" s="25"/>
      <c r="AD421" s="25"/>
    </row>
    <row r="422" spans="1:256" s="15" customFormat="1" x14ac:dyDescent="0.15">
      <c r="A422" s="179"/>
      <c r="B422" s="180"/>
      <c r="C422" s="180"/>
      <c r="D422" s="180"/>
      <c r="E422" s="180"/>
      <c r="F422" s="181"/>
      <c r="G422" s="47"/>
      <c r="H422" s="135"/>
      <c r="I422" s="136"/>
      <c r="J422" s="136"/>
      <c r="K422" s="136"/>
      <c r="L422" s="136"/>
      <c r="M422" s="136"/>
      <c r="N422" s="136"/>
      <c r="O422" s="137"/>
      <c r="P422" s="75"/>
      <c r="Q422" s="75"/>
      <c r="R422" s="25"/>
      <c r="S422" s="25"/>
      <c r="T422" s="25"/>
      <c r="U422" s="25"/>
      <c r="V422" s="25"/>
      <c r="W422" s="25"/>
      <c r="X422" s="40"/>
      <c r="Y422" s="25"/>
      <c r="Z422" s="25"/>
      <c r="AA422" s="25"/>
      <c r="AB422" s="25"/>
      <c r="AC422" s="25"/>
      <c r="AD422" s="25"/>
    </row>
    <row r="423" spans="1:256" s="15" customFormat="1" ht="12.75" x14ac:dyDescent="0.2">
      <c r="A423" s="14"/>
      <c r="F423" s="16"/>
      <c r="G423" s="47"/>
      <c r="H423" s="126" t="s">
        <v>4</v>
      </c>
      <c r="I423" s="127"/>
      <c r="J423" s="127"/>
      <c r="K423" s="127"/>
      <c r="L423" s="128"/>
      <c r="M423" s="132" t="s">
        <v>5</v>
      </c>
      <c r="N423" s="133"/>
      <c r="O423" s="134"/>
      <c r="P423" s="75"/>
      <c r="Q423" s="75"/>
      <c r="R423" s="25"/>
      <c r="S423" s="26"/>
      <c r="T423" s="26"/>
      <c r="U423" s="26"/>
      <c r="V423" s="26"/>
      <c r="W423" s="26"/>
      <c r="X423" s="36"/>
      <c r="Y423" s="26"/>
      <c r="Z423" s="25"/>
      <c r="AA423" s="25"/>
      <c r="AB423" s="25"/>
      <c r="AC423" s="25"/>
      <c r="AD423" s="25"/>
    </row>
    <row r="424" spans="1:256" s="15" customFormat="1" ht="12.75" x14ac:dyDescent="0.2">
      <c r="A424" s="17"/>
      <c r="F424" s="16"/>
      <c r="G424" s="47"/>
      <c r="H424" s="129"/>
      <c r="I424" s="130"/>
      <c r="J424" s="130"/>
      <c r="K424" s="130"/>
      <c r="L424" s="131"/>
      <c r="M424" s="135"/>
      <c r="N424" s="136"/>
      <c r="O424" s="137"/>
      <c r="P424" s="75"/>
      <c r="Q424" s="75"/>
      <c r="R424" s="25"/>
      <c r="S424" s="26"/>
      <c r="T424" s="26"/>
      <c r="U424" s="26"/>
      <c r="V424" s="26"/>
      <c r="W424" s="26"/>
      <c r="X424" s="36"/>
      <c r="Y424" s="26"/>
      <c r="Z424" s="25"/>
      <c r="AA424" s="25"/>
      <c r="AB424" s="25"/>
      <c r="AC424" s="25"/>
      <c r="AD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76"/>
      <c r="Q425" s="76"/>
      <c r="R425" s="25"/>
      <c r="S425" s="26"/>
      <c r="T425" s="26"/>
      <c r="U425" s="26"/>
      <c r="V425" s="26"/>
      <c r="W425" s="26"/>
      <c r="X425" s="36"/>
      <c r="Y425" s="26"/>
      <c r="Z425" s="25"/>
      <c r="AA425" s="25"/>
      <c r="AB425" s="25"/>
      <c r="AC425" s="25"/>
      <c r="AD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76"/>
      <c r="Q426" s="76"/>
      <c r="R426" s="25"/>
      <c r="S426" s="26"/>
      <c r="T426" s="26"/>
      <c r="U426" s="26"/>
      <c r="V426" s="26"/>
      <c r="W426" s="26"/>
      <c r="X426" s="36"/>
      <c r="Y426" s="26"/>
      <c r="Z426" s="25"/>
      <c r="AA426" s="25"/>
      <c r="AB426" s="25"/>
      <c r="AC426" s="25"/>
      <c r="AD426" s="25"/>
    </row>
    <row r="427" spans="1:256" s="15" customFormat="1" ht="12.75" x14ac:dyDescent="0.2">
      <c r="A427" s="20" t="s">
        <v>13</v>
      </c>
      <c r="B427" s="163" t="s">
        <v>12</v>
      </c>
      <c r="C427" s="164"/>
      <c r="D427" s="164"/>
      <c r="E427" s="164"/>
      <c r="F427" s="165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76"/>
      <c r="Q427" s="76"/>
      <c r="R427" s="26"/>
      <c r="S427" s="26"/>
      <c r="T427" s="26"/>
      <c r="U427" s="26"/>
      <c r="V427" s="26"/>
      <c r="W427" s="26"/>
      <c r="X427" s="36"/>
      <c r="Y427" s="26"/>
      <c r="Z427" s="25"/>
      <c r="AA427" s="25"/>
      <c r="AB427" s="25"/>
      <c r="AC427" s="25"/>
      <c r="AD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77"/>
      <c r="Q428" s="77"/>
      <c r="R428" s="26"/>
      <c r="S428" s="26"/>
      <c r="T428" s="26"/>
      <c r="U428" s="26"/>
      <c r="V428" s="26"/>
      <c r="W428" s="26"/>
      <c r="X428" s="36"/>
      <c r="Y428" s="26"/>
      <c r="Z428" s="25"/>
      <c r="AA428" s="26"/>
      <c r="AB428" s="26"/>
      <c r="AC428" s="26"/>
      <c r="AD428" s="26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  <c r="FV428" s="70"/>
      <c r="FW428" s="70"/>
      <c r="FX428" s="70"/>
      <c r="FY428" s="70"/>
      <c r="FZ428" s="70"/>
      <c r="GA428" s="70"/>
      <c r="GB428" s="70"/>
      <c r="GC428" s="70"/>
      <c r="GD428" s="70"/>
      <c r="GE428" s="70"/>
      <c r="GF428" s="70"/>
      <c r="GG428" s="70"/>
      <c r="GH428" s="70"/>
      <c r="GI428" s="70"/>
      <c r="GJ428" s="70"/>
      <c r="GK428" s="70"/>
      <c r="GL428" s="70"/>
      <c r="GM428" s="70"/>
      <c r="GN428" s="70"/>
      <c r="GO428" s="70"/>
      <c r="GP428" s="70"/>
      <c r="GQ428" s="70"/>
      <c r="GR428" s="70"/>
      <c r="GS428" s="70"/>
      <c r="GT428" s="70"/>
      <c r="GU428" s="70"/>
      <c r="GV428" s="70"/>
      <c r="GW428" s="70"/>
      <c r="GX428" s="70"/>
      <c r="GY428" s="70"/>
      <c r="GZ428" s="70"/>
      <c r="HA428" s="70"/>
      <c r="HB428" s="70"/>
      <c r="HC428" s="70"/>
      <c r="HD428" s="70"/>
      <c r="HE428" s="70"/>
      <c r="HF428" s="70"/>
      <c r="HG428" s="70"/>
      <c r="HH428" s="70"/>
      <c r="HI428" s="70"/>
      <c r="HJ428" s="70"/>
      <c r="HK428" s="70"/>
      <c r="HL428" s="70"/>
      <c r="HM428" s="70"/>
      <c r="HN428" s="70"/>
      <c r="HO428" s="70"/>
      <c r="HP428" s="70"/>
      <c r="HQ428" s="70"/>
      <c r="HR428" s="70"/>
      <c r="HS428" s="70"/>
      <c r="HT428" s="70"/>
      <c r="HU428" s="70"/>
      <c r="HV428" s="70"/>
      <c r="HW428" s="70"/>
      <c r="HX428" s="70"/>
      <c r="HY428" s="70"/>
      <c r="HZ428" s="70"/>
      <c r="IA428" s="70"/>
      <c r="IB428" s="70"/>
      <c r="IC428" s="70"/>
      <c r="ID428" s="70"/>
      <c r="IE428" s="70"/>
      <c r="IF428" s="70"/>
      <c r="IG428" s="70"/>
      <c r="IH428" s="70"/>
      <c r="II428" s="70"/>
      <c r="IJ428" s="70"/>
      <c r="IK428" s="70"/>
      <c r="IL428" s="70"/>
      <c r="IM428" s="70"/>
      <c r="IN428" s="70"/>
      <c r="IO428" s="70"/>
      <c r="IP428" s="70"/>
      <c r="IQ428" s="70"/>
      <c r="IR428" s="70"/>
      <c r="IS428" s="70"/>
      <c r="IT428" s="70"/>
      <c r="IU428" s="70"/>
      <c r="IV428" s="70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76"/>
      <c r="Q429" s="76"/>
      <c r="R429" s="26"/>
      <c r="S429" s="26"/>
      <c r="T429" s="26"/>
      <c r="U429" s="26"/>
      <c r="V429" s="26"/>
      <c r="W429" s="26"/>
      <c r="X429" s="36"/>
      <c r="Y429" s="26"/>
      <c r="Z429" s="25"/>
      <c r="AA429" s="26"/>
      <c r="AB429" s="26"/>
      <c r="AC429" s="26"/>
      <c r="AD429" s="26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  <c r="IR429" s="70"/>
      <c r="IS429" s="70"/>
      <c r="IT429" s="70"/>
      <c r="IU429" s="70"/>
      <c r="IV429" s="70"/>
    </row>
    <row r="430" spans="1:256" s="15" customFormat="1" ht="12.75" x14ac:dyDescent="0.2">
      <c r="A430" s="22" t="s">
        <v>10</v>
      </c>
      <c r="B430" s="163" t="s">
        <v>11</v>
      </c>
      <c r="C430" s="164"/>
      <c r="D430" s="164"/>
      <c r="E430" s="164"/>
      <c r="F430" s="165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77"/>
      <c r="Q430" s="77"/>
      <c r="R430" s="26"/>
      <c r="S430" s="26"/>
      <c r="T430" s="26"/>
      <c r="U430" s="26"/>
      <c r="V430" s="26"/>
      <c r="W430" s="26"/>
      <c r="X430" s="36"/>
      <c r="Y430" s="26"/>
      <c r="Z430" s="25"/>
      <c r="AA430" s="26"/>
      <c r="AB430" s="26"/>
      <c r="AC430" s="26"/>
      <c r="AD430" s="26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  <c r="CO430" s="70"/>
      <c r="CP430" s="70"/>
      <c r="CQ430" s="70"/>
      <c r="CR430" s="70"/>
      <c r="CS430" s="70"/>
      <c r="CT430" s="70"/>
      <c r="CU430" s="70"/>
      <c r="CV430" s="70"/>
      <c r="CW430" s="70"/>
      <c r="CX430" s="70"/>
      <c r="CY430" s="70"/>
      <c r="CZ430" s="70"/>
      <c r="DA430" s="70"/>
      <c r="DB430" s="70"/>
      <c r="DC430" s="70"/>
      <c r="DD430" s="70"/>
      <c r="DE430" s="70"/>
      <c r="DF430" s="70"/>
      <c r="DG430" s="70"/>
      <c r="DH430" s="70"/>
      <c r="DI430" s="70"/>
      <c r="DJ430" s="70"/>
      <c r="DK430" s="70"/>
      <c r="DL430" s="70"/>
      <c r="DM430" s="70"/>
      <c r="DN430" s="70"/>
      <c r="DO430" s="70"/>
      <c r="DP430" s="70"/>
      <c r="DQ430" s="70"/>
      <c r="DR430" s="70"/>
      <c r="DS430" s="70"/>
      <c r="DT430" s="70"/>
      <c r="DU430" s="70"/>
      <c r="DV430" s="70"/>
      <c r="DW430" s="70"/>
      <c r="DX430" s="70"/>
      <c r="DY430" s="70"/>
      <c r="DZ430" s="70"/>
      <c r="EA430" s="70"/>
      <c r="EB430" s="70"/>
      <c r="EC430" s="70"/>
      <c r="ED430" s="70"/>
      <c r="EE430" s="70"/>
      <c r="EF430" s="70"/>
      <c r="EG430" s="70"/>
      <c r="EH430" s="70"/>
      <c r="EI430" s="70"/>
      <c r="EJ430" s="70"/>
      <c r="EK430" s="70"/>
      <c r="EL430" s="70"/>
      <c r="EM430" s="70"/>
      <c r="EN430" s="70"/>
      <c r="EO430" s="70"/>
      <c r="EP430" s="70"/>
      <c r="EQ430" s="70"/>
      <c r="ER430" s="70"/>
      <c r="ES430" s="70"/>
      <c r="ET430" s="70"/>
      <c r="EU430" s="70"/>
      <c r="EV430" s="70"/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/>
      <c r="FV430" s="70"/>
      <c r="FW430" s="70"/>
      <c r="FX430" s="70"/>
      <c r="FY430" s="70"/>
      <c r="FZ430" s="70"/>
      <c r="GA430" s="70"/>
      <c r="GB430" s="70"/>
      <c r="GC430" s="70"/>
      <c r="GD430" s="70"/>
      <c r="GE430" s="70"/>
      <c r="GF430" s="70"/>
      <c r="GG430" s="70"/>
      <c r="GH430" s="70"/>
      <c r="GI430" s="70"/>
      <c r="GJ430" s="70"/>
      <c r="GK430" s="70"/>
      <c r="GL430" s="70"/>
      <c r="GM430" s="70"/>
      <c r="GN430" s="70"/>
      <c r="GO430" s="70"/>
      <c r="GP430" s="70"/>
      <c r="GQ430" s="70"/>
      <c r="GR430" s="70"/>
      <c r="GS430" s="70"/>
      <c r="GT430" s="70"/>
      <c r="GU430" s="70"/>
      <c r="GV430" s="70"/>
      <c r="GW430" s="70"/>
      <c r="GX430" s="70"/>
      <c r="GY430" s="70"/>
      <c r="GZ430" s="70"/>
      <c r="HA430" s="70"/>
      <c r="HB430" s="70"/>
      <c r="HC430" s="70"/>
      <c r="HD430" s="70"/>
      <c r="HE430" s="70"/>
      <c r="HF430" s="70"/>
      <c r="HG430" s="70"/>
      <c r="HH430" s="70"/>
      <c r="HI430" s="70"/>
      <c r="HJ430" s="70"/>
      <c r="HK430" s="70"/>
      <c r="HL430" s="70"/>
      <c r="HM430" s="70"/>
      <c r="HN430" s="70"/>
      <c r="HO430" s="70"/>
      <c r="HP430" s="70"/>
      <c r="HQ430" s="70"/>
      <c r="HR430" s="70"/>
      <c r="HS430" s="70"/>
      <c r="HT430" s="70"/>
      <c r="HU430" s="70"/>
      <c r="HV430" s="70"/>
      <c r="HW430" s="70"/>
      <c r="HX430" s="70"/>
      <c r="HY430" s="70"/>
      <c r="HZ430" s="70"/>
      <c r="IA430" s="70"/>
      <c r="IB430" s="70"/>
      <c r="IC430" s="70"/>
      <c r="ID430" s="70"/>
      <c r="IE430" s="70"/>
      <c r="IF430" s="70"/>
      <c r="IG430" s="70"/>
      <c r="IH430" s="70"/>
      <c r="II430" s="70"/>
      <c r="IJ430" s="70"/>
      <c r="IK430" s="70"/>
      <c r="IL430" s="70"/>
      <c r="IM430" s="70"/>
      <c r="IN430" s="70"/>
      <c r="IO430" s="70"/>
      <c r="IP430" s="70"/>
      <c r="IQ430" s="70"/>
      <c r="IR430" s="70"/>
      <c r="IS430" s="70"/>
      <c r="IT430" s="70"/>
      <c r="IU430" s="70"/>
      <c r="IV430" s="70"/>
    </row>
    <row r="431" spans="1:256" s="69" customFormat="1" ht="50.1" customHeight="1" x14ac:dyDescent="0.2">
      <c r="A431" s="12"/>
      <c r="B431" s="166"/>
      <c r="C431" s="167"/>
      <c r="D431" s="167"/>
      <c r="E431" s="167"/>
      <c r="F431" s="168"/>
      <c r="G431" s="28"/>
      <c r="H431" s="8"/>
      <c r="I431" s="9"/>
      <c r="J431" s="29">
        <f t="shared" ref="J431:J436" si="46">SUM(H431*I431)</f>
        <v>0</v>
      </c>
      <c r="K431" s="9"/>
      <c r="L431" s="4">
        <f t="shared" ref="L431:L436" si="47">SUM(J431*K431)</f>
        <v>0</v>
      </c>
      <c r="M431" s="10"/>
      <c r="N431" s="11"/>
      <c r="O431" s="67">
        <f t="shared" ref="O431:O436" si="48">SUM(M431*N431)</f>
        <v>0</v>
      </c>
      <c r="P431" s="78"/>
      <c r="Q431" s="78"/>
      <c r="R431" s="3"/>
      <c r="S431" s="1"/>
      <c r="T431" s="1"/>
      <c r="U431" s="1"/>
      <c r="V431" s="1"/>
      <c r="W431" s="1"/>
      <c r="X431" s="5"/>
      <c r="Y431" s="1"/>
      <c r="Z431" s="1"/>
      <c r="AA431" s="3"/>
      <c r="AB431" s="3"/>
      <c r="AC431" s="3"/>
      <c r="AD431" s="3"/>
    </row>
    <row r="432" spans="1:256" s="69" customFormat="1" ht="50.1" customHeight="1" x14ac:dyDescent="0.2">
      <c r="A432" s="12"/>
      <c r="B432" s="160"/>
      <c r="C432" s="161"/>
      <c r="D432" s="161"/>
      <c r="E432" s="161"/>
      <c r="F432" s="162"/>
      <c r="G432" s="28"/>
      <c r="H432" s="8"/>
      <c r="I432" s="9"/>
      <c r="J432" s="29">
        <f t="shared" si="46"/>
        <v>0</v>
      </c>
      <c r="K432" s="9"/>
      <c r="L432" s="4">
        <f t="shared" si="47"/>
        <v>0</v>
      </c>
      <c r="M432" s="10"/>
      <c r="N432" s="11"/>
      <c r="O432" s="67">
        <f t="shared" si="48"/>
        <v>0</v>
      </c>
      <c r="P432" s="78"/>
      <c r="Q432" s="78"/>
      <c r="R432" s="3"/>
      <c r="S432" s="1"/>
      <c r="T432" s="1"/>
      <c r="U432" s="1"/>
      <c r="V432" s="1"/>
      <c r="W432" s="1"/>
      <c r="X432" s="5"/>
      <c r="Y432" s="1"/>
      <c r="Z432" s="1"/>
      <c r="AA432" s="3"/>
      <c r="AB432" s="3"/>
      <c r="AC432" s="3"/>
      <c r="AD432" s="3"/>
    </row>
    <row r="433" spans="1:30" s="69" customFormat="1" ht="50.1" customHeight="1" x14ac:dyDescent="0.2">
      <c r="A433" s="12"/>
      <c r="B433" s="160"/>
      <c r="C433" s="161"/>
      <c r="D433" s="161"/>
      <c r="E433" s="161"/>
      <c r="F433" s="162"/>
      <c r="G433" s="28"/>
      <c r="H433" s="8"/>
      <c r="I433" s="9"/>
      <c r="J433" s="29">
        <f t="shared" si="46"/>
        <v>0</v>
      </c>
      <c r="K433" s="9"/>
      <c r="L433" s="4">
        <f t="shared" si="47"/>
        <v>0</v>
      </c>
      <c r="M433" s="10"/>
      <c r="N433" s="11"/>
      <c r="O433" s="67">
        <f t="shared" si="48"/>
        <v>0</v>
      </c>
      <c r="P433" s="78"/>
      <c r="Q433" s="78"/>
      <c r="R433" s="3"/>
      <c r="S433" s="1"/>
      <c r="T433" s="1"/>
      <c r="U433" s="1"/>
      <c r="V433" s="1"/>
      <c r="W433" s="1"/>
      <c r="X433" s="5"/>
      <c r="Y433" s="1"/>
      <c r="Z433" s="1"/>
      <c r="AA433" s="3"/>
      <c r="AB433" s="3"/>
      <c r="AC433" s="3"/>
      <c r="AD433" s="3"/>
    </row>
    <row r="434" spans="1:30" s="69" customFormat="1" ht="50.1" customHeight="1" x14ac:dyDescent="0.2">
      <c r="A434" s="12"/>
      <c r="B434" s="160"/>
      <c r="C434" s="161"/>
      <c r="D434" s="161"/>
      <c r="E434" s="161"/>
      <c r="F434" s="162"/>
      <c r="G434" s="28"/>
      <c r="H434" s="8"/>
      <c r="I434" s="9"/>
      <c r="J434" s="29">
        <f t="shared" si="46"/>
        <v>0</v>
      </c>
      <c r="K434" s="9"/>
      <c r="L434" s="4">
        <f t="shared" si="47"/>
        <v>0</v>
      </c>
      <c r="M434" s="10"/>
      <c r="N434" s="11"/>
      <c r="O434" s="67">
        <f t="shared" si="48"/>
        <v>0</v>
      </c>
      <c r="P434" s="78"/>
      <c r="Q434" s="78"/>
      <c r="R434" s="3"/>
      <c r="S434" s="1"/>
      <c r="T434" s="1"/>
      <c r="U434" s="1"/>
      <c r="V434" s="1"/>
      <c r="W434" s="1"/>
      <c r="X434" s="5"/>
      <c r="Y434" s="1"/>
      <c r="Z434" s="1"/>
      <c r="AA434" s="3"/>
      <c r="AB434" s="3"/>
      <c r="AC434" s="3"/>
      <c r="AD434" s="3"/>
    </row>
    <row r="435" spans="1:30" s="69" customFormat="1" ht="50.1" customHeight="1" x14ac:dyDescent="0.2">
      <c r="A435" s="12"/>
      <c r="B435" s="160"/>
      <c r="C435" s="161"/>
      <c r="D435" s="161"/>
      <c r="E435" s="161"/>
      <c r="F435" s="162"/>
      <c r="G435" s="28"/>
      <c r="H435" s="8"/>
      <c r="I435" s="9"/>
      <c r="J435" s="29">
        <f t="shared" si="46"/>
        <v>0</v>
      </c>
      <c r="K435" s="9"/>
      <c r="L435" s="4">
        <f t="shared" si="47"/>
        <v>0</v>
      </c>
      <c r="M435" s="10"/>
      <c r="N435" s="11"/>
      <c r="O435" s="67">
        <f t="shared" si="48"/>
        <v>0</v>
      </c>
      <c r="P435" s="78"/>
      <c r="Q435" s="78"/>
      <c r="R435" s="3"/>
      <c r="S435" s="1"/>
      <c r="T435" s="1"/>
      <c r="U435" s="1"/>
      <c r="V435" s="1"/>
      <c r="W435" s="1"/>
      <c r="X435" s="5"/>
      <c r="Y435" s="1"/>
      <c r="Z435" s="1"/>
      <c r="AA435" s="3"/>
      <c r="AB435" s="3"/>
      <c r="AC435" s="3"/>
      <c r="AD435" s="3"/>
    </row>
    <row r="436" spans="1:30" s="69" customFormat="1" ht="50.1" customHeight="1" x14ac:dyDescent="0.2">
      <c r="A436" s="12"/>
      <c r="B436" s="160"/>
      <c r="C436" s="161"/>
      <c r="D436" s="161"/>
      <c r="E436" s="161"/>
      <c r="F436" s="162"/>
      <c r="G436" s="28"/>
      <c r="H436" s="8"/>
      <c r="I436" s="9"/>
      <c r="J436" s="29">
        <f t="shared" si="46"/>
        <v>0</v>
      </c>
      <c r="K436" s="9"/>
      <c r="L436" s="4">
        <f t="shared" si="47"/>
        <v>0</v>
      </c>
      <c r="M436" s="10"/>
      <c r="N436" s="11"/>
      <c r="O436" s="67">
        <f t="shared" si="48"/>
        <v>0</v>
      </c>
      <c r="P436" s="78"/>
      <c r="Q436" s="78"/>
      <c r="R436" s="3"/>
      <c r="S436" s="1"/>
      <c r="T436" s="1"/>
      <c r="U436" s="1"/>
      <c r="V436" s="1"/>
      <c r="W436" s="1"/>
      <c r="X436" s="5"/>
      <c r="Y436" s="1"/>
      <c r="Z436" s="1"/>
      <c r="AA436" s="3"/>
      <c r="AB436" s="3"/>
      <c r="AC436" s="3"/>
      <c r="AD436" s="3"/>
    </row>
    <row r="437" spans="1:30" s="15" customFormat="1" ht="20.100000000000001" customHeight="1" thickBot="1" x14ac:dyDescent="0.2">
      <c r="A437" s="41"/>
      <c r="B437" s="138" t="s">
        <v>43</v>
      </c>
      <c r="C437" s="139"/>
      <c r="D437" s="139"/>
      <c r="E437" s="139"/>
      <c r="F437" s="140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79"/>
      <c r="Q437" s="79"/>
      <c r="R437" s="25"/>
      <c r="S437" s="25"/>
      <c r="T437" s="25"/>
      <c r="U437" s="25"/>
      <c r="V437" s="25"/>
      <c r="W437" s="25"/>
      <c r="X437" s="40"/>
      <c r="Y437" s="25"/>
      <c r="Z437" s="25"/>
      <c r="AA437" s="25"/>
      <c r="AB437" s="25"/>
      <c r="AC437" s="25"/>
      <c r="AD437" s="25"/>
    </row>
    <row r="438" spans="1:30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  <c r="P438" s="74"/>
      <c r="Q438" s="74"/>
    </row>
    <row r="439" spans="1:30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  <c r="P439" s="74"/>
      <c r="Q439" s="74"/>
    </row>
    <row r="440" spans="1:30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74"/>
      <c r="Q440" s="74"/>
      <c r="R440" s="25"/>
      <c r="S440" s="25"/>
      <c r="T440" s="25"/>
      <c r="U440" s="25"/>
      <c r="V440" s="25"/>
      <c r="W440" s="25"/>
      <c r="X440" s="40"/>
      <c r="Y440" s="25"/>
      <c r="Z440" s="25"/>
      <c r="AA440" s="25"/>
      <c r="AB440" s="25"/>
      <c r="AC440" s="25"/>
      <c r="AD440" s="25"/>
    </row>
    <row r="441" spans="1:30" s="15" customFormat="1" ht="9" customHeight="1" x14ac:dyDescent="0.2">
      <c r="A441" s="141" t="s">
        <v>50</v>
      </c>
      <c r="B441" s="142"/>
      <c r="C441" s="142"/>
      <c r="D441" s="142"/>
      <c r="E441" s="142"/>
      <c r="F441" s="142"/>
      <c r="G441" s="142"/>
      <c r="H441" s="143"/>
      <c r="I441" s="150" t="s">
        <v>46</v>
      </c>
      <c r="J441" s="151"/>
      <c r="K441" s="151"/>
      <c r="L441" s="151"/>
      <c r="M441" s="152"/>
      <c r="N441" s="65" t="s">
        <v>1</v>
      </c>
      <c r="O441" s="66"/>
      <c r="P441" s="68"/>
      <c r="Q441" s="68"/>
      <c r="R441" s="25"/>
      <c r="S441" s="25"/>
      <c r="T441" s="25"/>
      <c r="U441" s="25"/>
      <c r="V441" s="25"/>
      <c r="W441" s="25"/>
      <c r="X441" s="40"/>
      <c r="Y441" s="25"/>
      <c r="Z441" s="25"/>
      <c r="AA441" s="25"/>
      <c r="AB441" s="25"/>
      <c r="AC441" s="25"/>
      <c r="AD441" s="25"/>
    </row>
    <row r="442" spans="1:30" s="15" customFormat="1" ht="8.25" customHeight="1" x14ac:dyDescent="0.15">
      <c r="A442" s="144"/>
      <c r="B442" s="145"/>
      <c r="C442" s="145"/>
      <c r="D442" s="145"/>
      <c r="E442" s="145"/>
      <c r="F442" s="145"/>
      <c r="G442" s="145"/>
      <c r="H442" s="146"/>
      <c r="I442" s="24"/>
      <c r="J442" s="25"/>
      <c r="K442" s="25"/>
      <c r="L442" s="25"/>
      <c r="M442" s="16"/>
      <c r="N442" s="25"/>
      <c r="O442" s="63"/>
      <c r="P442" s="74"/>
      <c r="Q442" s="74"/>
      <c r="R442" s="25"/>
      <c r="S442" s="25"/>
      <c r="T442" s="25"/>
      <c r="U442" s="25"/>
      <c r="V442" s="25"/>
      <c r="W442" s="25"/>
      <c r="X442" s="40"/>
      <c r="Y442" s="25"/>
      <c r="Z442" s="25"/>
      <c r="AA442" s="25"/>
      <c r="AB442" s="25"/>
      <c r="AC442" s="25"/>
      <c r="AD442" s="25"/>
    </row>
    <row r="443" spans="1:30" s="15" customFormat="1" ht="12.75" customHeight="1" x14ac:dyDescent="0.2">
      <c r="A443" s="144"/>
      <c r="B443" s="145"/>
      <c r="C443" s="145"/>
      <c r="D443" s="145"/>
      <c r="E443" s="145"/>
      <c r="F443" s="145"/>
      <c r="G443" s="145"/>
      <c r="H443" s="146"/>
      <c r="I443" s="153"/>
      <c r="J443" s="154"/>
      <c r="K443" s="154"/>
      <c r="L443" s="154"/>
      <c r="M443" s="155"/>
      <c r="N443" s="26" t="s">
        <v>48</v>
      </c>
      <c r="O443" s="63"/>
      <c r="P443" s="74"/>
      <c r="Q443" s="74"/>
      <c r="R443" s="25"/>
      <c r="S443" s="25"/>
      <c r="T443" s="25"/>
      <c r="U443" s="25"/>
      <c r="V443" s="25"/>
      <c r="W443" s="25"/>
      <c r="X443" s="40"/>
      <c r="Y443" s="25"/>
      <c r="Z443" s="25"/>
      <c r="AA443" s="25"/>
      <c r="AB443" s="25"/>
      <c r="AC443" s="25"/>
      <c r="AD443" s="25"/>
    </row>
    <row r="444" spans="1:30" s="15" customFormat="1" ht="8.25" customHeight="1" x14ac:dyDescent="0.15">
      <c r="A444" s="144"/>
      <c r="B444" s="145"/>
      <c r="C444" s="145"/>
      <c r="D444" s="145"/>
      <c r="E444" s="145"/>
      <c r="F444" s="145"/>
      <c r="G444" s="145"/>
      <c r="H444" s="146"/>
      <c r="I444" s="156"/>
      <c r="J444" s="154"/>
      <c r="K444" s="154"/>
      <c r="L444" s="154"/>
      <c r="M444" s="155"/>
      <c r="N444" s="25"/>
      <c r="O444" s="63"/>
      <c r="P444" s="74"/>
      <c r="Q444" s="74"/>
      <c r="R444" s="25"/>
      <c r="S444" s="25"/>
      <c r="T444" s="25"/>
      <c r="U444" s="25"/>
      <c r="V444" s="25"/>
      <c r="W444" s="25"/>
      <c r="X444" s="40"/>
      <c r="Y444" s="25"/>
      <c r="Z444" s="25"/>
      <c r="AA444" s="25"/>
      <c r="AB444" s="25"/>
      <c r="AC444" s="25"/>
      <c r="AD444" s="25"/>
    </row>
    <row r="445" spans="1:30" s="15" customFormat="1" ht="8.25" customHeight="1" x14ac:dyDescent="0.15">
      <c r="A445" s="144"/>
      <c r="B445" s="145"/>
      <c r="C445" s="145"/>
      <c r="D445" s="145"/>
      <c r="E445" s="145"/>
      <c r="F445" s="145"/>
      <c r="G445" s="145"/>
      <c r="H445" s="146"/>
      <c r="I445" s="156"/>
      <c r="J445" s="154"/>
      <c r="K445" s="154"/>
      <c r="L445" s="154"/>
      <c r="M445" s="155"/>
      <c r="N445" s="27"/>
      <c r="O445" s="64"/>
      <c r="P445" s="74"/>
      <c r="Q445" s="74"/>
      <c r="R445" s="25"/>
      <c r="S445" s="25"/>
      <c r="T445" s="25"/>
      <c r="U445" s="25"/>
      <c r="V445" s="25"/>
      <c r="W445" s="25"/>
      <c r="X445" s="40"/>
      <c r="Y445" s="25"/>
      <c r="Z445" s="25"/>
      <c r="AA445" s="25"/>
      <c r="AB445" s="25"/>
      <c r="AC445" s="25"/>
      <c r="AD445" s="25"/>
    </row>
    <row r="446" spans="1:30" s="15" customFormat="1" ht="9" customHeight="1" x14ac:dyDescent="0.15">
      <c r="A446" s="144"/>
      <c r="B446" s="145"/>
      <c r="C446" s="145"/>
      <c r="D446" s="145"/>
      <c r="E446" s="145"/>
      <c r="F446" s="145"/>
      <c r="G446" s="145"/>
      <c r="H446" s="146"/>
      <c r="I446" s="156"/>
      <c r="J446" s="154"/>
      <c r="K446" s="154"/>
      <c r="L446" s="154"/>
      <c r="M446" s="155"/>
      <c r="N446" s="13" t="s">
        <v>2</v>
      </c>
      <c r="O446" s="63"/>
      <c r="P446" s="74"/>
      <c r="Q446" s="74"/>
      <c r="R446" s="25"/>
      <c r="S446" s="25"/>
      <c r="T446" s="25"/>
      <c r="U446" s="25"/>
      <c r="V446" s="25"/>
      <c r="W446" s="25"/>
      <c r="X446" s="40"/>
      <c r="Y446" s="25"/>
      <c r="Z446" s="25"/>
      <c r="AA446" s="25"/>
      <c r="AB446" s="25"/>
      <c r="AC446" s="25"/>
      <c r="AD446" s="25"/>
    </row>
    <row r="447" spans="1:30" s="15" customFormat="1" ht="8.25" customHeight="1" x14ac:dyDescent="0.15">
      <c r="A447" s="144"/>
      <c r="B447" s="145"/>
      <c r="C447" s="145"/>
      <c r="D447" s="145"/>
      <c r="E447" s="145"/>
      <c r="F447" s="145"/>
      <c r="G447" s="145"/>
      <c r="H447" s="146"/>
      <c r="I447" s="156"/>
      <c r="J447" s="154"/>
      <c r="K447" s="154"/>
      <c r="L447" s="154"/>
      <c r="M447" s="155"/>
      <c r="N447" s="25"/>
      <c r="O447" s="63"/>
      <c r="P447" s="74"/>
      <c r="Q447" s="74"/>
      <c r="R447" s="25"/>
      <c r="S447" s="25"/>
      <c r="T447" s="25"/>
      <c r="U447" s="25"/>
      <c r="V447" s="25"/>
      <c r="W447" s="25"/>
      <c r="X447" s="40"/>
      <c r="Y447" s="25"/>
      <c r="Z447" s="25"/>
      <c r="AA447" s="25"/>
      <c r="AB447" s="25"/>
      <c r="AC447" s="25"/>
      <c r="AD447" s="25"/>
    </row>
    <row r="448" spans="1:30" s="15" customFormat="1" ht="8.25" customHeight="1" x14ac:dyDescent="0.15">
      <c r="A448" s="144"/>
      <c r="B448" s="145"/>
      <c r="C448" s="145"/>
      <c r="D448" s="145"/>
      <c r="E448" s="145"/>
      <c r="F448" s="145"/>
      <c r="G448" s="145"/>
      <c r="H448" s="146"/>
      <c r="I448" s="156"/>
      <c r="J448" s="154"/>
      <c r="K448" s="154"/>
      <c r="L448" s="154"/>
      <c r="M448" s="155"/>
      <c r="N448" s="172"/>
      <c r="O448" s="173"/>
      <c r="P448" s="73"/>
      <c r="Q448" s="73"/>
      <c r="R448" s="25"/>
      <c r="S448" s="25"/>
      <c r="T448" s="25"/>
      <c r="U448" s="25"/>
      <c r="V448" s="25"/>
      <c r="W448" s="25"/>
      <c r="X448" s="40"/>
      <c r="Y448" s="25"/>
      <c r="Z448" s="25"/>
      <c r="AA448" s="25"/>
      <c r="AB448" s="25"/>
      <c r="AC448" s="25"/>
      <c r="AD448" s="25"/>
    </row>
    <row r="449" spans="1:256" s="15" customFormat="1" ht="8.25" customHeight="1" x14ac:dyDescent="0.15">
      <c r="A449" s="147"/>
      <c r="B449" s="148"/>
      <c r="C449" s="148"/>
      <c r="D449" s="148"/>
      <c r="E449" s="148"/>
      <c r="F449" s="148"/>
      <c r="G449" s="148"/>
      <c r="H449" s="149"/>
      <c r="I449" s="157"/>
      <c r="J449" s="158"/>
      <c r="K449" s="158"/>
      <c r="L449" s="158"/>
      <c r="M449" s="159"/>
      <c r="N449" s="174"/>
      <c r="O449" s="175"/>
      <c r="P449" s="73"/>
      <c r="Q449" s="73"/>
      <c r="R449" s="25"/>
      <c r="S449" s="25"/>
      <c r="T449" s="25"/>
      <c r="U449" s="25"/>
      <c r="V449" s="25"/>
      <c r="W449" s="25"/>
      <c r="X449" s="40"/>
      <c r="Y449" s="25"/>
      <c r="Z449" s="25"/>
      <c r="AA449" s="25"/>
      <c r="AB449" s="25"/>
      <c r="AC449" s="25"/>
      <c r="AD449" s="25"/>
    </row>
    <row r="450" spans="1:256" s="15" customFormat="1" x14ac:dyDescent="0.15">
      <c r="A450" s="176" t="s">
        <v>0</v>
      </c>
      <c r="B450" s="177"/>
      <c r="C450" s="177"/>
      <c r="D450" s="177"/>
      <c r="E450" s="177"/>
      <c r="F450" s="178"/>
      <c r="G450" s="47"/>
      <c r="H450" s="182" t="s">
        <v>3</v>
      </c>
      <c r="I450" s="133"/>
      <c r="J450" s="133"/>
      <c r="K450" s="133"/>
      <c r="L450" s="133"/>
      <c r="M450" s="133"/>
      <c r="N450" s="133"/>
      <c r="O450" s="134"/>
      <c r="P450" s="75"/>
      <c r="Q450" s="75"/>
      <c r="R450" s="25"/>
      <c r="S450" s="25"/>
      <c r="T450" s="25"/>
      <c r="U450" s="25"/>
      <c r="V450" s="25"/>
      <c r="W450" s="25"/>
      <c r="X450" s="40"/>
      <c r="Y450" s="25"/>
      <c r="Z450" s="25"/>
      <c r="AA450" s="25"/>
      <c r="AB450" s="25"/>
      <c r="AC450" s="25"/>
      <c r="AD450" s="25"/>
    </row>
    <row r="451" spans="1:256" s="15" customFormat="1" x14ac:dyDescent="0.15">
      <c r="A451" s="179"/>
      <c r="B451" s="180"/>
      <c r="C451" s="180"/>
      <c r="D451" s="180"/>
      <c r="E451" s="180"/>
      <c r="F451" s="181"/>
      <c r="G451" s="47"/>
      <c r="H451" s="135"/>
      <c r="I451" s="136"/>
      <c r="J451" s="136"/>
      <c r="K451" s="136"/>
      <c r="L451" s="136"/>
      <c r="M451" s="136"/>
      <c r="N451" s="136"/>
      <c r="O451" s="137"/>
      <c r="P451" s="75"/>
      <c r="Q451" s="75"/>
      <c r="R451" s="25"/>
      <c r="S451" s="25"/>
      <c r="T451" s="25"/>
      <c r="U451" s="25"/>
      <c r="V451" s="25"/>
      <c r="W451" s="25"/>
      <c r="X451" s="40"/>
      <c r="Y451" s="25"/>
      <c r="Z451" s="25"/>
      <c r="AA451" s="25"/>
      <c r="AB451" s="25"/>
      <c r="AC451" s="25"/>
      <c r="AD451" s="25"/>
    </row>
    <row r="452" spans="1:256" s="15" customFormat="1" ht="12.75" x14ac:dyDescent="0.2">
      <c r="A452" s="14"/>
      <c r="F452" s="16"/>
      <c r="G452" s="47"/>
      <c r="H452" s="126" t="s">
        <v>4</v>
      </c>
      <c r="I452" s="127"/>
      <c r="J452" s="127"/>
      <c r="K452" s="127"/>
      <c r="L452" s="128"/>
      <c r="M452" s="132" t="s">
        <v>5</v>
      </c>
      <c r="N452" s="133"/>
      <c r="O452" s="134"/>
      <c r="P452" s="75"/>
      <c r="Q452" s="75"/>
      <c r="R452" s="25"/>
      <c r="S452" s="26"/>
      <c r="T452" s="26"/>
      <c r="U452" s="26"/>
      <c r="V452" s="26"/>
      <c r="W452" s="26"/>
      <c r="X452" s="36"/>
      <c r="Y452" s="26"/>
      <c r="Z452" s="25"/>
      <c r="AA452" s="25"/>
      <c r="AB452" s="25"/>
      <c r="AC452" s="25"/>
      <c r="AD452" s="25"/>
    </row>
    <row r="453" spans="1:256" s="15" customFormat="1" ht="12.75" x14ac:dyDescent="0.2">
      <c r="A453" s="17"/>
      <c r="F453" s="16"/>
      <c r="G453" s="47"/>
      <c r="H453" s="129"/>
      <c r="I453" s="130"/>
      <c r="J453" s="130"/>
      <c r="K453" s="130"/>
      <c r="L453" s="131"/>
      <c r="M453" s="135"/>
      <c r="N453" s="136"/>
      <c r="O453" s="137"/>
      <c r="P453" s="75"/>
      <c r="Q453" s="75"/>
      <c r="R453" s="25"/>
      <c r="S453" s="26"/>
      <c r="T453" s="26"/>
      <c r="U453" s="26"/>
      <c r="V453" s="26"/>
      <c r="W453" s="26"/>
      <c r="X453" s="36"/>
      <c r="Y453" s="26"/>
      <c r="Z453" s="25"/>
      <c r="AA453" s="25"/>
      <c r="AB453" s="25"/>
      <c r="AC453" s="25"/>
      <c r="AD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76"/>
      <c r="Q454" s="76"/>
      <c r="R454" s="25"/>
      <c r="S454" s="26"/>
      <c r="T454" s="26"/>
      <c r="U454" s="26"/>
      <c r="V454" s="26"/>
      <c r="W454" s="26"/>
      <c r="X454" s="36"/>
      <c r="Y454" s="26"/>
      <c r="Z454" s="25"/>
      <c r="AA454" s="25"/>
      <c r="AB454" s="25"/>
      <c r="AC454" s="25"/>
      <c r="AD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76"/>
      <c r="Q455" s="76"/>
      <c r="R455" s="25"/>
      <c r="S455" s="26"/>
      <c r="T455" s="26"/>
      <c r="U455" s="26"/>
      <c r="V455" s="26"/>
      <c r="W455" s="26"/>
      <c r="X455" s="36"/>
      <c r="Y455" s="26"/>
      <c r="Z455" s="25"/>
      <c r="AA455" s="25"/>
      <c r="AB455" s="25"/>
      <c r="AC455" s="25"/>
      <c r="AD455" s="25"/>
    </row>
    <row r="456" spans="1:256" s="15" customFormat="1" ht="12.75" x14ac:dyDescent="0.2">
      <c r="A456" s="20" t="s">
        <v>13</v>
      </c>
      <c r="B456" s="163" t="s">
        <v>12</v>
      </c>
      <c r="C456" s="164"/>
      <c r="D456" s="164"/>
      <c r="E456" s="164"/>
      <c r="F456" s="165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76"/>
      <c r="Q456" s="76"/>
      <c r="R456" s="26"/>
      <c r="S456" s="26"/>
      <c r="T456" s="26"/>
      <c r="U456" s="26"/>
      <c r="V456" s="26"/>
      <c r="W456" s="26"/>
      <c r="X456" s="36"/>
      <c r="Y456" s="26"/>
      <c r="Z456" s="25"/>
      <c r="AA456" s="25"/>
      <c r="AB456" s="25"/>
      <c r="AC456" s="25"/>
      <c r="AD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77"/>
      <c r="Q457" s="77"/>
      <c r="R457" s="26"/>
      <c r="S457" s="26"/>
      <c r="T457" s="26"/>
      <c r="U457" s="26"/>
      <c r="V457" s="26"/>
      <c r="W457" s="26"/>
      <c r="X457" s="36"/>
      <c r="Y457" s="26"/>
      <c r="Z457" s="25"/>
      <c r="AA457" s="26"/>
      <c r="AB457" s="26"/>
      <c r="AC457" s="26"/>
      <c r="AD457" s="26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  <c r="CO457" s="70"/>
      <c r="CP457" s="70"/>
      <c r="CQ457" s="70"/>
      <c r="CR457" s="70"/>
      <c r="CS457" s="70"/>
      <c r="CT457" s="70"/>
      <c r="CU457" s="70"/>
      <c r="CV457" s="70"/>
      <c r="CW457" s="70"/>
      <c r="CX457" s="70"/>
      <c r="CY457" s="70"/>
      <c r="CZ457" s="70"/>
      <c r="DA457" s="70"/>
      <c r="DB457" s="70"/>
      <c r="DC457" s="70"/>
      <c r="DD457" s="70"/>
      <c r="DE457" s="70"/>
      <c r="DF457" s="70"/>
      <c r="DG457" s="70"/>
      <c r="DH457" s="70"/>
      <c r="DI457" s="70"/>
      <c r="DJ457" s="70"/>
      <c r="DK457" s="70"/>
      <c r="DL457" s="70"/>
      <c r="DM457" s="70"/>
      <c r="DN457" s="70"/>
      <c r="DO457" s="70"/>
      <c r="DP457" s="70"/>
      <c r="DQ457" s="70"/>
      <c r="DR457" s="70"/>
      <c r="DS457" s="70"/>
      <c r="DT457" s="70"/>
      <c r="DU457" s="70"/>
      <c r="DV457" s="70"/>
      <c r="DW457" s="70"/>
      <c r="DX457" s="70"/>
      <c r="DY457" s="70"/>
      <c r="DZ457" s="70"/>
      <c r="EA457" s="70"/>
      <c r="EB457" s="70"/>
      <c r="EC457" s="70"/>
      <c r="ED457" s="70"/>
      <c r="EE457" s="70"/>
      <c r="EF457" s="70"/>
      <c r="EG457" s="70"/>
      <c r="EH457" s="70"/>
      <c r="EI457" s="70"/>
      <c r="EJ457" s="70"/>
      <c r="EK457" s="70"/>
      <c r="EL457" s="70"/>
      <c r="EM457" s="70"/>
      <c r="EN457" s="70"/>
      <c r="EO457" s="70"/>
      <c r="EP457" s="70"/>
      <c r="EQ457" s="70"/>
      <c r="ER457" s="70"/>
      <c r="ES457" s="70"/>
      <c r="ET457" s="70"/>
      <c r="EU457" s="70"/>
      <c r="EV457" s="70"/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/>
      <c r="FV457" s="70"/>
      <c r="FW457" s="70"/>
      <c r="FX457" s="70"/>
      <c r="FY457" s="70"/>
      <c r="FZ457" s="70"/>
      <c r="GA457" s="70"/>
      <c r="GB457" s="70"/>
      <c r="GC457" s="70"/>
      <c r="GD457" s="70"/>
      <c r="GE457" s="70"/>
      <c r="GF457" s="70"/>
      <c r="GG457" s="70"/>
      <c r="GH457" s="70"/>
      <c r="GI457" s="70"/>
      <c r="GJ457" s="70"/>
      <c r="GK457" s="70"/>
      <c r="GL457" s="70"/>
      <c r="GM457" s="70"/>
      <c r="GN457" s="70"/>
      <c r="GO457" s="70"/>
      <c r="GP457" s="70"/>
      <c r="GQ457" s="70"/>
      <c r="GR457" s="70"/>
      <c r="GS457" s="70"/>
      <c r="GT457" s="70"/>
      <c r="GU457" s="70"/>
      <c r="GV457" s="70"/>
      <c r="GW457" s="70"/>
      <c r="GX457" s="70"/>
      <c r="GY457" s="70"/>
      <c r="GZ457" s="70"/>
      <c r="HA457" s="70"/>
      <c r="HB457" s="70"/>
      <c r="HC457" s="70"/>
      <c r="HD457" s="70"/>
      <c r="HE457" s="70"/>
      <c r="HF457" s="70"/>
      <c r="HG457" s="70"/>
      <c r="HH457" s="70"/>
      <c r="HI457" s="70"/>
      <c r="HJ457" s="70"/>
      <c r="HK457" s="70"/>
      <c r="HL457" s="70"/>
      <c r="HM457" s="70"/>
      <c r="HN457" s="70"/>
      <c r="HO457" s="70"/>
      <c r="HP457" s="70"/>
      <c r="HQ457" s="70"/>
      <c r="HR457" s="70"/>
      <c r="HS457" s="70"/>
      <c r="HT457" s="70"/>
      <c r="HU457" s="70"/>
      <c r="HV457" s="70"/>
      <c r="HW457" s="70"/>
      <c r="HX457" s="70"/>
      <c r="HY457" s="70"/>
      <c r="HZ457" s="70"/>
      <c r="IA457" s="70"/>
      <c r="IB457" s="70"/>
      <c r="IC457" s="70"/>
      <c r="ID457" s="70"/>
      <c r="IE457" s="70"/>
      <c r="IF457" s="70"/>
      <c r="IG457" s="70"/>
      <c r="IH457" s="70"/>
      <c r="II457" s="70"/>
      <c r="IJ457" s="70"/>
      <c r="IK457" s="70"/>
      <c r="IL457" s="70"/>
      <c r="IM457" s="70"/>
      <c r="IN457" s="70"/>
      <c r="IO457" s="70"/>
      <c r="IP457" s="70"/>
      <c r="IQ457" s="70"/>
      <c r="IR457" s="70"/>
      <c r="IS457" s="70"/>
      <c r="IT457" s="70"/>
      <c r="IU457" s="70"/>
      <c r="IV457" s="70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76"/>
      <c r="Q458" s="76"/>
      <c r="R458" s="26"/>
      <c r="S458" s="26"/>
      <c r="T458" s="26"/>
      <c r="U458" s="26"/>
      <c r="V458" s="26"/>
      <c r="W458" s="26"/>
      <c r="X458" s="36"/>
      <c r="Y458" s="26"/>
      <c r="Z458" s="25"/>
      <c r="AA458" s="26"/>
      <c r="AB458" s="26"/>
      <c r="AC458" s="26"/>
      <c r="AD458" s="26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  <c r="IR458" s="70"/>
      <c r="IS458" s="70"/>
      <c r="IT458" s="70"/>
      <c r="IU458" s="70"/>
      <c r="IV458" s="70"/>
    </row>
    <row r="459" spans="1:256" s="15" customFormat="1" ht="12.75" x14ac:dyDescent="0.2">
      <c r="A459" s="22" t="s">
        <v>10</v>
      </c>
      <c r="B459" s="163" t="s">
        <v>11</v>
      </c>
      <c r="C459" s="164"/>
      <c r="D459" s="164"/>
      <c r="E459" s="164"/>
      <c r="F459" s="165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77"/>
      <c r="Q459" s="77"/>
      <c r="R459" s="26"/>
      <c r="S459" s="26"/>
      <c r="T459" s="26"/>
      <c r="U459" s="26"/>
      <c r="V459" s="26"/>
      <c r="W459" s="26"/>
      <c r="X459" s="36"/>
      <c r="Y459" s="26"/>
      <c r="Z459" s="25"/>
      <c r="AA459" s="26"/>
      <c r="AB459" s="26"/>
      <c r="AC459" s="26"/>
      <c r="AD459" s="26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  <c r="FV459" s="70"/>
      <c r="FW459" s="70"/>
      <c r="FX459" s="70"/>
      <c r="FY459" s="70"/>
      <c r="FZ459" s="70"/>
      <c r="GA459" s="70"/>
      <c r="GB459" s="70"/>
      <c r="GC459" s="70"/>
      <c r="GD459" s="70"/>
      <c r="GE459" s="70"/>
      <c r="GF459" s="70"/>
      <c r="GG459" s="70"/>
      <c r="GH459" s="70"/>
      <c r="GI459" s="70"/>
      <c r="GJ459" s="70"/>
      <c r="GK459" s="70"/>
      <c r="GL459" s="70"/>
      <c r="GM459" s="70"/>
      <c r="GN459" s="70"/>
      <c r="GO459" s="70"/>
      <c r="GP459" s="70"/>
      <c r="GQ459" s="70"/>
      <c r="GR459" s="70"/>
      <c r="GS459" s="70"/>
      <c r="GT459" s="70"/>
      <c r="GU459" s="70"/>
      <c r="GV459" s="70"/>
      <c r="GW459" s="70"/>
      <c r="GX459" s="70"/>
      <c r="GY459" s="70"/>
      <c r="GZ459" s="70"/>
      <c r="HA459" s="70"/>
      <c r="HB459" s="70"/>
      <c r="HC459" s="70"/>
      <c r="HD459" s="70"/>
      <c r="HE459" s="70"/>
      <c r="HF459" s="70"/>
      <c r="HG459" s="70"/>
      <c r="HH459" s="70"/>
      <c r="HI459" s="70"/>
      <c r="HJ459" s="70"/>
      <c r="HK459" s="70"/>
      <c r="HL459" s="70"/>
      <c r="HM459" s="70"/>
      <c r="HN459" s="70"/>
      <c r="HO459" s="70"/>
      <c r="HP459" s="70"/>
      <c r="HQ459" s="70"/>
      <c r="HR459" s="70"/>
      <c r="HS459" s="70"/>
      <c r="HT459" s="70"/>
      <c r="HU459" s="70"/>
      <c r="HV459" s="70"/>
      <c r="HW459" s="70"/>
      <c r="HX459" s="70"/>
      <c r="HY459" s="70"/>
      <c r="HZ459" s="70"/>
      <c r="IA459" s="70"/>
      <c r="IB459" s="70"/>
      <c r="IC459" s="70"/>
      <c r="ID459" s="70"/>
      <c r="IE459" s="70"/>
      <c r="IF459" s="70"/>
      <c r="IG459" s="70"/>
      <c r="IH459" s="70"/>
      <c r="II459" s="70"/>
      <c r="IJ459" s="70"/>
      <c r="IK459" s="70"/>
      <c r="IL459" s="70"/>
      <c r="IM459" s="70"/>
      <c r="IN459" s="70"/>
      <c r="IO459" s="70"/>
      <c r="IP459" s="70"/>
      <c r="IQ459" s="70"/>
      <c r="IR459" s="70"/>
      <c r="IS459" s="70"/>
      <c r="IT459" s="70"/>
      <c r="IU459" s="70"/>
      <c r="IV459" s="70"/>
    </row>
    <row r="460" spans="1:256" s="69" customFormat="1" ht="50.1" customHeight="1" x14ac:dyDescent="0.2">
      <c r="A460" s="12"/>
      <c r="B460" s="166"/>
      <c r="C460" s="167"/>
      <c r="D460" s="167"/>
      <c r="E460" s="167"/>
      <c r="F460" s="168"/>
      <c r="G460" s="28"/>
      <c r="H460" s="8"/>
      <c r="I460" s="9"/>
      <c r="J460" s="29">
        <f t="shared" ref="J460:J465" si="49">SUM(H460*I460)</f>
        <v>0</v>
      </c>
      <c r="K460" s="9"/>
      <c r="L460" s="4">
        <f t="shared" ref="L460:L465" si="50">SUM(J460*K460)</f>
        <v>0</v>
      </c>
      <c r="M460" s="10"/>
      <c r="N460" s="11"/>
      <c r="O460" s="67">
        <f t="shared" ref="O460:O465" si="51">SUM(M460*N460)</f>
        <v>0</v>
      </c>
      <c r="P460" s="78"/>
      <c r="Q460" s="78"/>
      <c r="R460" s="3"/>
      <c r="S460" s="1"/>
      <c r="T460" s="1"/>
      <c r="U460" s="1"/>
      <c r="V460" s="1"/>
      <c r="W460" s="1"/>
      <c r="X460" s="5"/>
      <c r="Y460" s="1"/>
      <c r="Z460" s="1"/>
      <c r="AA460" s="3"/>
      <c r="AB460" s="3"/>
      <c r="AC460" s="3"/>
      <c r="AD460" s="3"/>
    </row>
    <row r="461" spans="1:256" s="69" customFormat="1" ht="50.1" customHeight="1" x14ac:dyDescent="0.2">
      <c r="A461" s="12"/>
      <c r="B461" s="160"/>
      <c r="C461" s="161"/>
      <c r="D461" s="161"/>
      <c r="E461" s="161"/>
      <c r="F461" s="162"/>
      <c r="G461" s="28"/>
      <c r="H461" s="8"/>
      <c r="I461" s="9"/>
      <c r="J461" s="29">
        <f t="shared" si="49"/>
        <v>0</v>
      </c>
      <c r="K461" s="9"/>
      <c r="L461" s="4">
        <f t="shared" si="50"/>
        <v>0</v>
      </c>
      <c r="M461" s="10"/>
      <c r="N461" s="11"/>
      <c r="O461" s="67">
        <f t="shared" si="51"/>
        <v>0</v>
      </c>
      <c r="P461" s="78"/>
      <c r="Q461" s="78"/>
      <c r="R461" s="3"/>
      <c r="S461" s="1"/>
      <c r="T461" s="1"/>
      <c r="U461" s="1"/>
      <c r="V461" s="1"/>
      <c r="W461" s="1"/>
      <c r="X461" s="5"/>
      <c r="Y461" s="1"/>
      <c r="Z461" s="1"/>
      <c r="AA461" s="3"/>
      <c r="AB461" s="3"/>
      <c r="AC461" s="3"/>
      <c r="AD461" s="3"/>
    </row>
    <row r="462" spans="1:256" s="69" customFormat="1" ht="50.1" customHeight="1" x14ac:dyDescent="0.2">
      <c r="A462" s="12"/>
      <c r="B462" s="160"/>
      <c r="C462" s="161"/>
      <c r="D462" s="161"/>
      <c r="E462" s="161"/>
      <c r="F462" s="162"/>
      <c r="G462" s="28"/>
      <c r="H462" s="8"/>
      <c r="I462" s="9"/>
      <c r="J462" s="29">
        <f t="shared" si="49"/>
        <v>0</v>
      </c>
      <c r="K462" s="9"/>
      <c r="L462" s="4">
        <f t="shared" si="50"/>
        <v>0</v>
      </c>
      <c r="M462" s="10"/>
      <c r="N462" s="11"/>
      <c r="O462" s="67">
        <f t="shared" si="51"/>
        <v>0</v>
      </c>
      <c r="P462" s="78"/>
      <c r="Q462" s="78"/>
      <c r="R462" s="3"/>
      <c r="S462" s="1"/>
      <c r="T462" s="1"/>
      <c r="U462" s="1"/>
      <c r="V462" s="1"/>
      <c r="W462" s="1"/>
      <c r="X462" s="5"/>
      <c r="Y462" s="1"/>
      <c r="Z462" s="1"/>
      <c r="AA462" s="3"/>
      <c r="AB462" s="3"/>
      <c r="AC462" s="3"/>
      <c r="AD462" s="3"/>
    </row>
    <row r="463" spans="1:256" s="69" customFormat="1" ht="50.1" customHeight="1" x14ac:dyDescent="0.2">
      <c r="A463" s="12"/>
      <c r="B463" s="160"/>
      <c r="C463" s="161"/>
      <c r="D463" s="161"/>
      <c r="E463" s="161"/>
      <c r="F463" s="162"/>
      <c r="G463" s="28"/>
      <c r="H463" s="8"/>
      <c r="I463" s="9"/>
      <c r="J463" s="29">
        <f t="shared" si="49"/>
        <v>0</v>
      </c>
      <c r="K463" s="9"/>
      <c r="L463" s="4">
        <f t="shared" si="50"/>
        <v>0</v>
      </c>
      <c r="M463" s="10"/>
      <c r="N463" s="11"/>
      <c r="O463" s="67">
        <f t="shared" si="51"/>
        <v>0</v>
      </c>
      <c r="P463" s="78"/>
      <c r="Q463" s="78"/>
      <c r="R463" s="3"/>
      <c r="S463" s="1"/>
      <c r="T463" s="1"/>
      <c r="U463" s="1"/>
      <c r="V463" s="1"/>
      <c r="W463" s="1"/>
      <c r="X463" s="5"/>
      <c r="Y463" s="1"/>
      <c r="Z463" s="1"/>
      <c r="AA463" s="3"/>
      <c r="AB463" s="3"/>
      <c r="AC463" s="3"/>
      <c r="AD463" s="3"/>
    </row>
    <row r="464" spans="1:256" s="69" customFormat="1" ht="50.1" customHeight="1" x14ac:dyDescent="0.2">
      <c r="A464" s="12"/>
      <c r="B464" s="160"/>
      <c r="C464" s="161"/>
      <c r="D464" s="161"/>
      <c r="E464" s="161"/>
      <c r="F464" s="162"/>
      <c r="G464" s="28"/>
      <c r="H464" s="8"/>
      <c r="I464" s="9"/>
      <c r="J464" s="29">
        <f t="shared" si="49"/>
        <v>0</v>
      </c>
      <c r="K464" s="9"/>
      <c r="L464" s="4">
        <f t="shared" si="50"/>
        <v>0</v>
      </c>
      <c r="M464" s="10"/>
      <c r="N464" s="11"/>
      <c r="O464" s="67">
        <f t="shared" si="51"/>
        <v>0</v>
      </c>
      <c r="P464" s="78"/>
      <c r="Q464" s="78"/>
      <c r="R464" s="3"/>
      <c r="S464" s="1"/>
      <c r="T464" s="1"/>
      <c r="U464" s="1"/>
      <c r="V464" s="1"/>
      <c r="W464" s="1"/>
      <c r="X464" s="5"/>
      <c r="Y464" s="1"/>
      <c r="Z464" s="1"/>
      <c r="AA464" s="3"/>
      <c r="AB464" s="3"/>
      <c r="AC464" s="3"/>
      <c r="AD464" s="3"/>
    </row>
    <row r="465" spans="1:30" s="69" customFormat="1" ht="50.1" customHeight="1" x14ac:dyDescent="0.2">
      <c r="A465" s="12"/>
      <c r="B465" s="160"/>
      <c r="C465" s="161"/>
      <c r="D465" s="161"/>
      <c r="E465" s="161"/>
      <c r="F465" s="162"/>
      <c r="G465" s="28"/>
      <c r="H465" s="8"/>
      <c r="I465" s="9"/>
      <c r="J465" s="29">
        <f t="shared" si="49"/>
        <v>0</v>
      </c>
      <c r="K465" s="9"/>
      <c r="L465" s="4">
        <f t="shared" si="50"/>
        <v>0</v>
      </c>
      <c r="M465" s="10"/>
      <c r="N465" s="11"/>
      <c r="O465" s="67">
        <f t="shared" si="51"/>
        <v>0</v>
      </c>
      <c r="P465" s="78"/>
      <c r="Q465" s="78"/>
      <c r="R465" s="3"/>
      <c r="S465" s="1"/>
      <c r="T465" s="1"/>
      <c r="U465" s="1"/>
      <c r="V465" s="1"/>
      <c r="W465" s="1"/>
      <c r="X465" s="5"/>
      <c r="Y465" s="1"/>
      <c r="Z465" s="1"/>
      <c r="AA465" s="3"/>
      <c r="AB465" s="3"/>
      <c r="AC465" s="3"/>
      <c r="AD465" s="3"/>
    </row>
    <row r="466" spans="1:30" s="15" customFormat="1" ht="20.100000000000001" customHeight="1" thickBot="1" x14ac:dyDescent="0.2">
      <c r="A466" s="41"/>
      <c r="B466" s="138" t="s">
        <v>43</v>
      </c>
      <c r="C466" s="139"/>
      <c r="D466" s="139"/>
      <c r="E466" s="139"/>
      <c r="F466" s="140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79"/>
      <c r="Q466" s="79"/>
      <c r="R466" s="25"/>
      <c r="S466" s="25"/>
      <c r="T466" s="25"/>
      <c r="U466" s="25"/>
      <c r="V466" s="25"/>
      <c r="W466" s="25"/>
      <c r="X466" s="40"/>
      <c r="Y466" s="25"/>
      <c r="Z466" s="25"/>
      <c r="AA466" s="25"/>
      <c r="AB466" s="25"/>
      <c r="AC466" s="25"/>
      <c r="AD466" s="25"/>
    </row>
    <row r="467" spans="1:30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  <c r="P467" s="74"/>
      <c r="Q467" s="74"/>
    </row>
    <row r="468" spans="1:30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  <c r="P468" s="74"/>
      <c r="Q468" s="74"/>
    </row>
    <row r="469" spans="1:30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74"/>
      <c r="Q469" s="74"/>
      <c r="R469" s="25"/>
      <c r="S469" s="25"/>
      <c r="T469" s="25"/>
      <c r="U469" s="25"/>
      <c r="V469" s="25"/>
      <c r="W469" s="25"/>
      <c r="X469" s="40"/>
      <c r="Y469" s="25"/>
      <c r="Z469" s="25"/>
      <c r="AA469" s="25"/>
      <c r="AB469" s="25"/>
      <c r="AC469" s="25"/>
      <c r="AD469" s="25"/>
    </row>
    <row r="470" spans="1:30" s="15" customFormat="1" ht="9" customHeight="1" x14ac:dyDescent="0.2">
      <c r="A470" s="141" t="s">
        <v>50</v>
      </c>
      <c r="B470" s="142"/>
      <c r="C470" s="142"/>
      <c r="D470" s="142"/>
      <c r="E470" s="142"/>
      <c r="F470" s="142"/>
      <c r="G470" s="142"/>
      <c r="H470" s="143"/>
      <c r="I470" s="150" t="s">
        <v>46</v>
      </c>
      <c r="J470" s="151"/>
      <c r="K470" s="151"/>
      <c r="L470" s="151"/>
      <c r="M470" s="152"/>
      <c r="N470" s="65" t="s">
        <v>1</v>
      </c>
      <c r="O470" s="66"/>
      <c r="P470" s="68"/>
      <c r="Q470" s="68"/>
      <c r="R470" s="25"/>
      <c r="S470" s="25"/>
      <c r="T470" s="25"/>
      <c r="U470" s="25"/>
      <c r="V470" s="25"/>
      <c r="W470" s="25"/>
      <c r="X470" s="40"/>
      <c r="Y470" s="25"/>
      <c r="Z470" s="25"/>
      <c r="AA470" s="25"/>
      <c r="AB470" s="25"/>
      <c r="AC470" s="25"/>
      <c r="AD470" s="25"/>
    </row>
    <row r="471" spans="1:30" s="15" customFormat="1" ht="8.25" customHeight="1" x14ac:dyDescent="0.15">
      <c r="A471" s="144"/>
      <c r="B471" s="145"/>
      <c r="C471" s="145"/>
      <c r="D471" s="145"/>
      <c r="E471" s="145"/>
      <c r="F471" s="145"/>
      <c r="G471" s="145"/>
      <c r="H471" s="146"/>
      <c r="I471" s="24"/>
      <c r="J471" s="25"/>
      <c r="K471" s="25"/>
      <c r="L471" s="25"/>
      <c r="M471" s="16"/>
      <c r="N471" s="25"/>
      <c r="O471" s="63"/>
      <c r="P471" s="74"/>
      <c r="Q471" s="74"/>
      <c r="R471" s="25"/>
      <c r="S471" s="25"/>
      <c r="T471" s="25"/>
      <c r="U471" s="25"/>
      <c r="V471" s="25"/>
      <c r="W471" s="25"/>
      <c r="X471" s="40"/>
      <c r="Y471" s="25"/>
      <c r="Z471" s="25"/>
      <c r="AA471" s="25"/>
      <c r="AB471" s="25"/>
      <c r="AC471" s="25"/>
      <c r="AD471" s="25"/>
    </row>
    <row r="472" spans="1:30" s="15" customFormat="1" ht="12.75" customHeight="1" x14ac:dyDescent="0.2">
      <c r="A472" s="144"/>
      <c r="B472" s="145"/>
      <c r="C472" s="145"/>
      <c r="D472" s="145"/>
      <c r="E472" s="145"/>
      <c r="F472" s="145"/>
      <c r="G472" s="145"/>
      <c r="H472" s="146"/>
      <c r="I472" s="153"/>
      <c r="J472" s="154"/>
      <c r="K472" s="154"/>
      <c r="L472" s="154"/>
      <c r="M472" s="155"/>
      <c r="N472" s="26" t="s">
        <v>48</v>
      </c>
      <c r="O472" s="63"/>
      <c r="P472" s="74"/>
      <c r="Q472" s="74"/>
      <c r="R472" s="25"/>
      <c r="S472" s="25"/>
      <c r="T472" s="25"/>
      <c r="U472" s="25"/>
      <c r="V472" s="25"/>
      <c r="W472" s="25"/>
      <c r="X472" s="40"/>
      <c r="Y472" s="25"/>
      <c r="Z472" s="25"/>
      <c r="AA472" s="25"/>
      <c r="AB472" s="25"/>
      <c r="AC472" s="25"/>
      <c r="AD472" s="25"/>
    </row>
    <row r="473" spans="1:30" s="15" customFormat="1" ht="8.25" customHeight="1" x14ac:dyDescent="0.15">
      <c r="A473" s="144"/>
      <c r="B473" s="145"/>
      <c r="C473" s="145"/>
      <c r="D473" s="145"/>
      <c r="E473" s="145"/>
      <c r="F473" s="145"/>
      <c r="G473" s="145"/>
      <c r="H473" s="146"/>
      <c r="I473" s="156"/>
      <c r="J473" s="154"/>
      <c r="K473" s="154"/>
      <c r="L473" s="154"/>
      <c r="M473" s="155"/>
      <c r="N473" s="25"/>
      <c r="O473" s="63"/>
      <c r="P473" s="74"/>
      <c r="Q473" s="74"/>
      <c r="R473" s="25"/>
      <c r="S473" s="25"/>
      <c r="T473" s="25"/>
      <c r="U473" s="25"/>
      <c r="V473" s="25"/>
      <c r="W473" s="25"/>
      <c r="X473" s="40"/>
      <c r="Y473" s="25"/>
      <c r="Z473" s="25"/>
      <c r="AA473" s="25"/>
      <c r="AB473" s="25"/>
      <c r="AC473" s="25"/>
      <c r="AD473" s="25"/>
    </row>
    <row r="474" spans="1:30" s="15" customFormat="1" ht="8.25" customHeight="1" x14ac:dyDescent="0.15">
      <c r="A474" s="144"/>
      <c r="B474" s="145"/>
      <c r="C474" s="145"/>
      <c r="D474" s="145"/>
      <c r="E474" s="145"/>
      <c r="F474" s="145"/>
      <c r="G474" s="145"/>
      <c r="H474" s="146"/>
      <c r="I474" s="156"/>
      <c r="J474" s="154"/>
      <c r="K474" s="154"/>
      <c r="L474" s="154"/>
      <c r="M474" s="155"/>
      <c r="N474" s="27"/>
      <c r="O474" s="64"/>
      <c r="P474" s="74"/>
      <c r="Q474" s="74"/>
      <c r="R474" s="25"/>
      <c r="S474" s="25"/>
      <c r="T474" s="25"/>
      <c r="U474" s="25"/>
      <c r="V474" s="25"/>
      <c r="W474" s="25"/>
      <c r="X474" s="40"/>
      <c r="Y474" s="25"/>
      <c r="Z474" s="25"/>
      <c r="AA474" s="25"/>
      <c r="AB474" s="25"/>
      <c r="AC474" s="25"/>
      <c r="AD474" s="25"/>
    </row>
    <row r="475" spans="1:30" s="15" customFormat="1" ht="9" customHeight="1" x14ac:dyDescent="0.15">
      <c r="A475" s="144"/>
      <c r="B475" s="145"/>
      <c r="C475" s="145"/>
      <c r="D475" s="145"/>
      <c r="E475" s="145"/>
      <c r="F475" s="145"/>
      <c r="G475" s="145"/>
      <c r="H475" s="146"/>
      <c r="I475" s="156"/>
      <c r="J475" s="154"/>
      <c r="K475" s="154"/>
      <c r="L475" s="154"/>
      <c r="M475" s="155"/>
      <c r="N475" s="13" t="s">
        <v>2</v>
      </c>
      <c r="O475" s="63"/>
      <c r="P475" s="74"/>
      <c r="Q475" s="74"/>
      <c r="R475" s="25"/>
      <c r="S475" s="25"/>
      <c r="T475" s="25"/>
      <c r="U475" s="25"/>
      <c r="V475" s="25"/>
      <c r="W475" s="25"/>
      <c r="X475" s="40"/>
      <c r="Y475" s="25"/>
      <c r="Z475" s="25"/>
      <c r="AA475" s="25"/>
      <c r="AB475" s="25"/>
      <c r="AC475" s="25"/>
      <c r="AD475" s="25"/>
    </row>
    <row r="476" spans="1:30" s="15" customFormat="1" ht="8.25" customHeight="1" x14ac:dyDescent="0.15">
      <c r="A476" s="144"/>
      <c r="B476" s="145"/>
      <c r="C476" s="145"/>
      <c r="D476" s="145"/>
      <c r="E476" s="145"/>
      <c r="F476" s="145"/>
      <c r="G476" s="145"/>
      <c r="H476" s="146"/>
      <c r="I476" s="156"/>
      <c r="J476" s="154"/>
      <c r="K476" s="154"/>
      <c r="L476" s="154"/>
      <c r="M476" s="155"/>
      <c r="N476" s="25"/>
      <c r="O476" s="63"/>
      <c r="P476" s="74"/>
      <c r="Q476" s="74"/>
      <c r="R476" s="25"/>
      <c r="S476" s="25"/>
      <c r="T476" s="25"/>
      <c r="U476" s="25"/>
      <c r="V476" s="25"/>
      <c r="W476" s="25"/>
      <c r="X476" s="40"/>
      <c r="Y476" s="25"/>
      <c r="Z476" s="25"/>
      <c r="AA476" s="25"/>
      <c r="AB476" s="25"/>
      <c r="AC476" s="25"/>
      <c r="AD476" s="25"/>
    </row>
    <row r="477" spans="1:30" s="15" customFormat="1" ht="8.25" customHeight="1" x14ac:dyDescent="0.15">
      <c r="A477" s="144"/>
      <c r="B477" s="145"/>
      <c r="C477" s="145"/>
      <c r="D477" s="145"/>
      <c r="E477" s="145"/>
      <c r="F477" s="145"/>
      <c r="G477" s="145"/>
      <c r="H477" s="146"/>
      <c r="I477" s="156"/>
      <c r="J477" s="154"/>
      <c r="K477" s="154"/>
      <c r="L477" s="154"/>
      <c r="M477" s="155"/>
      <c r="N477" s="172"/>
      <c r="O477" s="173"/>
      <c r="P477" s="73"/>
      <c r="Q477" s="73"/>
      <c r="R477" s="25"/>
      <c r="S477" s="25"/>
      <c r="T477" s="25"/>
      <c r="U477" s="25"/>
      <c r="V477" s="25"/>
      <c r="W477" s="25"/>
      <c r="X477" s="40"/>
      <c r="Y477" s="25"/>
      <c r="Z477" s="25"/>
      <c r="AA477" s="25"/>
      <c r="AB477" s="25"/>
      <c r="AC477" s="25"/>
      <c r="AD477" s="25"/>
    </row>
    <row r="478" spans="1:30" s="15" customFormat="1" ht="8.25" customHeight="1" x14ac:dyDescent="0.15">
      <c r="A478" s="147"/>
      <c r="B478" s="148"/>
      <c r="C478" s="148"/>
      <c r="D478" s="148"/>
      <c r="E478" s="148"/>
      <c r="F478" s="148"/>
      <c r="G478" s="148"/>
      <c r="H478" s="149"/>
      <c r="I478" s="157"/>
      <c r="J478" s="158"/>
      <c r="K478" s="158"/>
      <c r="L478" s="158"/>
      <c r="M478" s="159"/>
      <c r="N478" s="174"/>
      <c r="O478" s="175"/>
      <c r="P478" s="73"/>
      <c r="Q478" s="73"/>
      <c r="R478" s="25"/>
      <c r="S478" s="25"/>
      <c r="T478" s="25"/>
      <c r="U478" s="25"/>
      <c r="V478" s="25"/>
      <c r="W478" s="25"/>
      <c r="X478" s="40"/>
      <c r="Y478" s="25"/>
      <c r="Z478" s="25"/>
      <c r="AA478" s="25"/>
      <c r="AB478" s="25"/>
      <c r="AC478" s="25"/>
      <c r="AD478" s="25"/>
    </row>
    <row r="479" spans="1:30" s="15" customFormat="1" x14ac:dyDescent="0.15">
      <c r="A479" s="176" t="s">
        <v>0</v>
      </c>
      <c r="B479" s="177"/>
      <c r="C479" s="177"/>
      <c r="D479" s="177"/>
      <c r="E479" s="177"/>
      <c r="F479" s="178"/>
      <c r="G479" s="47"/>
      <c r="H479" s="182" t="s">
        <v>3</v>
      </c>
      <c r="I479" s="133"/>
      <c r="J479" s="133"/>
      <c r="K479" s="133"/>
      <c r="L479" s="133"/>
      <c r="M479" s="133"/>
      <c r="N479" s="133"/>
      <c r="O479" s="134"/>
      <c r="P479" s="75"/>
      <c r="Q479" s="75"/>
      <c r="R479" s="25"/>
      <c r="S479" s="25"/>
      <c r="T479" s="25"/>
      <c r="U479" s="25"/>
      <c r="V479" s="25"/>
      <c r="W479" s="25"/>
      <c r="X479" s="40"/>
      <c r="Y479" s="25"/>
      <c r="Z479" s="25"/>
      <c r="AA479" s="25"/>
      <c r="AB479" s="25"/>
      <c r="AC479" s="25"/>
      <c r="AD479" s="25"/>
    </row>
    <row r="480" spans="1:30" s="15" customFormat="1" x14ac:dyDescent="0.15">
      <c r="A480" s="179"/>
      <c r="B480" s="180"/>
      <c r="C480" s="180"/>
      <c r="D480" s="180"/>
      <c r="E480" s="180"/>
      <c r="F480" s="181"/>
      <c r="G480" s="47"/>
      <c r="H480" s="135"/>
      <c r="I480" s="136"/>
      <c r="J480" s="136"/>
      <c r="K480" s="136"/>
      <c r="L480" s="136"/>
      <c r="M480" s="136"/>
      <c r="N480" s="136"/>
      <c r="O480" s="137"/>
      <c r="P480" s="75"/>
      <c r="Q480" s="75"/>
      <c r="R480" s="25"/>
      <c r="S480" s="25"/>
      <c r="T480" s="25"/>
      <c r="U480" s="25"/>
      <c r="V480" s="25"/>
      <c r="W480" s="25"/>
      <c r="X480" s="40"/>
      <c r="Y480" s="25"/>
      <c r="Z480" s="25"/>
      <c r="AA480" s="25"/>
      <c r="AB480" s="25"/>
      <c r="AC480" s="25"/>
      <c r="AD480" s="25"/>
    </row>
    <row r="481" spans="1:256" s="15" customFormat="1" ht="12.75" x14ac:dyDescent="0.2">
      <c r="A481" s="14"/>
      <c r="F481" s="16"/>
      <c r="G481" s="47"/>
      <c r="H481" s="126" t="s">
        <v>4</v>
      </c>
      <c r="I481" s="127"/>
      <c r="J481" s="127"/>
      <c r="K481" s="127"/>
      <c r="L481" s="128"/>
      <c r="M481" s="132" t="s">
        <v>5</v>
      </c>
      <c r="N481" s="133"/>
      <c r="O481" s="134"/>
      <c r="P481" s="75"/>
      <c r="Q481" s="75"/>
      <c r="R481" s="25"/>
      <c r="S481" s="26"/>
      <c r="T481" s="26"/>
      <c r="U481" s="26"/>
      <c r="V481" s="26"/>
      <c r="W481" s="26"/>
      <c r="X481" s="36"/>
      <c r="Y481" s="26"/>
      <c r="Z481" s="25"/>
      <c r="AA481" s="25"/>
      <c r="AB481" s="25"/>
      <c r="AC481" s="25"/>
      <c r="AD481" s="25"/>
    </row>
    <row r="482" spans="1:256" s="15" customFormat="1" ht="12.75" x14ac:dyDescent="0.2">
      <c r="A482" s="17"/>
      <c r="F482" s="16"/>
      <c r="G482" s="47"/>
      <c r="H482" s="129"/>
      <c r="I482" s="130"/>
      <c r="J482" s="130"/>
      <c r="K482" s="130"/>
      <c r="L482" s="131"/>
      <c r="M482" s="135"/>
      <c r="N482" s="136"/>
      <c r="O482" s="137"/>
      <c r="P482" s="75"/>
      <c r="Q482" s="75"/>
      <c r="R482" s="25"/>
      <c r="S482" s="26"/>
      <c r="T482" s="26"/>
      <c r="U482" s="26"/>
      <c r="V482" s="26"/>
      <c r="W482" s="26"/>
      <c r="X482" s="36"/>
      <c r="Y482" s="26"/>
      <c r="Z482" s="25"/>
      <c r="AA482" s="25"/>
      <c r="AB482" s="25"/>
      <c r="AC482" s="25"/>
      <c r="AD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76"/>
      <c r="Q483" s="76"/>
      <c r="R483" s="25"/>
      <c r="S483" s="26"/>
      <c r="T483" s="26"/>
      <c r="U483" s="26"/>
      <c r="V483" s="26"/>
      <c r="W483" s="26"/>
      <c r="X483" s="36"/>
      <c r="Y483" s="26"/>
      <c r="Z483" s="25"/>
      <c r="AA483" s="25"/>
      <c r="AB483" s="25"/>
      <c r="AC483" s="25"/>
      <c r="AD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76"/>
      <c r="Q484" s="76"/>
      <c r="R484" s="25"/>
      <c r="S484" s="26"/>
      <c r="T484" s="26"/>
      <c r="U484" s="26"/>
      <c r="V484" s="26"/>
      <c r="W484" s="26"/>
      <c r="X484" s="36"/>
      <c r="Y484" s="26"/>
      <c r="Z484" s="25"/>
      <c r="AA484" s="25"/>
      <c r="AB484" s="25"/>
      <c r="AC484" s="25"/>
      <c r="AD484" s="25"/>
    </row>
    <row r="485" spans="1:256" s="15" customFormat="1" ht="12.75" x14ac:dyDescent="0.2">
      <c r="A485" s="20" t="s">
        <v>13</v>
      </c>
      <c r="B485" s="163" t="s">
        <v>12</v>
      </c>
      <c r="C485" s="164"/>
      <c r="D485" s="164"/>
      <c r="E485" s="164"/>
      <c r="F485" s="165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76"/>
      <c r="Q485" s="76"/>
      <c r="R485" s="26"/>
      <c r="S485" s="26"/>
      <c r="T485" s="26"/>
      <c r="U485" s="26"/>
      <c r="V485" s="26"/>
      <c r="W485" s="26"/>
      <c r="X485" s="36"/>
      <c r="Y485" s="26"/>
      <c r="Z485" s="25"/>
      <c r="AA485" s="25"/>
      <c r="AB485" s="25"/>
      <c r="AC485" s="25"/>
      <c r="AD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77"/>
      <c r="Q486" s="77"/>
      <c r="R486" s="26"/>
      <c r="S486" s="26"/>
      <c r="T486" s="26"/>
      <c r="U486" s="26"/>
      <c r="V486" s="26"/>
      <c r="W486" s="26"/>
      <c r="X486" s="36"/>
      <c r="Y486" s="26"/>
      <c r="Z486" s="25"/>
      <c r="AA486" s="26"/>
      <c r="AB486" s="26"/>
      <c r="AC486" s="26"/>
      <c r="AD486" s="26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0"/>
      <c r="GD486" s="70"/>
      <c r="GE486" s="70"/>
      <c r="GF486" s="70"/>
      <c r="GG486" s="70"/>
      <c r="GH486" s="70"/>
      <c r="GI486" s="70"/>
      <c r="GJ486" s="70"/>
      <c r="GK486" s="70"/>
      <c r="GL486" s="70"/>
      <c r="GM486" s="70"/>
      <c r="GN486" s="70"/>
      <c r="GO486" s="70"/>
      <c r="GP486" s="70"/>
      <c r="GQ486" s="70"/>
      <c r="GR486" s="70"/>
      <c r="GS486" s="70"/>
      <c r="GT486" s="70"/>
      <c r="GU486" s="70"/>
      <c r="GV486" s="70"/>
      <c r="GW486" s="70"/>
      <c r="GX486" s="70"/>
      <c r="GY486" s="70"/>
      <c r="GZ486" s="70"/>
      <c r="HA486" s="70"/>
      <c r="HB486" s="70"/>
      <c r="HC486" s="70"/>
      <c r="HD486" s="70"/>
      <c r="HE486" s="70"/>
      <c r="HF486" s="70"/>
      <c r="HG486" s="70"/>
      <c r="HH486" s="70"/>
      <c r="HI486" s="70"/>
      <c r="HJ486" s="70"/>
      <c r="HK486" s="70"/>
      <c r="HL486" s="70"/>
      <c r="HM486" s="70"/>
      <c r="HN486" s="70"/>
      <c r="HO486" s="70"/>
      <c r="HP486" s="70"/>
      <c r="HQ486" s="70"/>
      <c r="HR486" s="70"/>
      <c r="HS486" s="70"/>
      <c r="HT486" s="70"/>
      <c r="HU486" s="70"/>
      <c r="HV486" s="70"/>
      <c r="HW486" s="70"/>
      <c r="HX486" s="70"/>
      <c r="HY486" s="70"/>
      <c r="HZ486" s="70"/>
      <c r="IA486" s="70"/>
      <c r="IB486" s="70"/>
      <c r="IC486" s="70"/>
      <c r="ID486" s="70"/>
      <c r="IE486" s="70"/>
      <c r="IF486" s="70"/>
      <c r="IG486" s="70"/>
      <c r="IH486" s="70"/>
      <c r="II486" s="70"/>
      <c r="IJ486" s="70"/>
      <c r="IK486" s="70"/>
      <c r="IL486" s="70"/>
      <c r="IM486" s="70"/>
      <c r="IN486" s="70"/>
      <c r="IO486" s="70"/>
      <c r="IP486" s="70"/>
      <c r="IQ486" s="70"/>
      <c r="IR486" s="70"/>
      <c r="IS486" s="70"/>
      <c r="IT486" s="70"/>
      <c r="IU486" s="70"/>
      <c r="IV486" s="70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76"/>
      <c r="Q487" s="76"/>
      <c r="R487" s="26"/>
      <c r="S487" s="26"/>
      <c r="T487" s="26"/>
      <c r="U487" s="26"/>
      <c r="V487" s="26"/>
      <c r="W487" s="26"/>
      <c r="X487" s="36"/>
      <c r="Y487" s="26"/>
      <c r="Z487" s="25"/>
      <c r="AA487" s="26"/>
      <c r="AB487" s="26"/>
      <c r="AC487" s="26"/>
      <c r="AD487" s="26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  <c r="FV487" s="70"/>
      <c r="FW487" s="70"/>
      <c r="FX487" s="70"/>
      <c r="FY487" s="70"/>
      <c r="FZ487" s="70"/>
      <c r="GA487" s="70"/>
      <c r="GB487" s="70"/>
      <c r="GC487" s="70"/>
      <c r="GD487" s="70"/>
      <c r="GE487" s="70"/>
      <c r="GF487" s="70"/>
      <c r="GG487" s="70"/>
      <c r="GH487" s="70"/>
      <c r="GI487" s="70"/>
      <c r="GJ487" s="70"/>
      <c r="GK487" s="70"/>
      <c r="GL487" s="70"/>
      <c r="GM487" s="70"/>
      <c r="GN487" s="70"/>
      <c r="GO487" s="70"/>
      <c r="GP487" s="70"/>
      <c r="GQ487" s="70"/>
      <c r="GR487" s="70"/>
      <c r="GS487" s="70"/>
      <c r="GT487" s="70"/>
      <c r="GU487" s="70"/>
      <c r="GV487" s="70"/>
      <c r="GW487" s="70"/>
      <c r="GX487" s="70"/>
      <c r="GY487" s="70"/>
      <c r="GZ487" s="70"/>
      <c r="HA487" s="70"/>
      <c r="HB487" s="70"/>
      <c r="HC487" s="70"/>
      <c r="HD487" s="70"/>
      <c r="HE487" s="70"/>
      <c r="HF487" s="70"/>
      <c r="HG487" s="70"/>
      <c r="HH487" s="70"/>
      <c r="HI487" s="70"/>
      <c r="HJ487" s="70"/>
      <c r="HK487" s="70"/>
      <c r="HL487" s="70"/>
      <c r="HM487" s="70"/>
      <c r="HN487" s="70"/>
      <c r="HO487" s="70"/>
      <c r="HP487" s="70"/>
      <c r="HQ487" s="70"/>
      <c r="HR487" s="70"/>
      <c r="HS487" s="70"/>
      <c r="HT487" s="70"/>
      <c r="HU487" s="70"/>
      <c r="HV487" s="70"/>
      <c r="HW487" s="70"/>
      <c r="HX487" s="70"/>
      <c r="HY487" s="70"/>
      <c r="HZ487" s="70"/>
      <c r="IA487" s="70"/>
      <c r="IB487" s="70"/>
      <c r="IC487" s="70"/>
      <c r="ID487" s="70"/>
      <c r="IE487" s="70"/>
      <c r="IF487" s="70"/>
      <c r="IG487" s="70"/>
      <c r="IH487" s="70"/>
      <c r="II487" s="70"/>
      <c r="IJ487" s="70"/>
      <c r="IK487" s="70"/>
      <c r="IL487" s="70"/>
      <c r="IM487" s="70"/>
      <c r="IN487" s="70"/>
      <c r="IO487" s="70"/>
      <c r="IP487" s="70"/>
      <c r="IQ487" s="70"/>
      <c r="IR487" s="70"/>
      <c r="IS487" s="70"/>
      <c r="IT487" s="70"/>
      <c r="IU487" s="70"/>
      <c r="IV487" s="70"/>
    </row>
    <row r="488" spans="1:256" s="15" customFormat="1" ht="12.75" x14ac:dyDescent="0.2">
      <c r="A488" s="22" t="s">
        <v>10</v>
      </c>
      <c r="B488" s="163" t="s">
        <v>11</v>
      </c>
      <c r="C488" s="164"/>
      <c r="D488" s="164"/>
      <c r="E488" s="164"/>
      <c r="F488" s="165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77"/>
      <c r="Q488" s="77"/>
      <c r="R488" s="26"/>
      <c r="S488" s="26"/>
      <c r="T488" s="26"/>
      <c r="U488" s="26"/>
      <c r="V488" s="26"/>
      <c r="W488" s="26"/>
      <c r="X488" s="36"/>
      <c r="Y488" s="26"/>
      <c r="Z488" s="25"/>
      <c r="AA488" s="26"/>
      <c r="AB488" s="26"/>
      <c r="AC488" s="26"/>
      <c r="AD488" s="26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  <c r="FV488" s="70"/>
      <c r="FW488" s="70"/>
      <c r="FX488" s="70"/>
      <c r="FY488" s="70"/>
      <c r="FZ488" s="70"/>
      <c r="GA488" s="70"/>
      <c r="GB488" s="70"/>
      <c r="GC488" s="70"/>
      <c r="GD488" s="70"/>
      <c r="GE488" s="70"/>
      <c r="GF488" s="70"/>
      <c r="GG488" s="70"/>
      <c r="GH488" s="70"/>
      <c r="GI488" s="70"/>
      <c r="GJ488" s="70"/>
      <c r="GK488" s="70"/>
      <c r="GL488" s="70"/>
      <c r="GM488" s="70"/>
      <c r="GN488" s="70"/>
      <c r="GO488" s="70"/>
      <c r="GP488" s="70"/>
      <c r="GQ488" s="70"/>
      <c r="GR488" s="70"/>
      <c r="GS488" s="70"/>
      <c r="GT488" s="70"/>
      <c r="GU488" s="70"/>
      <c r="GV488" s="70"/>
      <c r="GW488" s="70"/>
      <c r="GX488" s="70"/>
      <c r="GY488" s="70"/>
      <c r="GZ488" s="70"/>
      <c r="HA488" s="70"/>
      <c r="HB488" s="70"/>
      <c r="HC488" s="70"/>
      <c r="HD488" s="70"/>
      <c r="HE488" s="70"/>
      <c r="HF488" s="70"/>
      <c r="HG488" s="70"/>
      <c r="HH488" s="70"/>
      <c r="HI488" s="70"/>
      <c r="HJ488" s="70"/>
      <c r="HK488" s="70"/>
      <c r="HL488" s="70"/>
      <c r="HM488" s="70"/>
      <c r="HN488" s="70"/>
      <c r="HO488" s="70"/>
      <c r="HP488" s="70"/>
      <c r="HQ488" s="70"/>
      <c r="HR488" s="70"/>
      <c r="HS488" s="70"/>
      <c r="HT488" s="70"/>
      <c r="HU488" s="70"/>
      <c r="HV488" s="70"/>
      <c r="HW488" s="70"/>
      <c r="HX488" s="70"/>
      <c r="HY488" s="70"/>
      <c r="HZ488" s="70"/>
      <c r="IA488" s="70"/>
      <c r="IB488" s="70"/>
      <c r="IC488" s="70"/>
      <c r="ID488" s="70"/>
      <c r="IE488" s="70"/>
      <c r="IF488" s="70"/>
      <c r="IG488" s="70"/>
      <c r="IH488" s="70"/>
      <c r="II488" s="70"/>
      <c r="IJ488" s="70"/>
      <c r="IK488" s="70"/>
      <c r="IL488" s="70"/>
      <c r="IM488" s="70"/>
      <c r="IN488" s="70"/>
      <c r="IO488" s="70"/>
      <c r="IP488" s="70"/>
      <c r="IQ488" s="70"/>
      <c r="IR488" s="70"/>
      <c r="IS488" s="70"/>
      <c r="IT488" s="70"/>
      <c r="IU488" s="70"/>
      <c r="IV488" s="70"/>
    </row>
    <row r="489" spans="1:256" s="69" customFormat="1" ht="50.1" customHeight="1" x14ac:dyDescent="0.2">
      <c r="A489" s="12"/>
      <c r="B489" s="166"/>
      <c r="C489" s="167"/>
      <c r="D489" s="167"/>
      <c r="E489" s="167"/>
      <c r="F489" s="168"/>
      <c r="G489" s="28"/>
      <c r="H489" s="8"/>
      <c r="I489" s="9"/>
      <c r="J489" s="29">
        <f t="shared" ref="J489:J494" si="52">SUM(H489*I489)</f>
        <v>0</v>
      </c>
      <c r="K489" s="9"/>
      <c r="L489" s="4">
        <f t="shared" ref="L489:L494" si="53">SUM(J489*K489)</f>
        <v>0</v>
      </c>
      <c r="M489" s="10"/>
      <c r="N489" s="11"/>
      <c r="O489" s="67">
        <f t="shared" ref="O489:O494" si="54">SUM(M489*N489)</f>
        <v>0</v>
      </c>
      <c r="P489" s="78"/>
      <c r="Q489" s="78"/>
      <c r="R489" s="3"/>
      <c r="S489" s="1"/>
      <c r="T489" s="1"/>
      <c r="U489" s="1"/>
      <c r="V489" s="1"/>
      <c r="W489" s="1"/>
      <c r="X489" s="5"/>
      <c r="Y489" s="1"/>
      <c r="Z489" s="1"/>
      <c r="AA489" s="3"/>
      <c r="AB489" s="3"/>
      <c r="AC489" s="3"/>
      <c r="AD489" s="3"/>
    </row>
    <row r="490" spans="1:256" s="69" customFormat="1" ht="50.1" customHeight="1" x14ac:dyDescent="0.2">
      <c r="A490" s="12"/>
      <c r="B490" s="160"/>
      <c r="C490" s="161"/>
      <c r="D490" s="161"/>
      <c r="E490" s="161"/>
      <c r="F490" s="162"/>
      <c r="G490" s="28"/>
      <c r="H490" s="8"/>
      <c r="I490" s="9"/>
      <c r="J490" s="29">
        <f t="shared" si="52"/>
        <v>0</v>
      </c>
      <c r="K490" s="9"/>
      <c r="L490" s="4">
        <f t="shared" si="53"/>
        <v>0</v>
      </c>
      <c r="M490" s="10"/>
      <c r="N490" s="11"/>
      <c r="O490" s="67">
        <f t="shared" si="54"/>
        <v>0</v>
      </c>
      <c r="P490" s="78"/>
      <c r="Q490" s="78"/>
      <c r="R490" s="3"/>
      <c r="S490" s="1"/>
      <c r="T490" s="1"/>
      <c r="U490" s="1"/>
      <c r="V490" s="1"/>
      <c r="W490" s="1"/>
      <c r="X490" s="5"/>
      <c r="Y490" s="1"/>
      <c r="Z490" s="1"/>
      <c r="AA490" s="3"/>
      <c r="AB490" s="3"/>
      <c r="AC490" s="3"/>
      <c r="AD490" s="3"/>
    </row>
    <row r="491" spans="1:256" s="69" customFormat="1" ht="50.1" customHeight="1" x14ac:dyDescent="0.2">
      <c r="A491" s="12"/>
      <c r="B491" s="160"/>
      <c r="C491" s="161"/>
      <c r="D491" s="161"/>
      <c r="E491" s="161"/>
      <c r="F491" s="162"/>
      <c r="G491" s="28"/>
      <c r="H491" s="8"/>
      <c r="I491" s="9"/>
      <c r="J491" s="29">
        <f t="shared" si="52"/>
        <v>0</v>
      </c>
      <c r="K491" s="9"/>
      <c r="L491" s="4">
        <f t="shared" si="53"/>
        <v>0</v>
      </c>
      <c r="M491" s="10"/>
      <c r="N491" s="11"/>
      <c r="O491" s="67">
        <f t="shared" si="54"/>
        <v>0</v>
      </c>
      <c r="P491" s="78"/>
      <c r="Q491" s="78"/>
      <c r="R491" s="3"/>
      <c r="S491" s="1"/>
      <c r="T491" s="1"/>
      <c r="U491" s="1"/>
      <c r="V491" s="1"/>
      <c r="W491" s="1"/>
      <c r="X491" s="5"/>
      <c r="Y491" s="1"/>
      <c r="Z491" s="1"/>
      <c r="AA491" s="3"/>
      <c r="AB491" s="3"/>
      <c r="AC491" s="3"/>
      <c r="AD491" s="3"/>
    </row>
    <row r="492" spans="1:256" s="69" customFormat="1" ht="50.1" customHeight="1" x14ac:dyDescent="0.2">
      <c r="A492" s="12"/>
      <c r="B492" s="160"/>
      <c r="C492" s="161"/>
      <c r="D492" s="161"/>
      <c r="E492" s="161"/>
      <c r="F492" s="162"/>
      <c r="G492" s="28"/>
      <c r="H492" s="8"/>
      <c r="I492" s="9"/>
      <c r="J492" s="29">
        <f t="shared" si="52"/>
        <v>0</v>
      </c>
      <c r="K492" s="9"/>
      <c r="L492" s="4">
        <f t="shared" si="53"/>
        <v>0</v>
      </c>
      <c r="M492" s="10"/>
      <c r="N492" s="11"/>
      <c r="O492" s="67">
        <f t="shared" si="54"/>
        <v>0</v>
      </c>
      <c r="P492" s="78"/>
      <c r="Q492" s="78"/>
      <c r="R492" s="3"/>
      <c r="S492" s="1"/>
      <c r="T492" s="1"/>
      <c r="U492" s="1"/>
      <c r="V492" s="1"/>
      <c r="W492" s="1"/>
      <c r="X492" s="5"/>
      <c r="Y492" s="1"/>
      <c r="Z492" s="1"/>
      <c r="AA492" s="3"/>
      <c r="AB492" s="3"/>
      <c r="AC492" s="3"/>
      <c r="AD492" s="3"/>
    </row>
    <row r="493" spans="1:256" s="69" customFormat="1" ht="50.1" customHeight="1" x14ac:dyDescent="0.2">
      <c r="A493" s="12"/>
      <c r="B493" s="160"/>
      <c r="C493" s="161"/>
      <c r="D493" s="161"/>
      <c r="E493" s="161"/>
      <c r="F493" s="162"/>
      <c r="G493" s="28"/>
      <c r="H493" s="8"/>
      <c r="I493" s="9"/>
      <c r="J493" s="29">
        <f t="shared" si="52"/>
        <v>0</v>
      </c>
      <c r="K493" s="9"/>
      <c r="L493" s="4">
        <f t="shared" si="53"/>
        <v>0</v>
      </c>
      <c r="M493" s="10"/>
      <c r="N493" s="11"/>
      <c r="O493" s="67">
        <f t="shared" si="54"/>
        <v>0</v>
      </c>
      <c r="P493" s="78"/>
      <c r="Q493" s="78"/>
      <c r="R493" s="3"/>
      <c r="S493" s="1"/>
      <c r="T493" s="1"/>
      <c r="U493" s="1"/>
      <c r="V493" s="1"/>
      <c r="W493" s="1"/>
      <c r="X493" s="5"/>
      <c r="Y493" s="1"/>
      <c r="Z493" s="1"/>
      <c r="AA493" s="3"/>
      <c r="AB493" s="3"/>
      <c r="AC493" s="3"/>
      <c r="AD493" s="3"/>
    </row>
    <row r="494" spans="1:256" s="69" customFormat="1" ht="50.1" customHeight="1" x14ac:dyDescent="0.2">
      <c r="A494" s="12"/>
      <c r="B494" s="160"/>
      <c r="C494" s="161"/>
      <c r="D494" s="161"/>
      <c r="E494" s="161"/>
      <c r="F494" s="162"/>
      <c r="G494" s="28"/>
      <c r="H494" s="8"/>
      <c r="I494" s="9"/>
      <c r="J494" s="29">
        <f t="shared" si="52"/>
        <v>0</v>
      </c>
      <c r="K494" s="9"/>
      <c r="L494" s="4">
        <f t="shared" si="53"/>
        <v>0</v>
      </c>
      <c r="M494" s="10"/>
      <c r="N494" s="11"/>
      <c r="O494" s="67">
        <f t="shared" si="54"/>
        <v>0</v>
      </c>
      <c r="P494" s="78"/>
      <c r="Q494" s="78"/>
      <c r="R494" s="3"/>
      <c r="S494" s="1"/>
      <c r="T494" s="1"/>
      <c r="U494" s="1"/>
      <c r="V494" s="1"/>
      <c r="W494" s="1"/>
      <c r="X494" s="5"/>
      <c r="Y494" s="1"/>
      <c r="Z494" s="1"/>
      <c r="AA494" s="3"/>
      <c r="AB494" s="3"/>
      <c r="AC494" s="3"/>
      <c r="AD494" s="3"/>
    </row>
    <row r="495" spans="1:256" s="15" customFormat="1" ht="20.100000000000001" customHeight="1" thickBot="1" x14ac:dyDescent="0.2">
      <c r="A495" s="41"/>
      <c r="B495" s="138" t="s">
        <v>43</v>
      </c>
      <c r="C495" s="139"/>
      <c r="D495" s="139"/>
      <c r="E495" s="139"/>
      <c r="F495" s="140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79"/>
      <c r="Q495" s="79"/>
      <c r="R495" s="25"/>
      <c r="S495" s="25"/>
      <c r="T495" s="25"/>
      <c r="U495" s="25"/>
      <c r="V495" s="25"/>
      <c r="W495" s="25"/>
      <c r="X495" s="40"/>
      <c r="Y495" s="25"/>
      <c r="Z495" s="25"/>
      <c r="AA495" s="25"/>
      <c r="AB495" s="25"/>
      <c r="AC495" s="25"/>
      <c r="AD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  <c r="P496" s="74"/>
      <c r="Q496" s="74"/>
    </row>
    <row r="497" spans="1:30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  <c r="P497" s="74"/>
      <c r="Q497" s="74"/>
    </row>
    <row r="498" spans="1:30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74"/>
      <c r="Q498" s="74"/>
      <c r="R498" s="25"/>
      <c r="S498" s="25"/>
      <c r="T498" s="25"/>
      <c r="U498" s="25"/>
      <c r="V498" s="25"/>
      <c r="W498" s="25"/>
      <c r="X498" s="40"/>
      <c r="Y498" s="25"/>
      <c r="Z498" s="25"/>
      <c r="AA498" s="25"/>
      <c r="AB498" s="25"/>
      <c r="AC498" s="25"/>
      <c r="AD498" s="25"/>
    </row>
    <row r="499" spans="1:30" s="15" customFormat="1" ht="9" customHeight="1" x14ac:dyDescent="0.2">
      <c r="A499" s="141" t="s">
        <v>50</v>
      </c>
      <c r="B499" s="142"/>
      <c r="C499" s="142"/>
      <c r="D499" s="142"/>
      <c r="E499" s="142"/>
      <c r="F499" s="142"/>
      <c r="G499" s="142"/>
      <c r="H499" s="143"/>
      <c r="I499" s="150" t="s">
        <v>46</v>
      </c>
      <c r="J499" s="151"/>
      <c r="K499" s="151"/>
      <c r="L499" s="151"/>
      <c r="M499" s="152"/>
      <c r="N499" s="65" t="s">
        <v>1</v>
      </c>
      <c r="O499" s="66"/>
      <c r="P499" s="68"/>
      <c r="Q499" s="68"/>
      <c r="R499" s="25"/>
      <c r="S499" s="25"/>
      <c r="T499" s="25"/>
      <c r="U499" s="25"/>
      <c r="V499" s="25"/>
      <c r="W499" s="25"/>
      <c r="X499" s="40"/>
      <c r="Y499" s="25"/>
      <c r="Z499" s="25"/>
      <c r="AA499" s="25"/>
      <c r="AB499" s="25"/>
      <c r="AC499" s="25"/>
      <c r="AD499" s="25"/>
    </row>
    <row r="500" spans="1:30" s="15" customFormat="1" ht="8.25" customHeight="1" x14ac:dyDescent="0.15">
      <c r="A500" s="144"/>
      <c r="B500" s="145"/>
      <c r="C500" s="145"/>
      <c r="D500" s="145"/>
      <c r="E500" s="145"/>
      <c r="F500" s="145"/>
      <c r="G500" s="145"/>
      <c r="H500" s="146"/>
      <c r="I500" s="24"/>
      <c r="J500" s="25"/>
      <c r="K500" s="25"/>
      <c r="L500" s="25"/>
      <c r="M500" s="16"/>
      <c r="N500" s="25"/>
      <c r="O500" s="63"/>
      <c r="P500" s="74"/>
      <c r="Q500" s="74"/>
      <c r="R500" s="25"/>
      <c r="S500" s="25"/>
      <c r="T500" s="25"/>
      <c r="U500" s="25"/>
      <c r="V500" s="25"/>
      <c r="W500" s="25"/>
      <c r="X500" s="40"/>
      <c r="Y500" s="25"/>
      <c r="Z500" s="25"/>
      <c r="AA500" s="25"/>
      <c r="AB500" s="25"/>
      <c r="AC500" s="25"/>
      <c r="AD500" s="25"/>
    </row>
    <row r="501" spans="1:30" s="15" customFormat="1" ht="12.75" customHeight="1" x14ac:dyDescent="0.2">
      <c r="A501" s="144"/>
      <c r="B501" s="145"/>
      <c r="C501" s="145"/>
      <c r="D501" s="145"/>
      <c r="E501" s="145"/>
      <c r="F501" s="145"/>
      <c r="G501" s="145"/>
      <c r="H501" s="146"/>
      <c r="I501" s="153"/>
      <c r="J501" s="154"/>
      <c r="K501" s="154"/>
      <c r="L501" s="154"/>
      <c r="M501" s="155"/>
      <c r="N501" s="26" t="s">
        <v>48</v>
      </c>
      <c r="O501" s="63"/>
      <c r="P501" s="74"/>
      <c r="Q501" s="74"/>
      <c r="R501" s="25"/>
      <c r="S501" s="25"/>
      <c r="T501" s="25"/>
      <c r="U501" s="25"/>
      <c r="V501" s="25"/>
      <c r="W501" s="25"/>
      <c r="X501" s="40"/>
      <c r="Y501" s="25"/>
      <c r="Z501" s="25"/>
      <c r="AA501" s="25"/>
      <c r="AB501" s="25"/>
      <c r="AC501" s="25"/>
      <c r="AD501" s="25"/>
    </row>
    <row r="502" spans="1:30" s="15" customFormat="1" ht="8.25" customHeight="1" x14ac:dyDescent="0.15">
      <c r="A502" s="144"/>
      <c r="B502" s="145"/>
      <c r="C502" s="145"/>
      <c r="D502" s="145"/>
      <c r="E502" s="145"/>
      <c r="F502" s="145"/>
      <c r="G502" s="145"/>
      <c r="H502" s="146"/>
      <c r="I502" s="156"/>
      <c r="J502" s="154"/>
      <c r="K502" s="154"/>
      <c r="L502" s="154"/>
      <c r="M502" s="155"/>
      <c r="N502" s="25"/>
      <c r="O502" s="63"/>
      <c r="P502" s="74"/>
      <c r="Q502" s="74"/>
      <c r="R502" s="25"/>
      <c r="S502" s="25"/>
      <c r="T502" s="25"/>
      <c r="U502" s="25"/>
      <c r="V502" s="25"/>
      <c r="W502" s="25"/>
      <c r="X502" s="40"/>
      <c r="Y502" s="25"/>
      <c r="Z502" s="25"/>
      <c r="AA502" s="25"/>
      <c r="AB502" s="25"/>
      <c r="AC502" s="25"/>
      <c r="AD502" s="25"/>
    </row>
    <row r="503" spans="1:30" s="15" customFormat="1" ht="8.25" customHeight="1" x14ac:dyDescent="0.15">
      <c r="A503" s="144"/>
      <c r="B503" s="145"/>
      <c r="C503" s="145"/>
      <c r="D503" s="145"/>
      <c r="E503" s="145"/>
      <c r="F503" s="145"/>
      <c r="G503" s="145"/>
      <c r="H503" s="146"/>
      <c r="I503" s="156"/>
      <c r="J503" s="154"/>
      <c r="K503" s="154"/>
      <c r="L503" s="154"/>
      <c r="M503" s="155"/>
      <c r="N503" s="27"/>
      <c r="O503" s="64"/>
      <c r="P503" s="74"/>
      <c r="Q503" s="74"/>
      <c r="R503" s="25"/>
      <c r="S503" s="25"/>
      <c r="T503" s="25"/>
      <c r="U503" s="25"/>
      <c r="V503" s="25"/>
      <c r="W503" s="25"/>
      <c r="X503" s="40"/>
      <c r="Y503" s="25"/>
      <c r="Z503" s="25"/>
      <c r="AA503" s="25"/>
      <c r="AB503" s="25"/>
      <c r="AC503" s="25"/>
      <c r="AD503" s="25"/>
    </row>
    <row r="504" spans="1:30" s="15" customFormat="1" ht="9" customHeight="1" x14ac:dyDescent="0.15">
      <c r="A504" s="144"/>
      <c r="B504" s="145"/>
      <c r="C504" s="145"/>
      <c r="D504" s="145"/>
      <c r="E504" s="145"/>
      <c r="F504" s="145"/>
      <c r="G504" s="145"/>
      <c r="H504" s="146"/>
      <c r="I504" s="156"/>
      <c r="J504" s="154"/>
      <c r="K504" s="154"/>
      <c r="L504" s="154"/>
      <c r="M504" s="155"/>
      <c r="N504" s="13" t="s">
        <v>2</v>
      </c>
      <c r="O504" s="63"/>
      <c r="P504" s="74"/>
      <c r="Q504" s="74"/>
      <c r="R504" s="25"/>
      <c r="S504" s="25"/>
      <c r="T504" s="25"/>
      <c r="U504" s="25"/>
      <c r="V504" s="25"/>
      <c r="W504" s="25"/>
      <c r="X504" s="40"/>
      <c r="Y504" s="25"/>
      <c r="Z504" s="25"/>
      <c r="AA504" s="25"/>
      <c r="AB504" s="25"/>
      <c r="AC504" s="25"/>
      <c r="AD504" s="25"/>
    </row>
    <row r="505" spans="1:30" s="15" customFormat="1" ht="8.25" customHeight="1" x14ac:dyDescent="0.15">
      <c r="A505" s="144"/>
      <c r="B505" s="145"/>
      <c r="C505" s="145"/>
      <c r="D505" s="145"/>
      <c r="E505" s="145"/>
      <c r="F505" s="145"/>
      <c r="G505" s="145"/>
      <c r="H505" s="146"/>
      <c r="I505" s="156"/>
      <c r="J505" s="154"/>
      <c r="K505" s="154"/>
      <c r="L505" s="154"/>
      <c r="M505" s="155"/>
      <c r="N505" s="25"/>
      <c r="O505" s="63"/>
      <c r="P505" s="74"/>
      <c r="Q505" s="74"/>
      <c r="R505" s="25"/>
      <c r="S505" s="25"/>
      <c r="T505" s="25"/>
      <c r="U505" s="25"/>
      <c r="V505" s="25"/>
      <c r="W505" s="25"/>
      <c r="X505" s="40"/>
      <c r="Y505" s="25"/>
      <c r="Z505" s="25"/>
      <c r="AA505" s="25"/>
      <c r="AB505" s="25"/>
      <c r="AC505" s="25"/>
      <c r="AD505" s="25"/>
    </row>
    <row r="506" spans="1:30" s="15" customFormat="1" ht="8.25" customHeight="1" x14ac:dyDescent="0.15">
      <c r="A506" s="144"/>
      <c r="B506" s="145"/>
      <c r="C506" s="145"/>
      <c r="D506" s="145"/>
      <c r="E506" s="145"/>
      <c r="F506" s="145"/>
      <c r="G506" s="145"/>
      <c r="H506" s="146"/>
      <c r="I506" s="156"/>
      <c r="J506" s="154"/>
      <c r="K506" s="154"/>
      <c r="L506" s="154"/>
      <c r="M506" s="155"/>
      <c r="N506" s="172"/>
      <c r="O506" s="173"/>
      <c r="P506" s="73"/>
      <c r="Q506" s="73"/>
      <c r="R506" s="25"/>
      <c r="S506" s="25"/>
      <c r="T506" s="25"/>
      <c r="U506" s="25"/>
      <c r="V506" s="25"/>
      <c r="W506" s="25"/>
      <c r="X506" s="40"/>
      <c r="Y506" s="25"/>
      <c r="Z506" s="25"/>
      <c r="AA506" s="25"/>
      <c r="AB506" s="25"/>
      <c r="AC506" s="25"/>
      <c r="AD506" s="25"/>
    </row>
    <row r="507" spans="1:30" s="15" customFormat="1" ht="8.25" customHeight="1" x14ac:dyDescent="0.15">
      <c r="A507" s="147"/>
      <c r="B507" s="148"/>
      <c r="C507" s="148"/>
      <c r="D507" s="148"/>
      <c r="E507" s="148"/>
      <c r="F507" s="148"/>
      <c r="G507" s="148"/>
      <c r="H507" s="149"/>
      <c r="I507" s="157"/>
      <c r="J507" s="158"/>
      <c r="K507" s="158"/>
      <c r="L507" s="158"/>
      <c r="M507" s="159"/>
      <c r="N507" s="174"/>
      <c r="O507" s="175"/>
      <c r="P507" s="73"/>
      <c r="Q507" s="73"/>
      <c r="R507" s="25"/>
      <c r="S507" s="25"/>
      <c r="T507" s="25"/>
      <c r="U507" s="25"/>
      <c r="V507" s="25"/>
      <c r="W507" s="25"/>
      <c r="X507" s="40"/>
      <c r="Y507" s="25"/>
      <c r="Z507" s="25"/>
      <c r="AA507" s="25"/>
      <c r="AB507" s="25"/>
      <c r="AC507" s="25"/>
      <c r="AD507" s="25"/>
    </row>
    <row r="508" spans="1:30" s="15" customFormat="1" x14ac:dyDescent="0.15">
      <c r="A508" s="176" t="s">
        <v>0</v>
      </c>
      <c r="B508" s="177"/>
      <c r="C508" s="177"/>
      <c r="D508" s="177"/>
      <c r="E508" s="177"/>
      <c r="F508" s="178"/>
      <c r="G508" s="47"/>
      <c r="H508" s="182" t="s">
        <v>3</v>
      </c>
      <c r="I508" s="133"/>
      <c r="J508" s="133"/>
      <c r="K508" s="133"/>
      <c r="L508" s="133"/>
      <c r="M508" s="133"/>
      <c r="N508" s="133"/>
      <c r="O508" s="134"/>
      <c r="P508" s="75"/>
      <c r="Q508" s="75"/>
      <c r="R508" s="25"/>
      <c r="S508" s="25"/>
      <c r="T508" s="25"/>
      <c r="U508" s="25"/>
      <c r="V508" s="25"/>
      <c r="W508" s="25"/>
      <c r="X508" s="40"/>
      <c r="Y508" s="25"/>
      <c r="Z508" s="25"/>
      <c r="AA508" s="25"/>
      <c r="AB508" s="25"/>
      <c r="AC508" s="25"/>
      <c r="AD508" s="25"/>
    </row>
    <row r="509" spans="1:30" s="15" customFormat="1" x14ac:dyDescent="0.15">
      <c r="A509" s="179"/>
      <c r="B509" s="180"/>
      <c r="C509" s="180"/>
      <c r="D509" s="180"/>
      <c r="E509" s="180"/>
      <c r="F509" s="181"/>
      <c r="G509" s="47"/>
      <c r="H509" s="135"/>
      <c r="I509" s="136"/>
      <c r="J509" s="136"/>
      <c r="K509" s="136"/>
      <c r="L509" s="136"/>
      <c r="M509" s="136"/>
      <c r="N509" s="136"/>
      <c r="O509" s="137"/>
      <c r="P509" s="75"/>
      <c r="Q509" s="75"/>
      <c r="R509" s="25"/>
      <c r="S509" s="25"/>
      <c r="T509" s="25"/>
      <c r="U509" s="25"/>
      <c r="V509" s="25"/>
      <c r="W509" s="25"/>
      <c r="X509" s="40"/>
      <c r="Y509" s="25"/>
      <c r="Z509" s="25"/>
      <c r="AA509" s="25"/>
      <c r="AB509" s="25"/>
      <c r="AC509" s="25"/>
      <c r="AD509" s="25"/>
    </row>
    <row r="510" spans="1:30" s="15" customFormat="1" ht="12.75" x14ac:dyDescent="0.2">
      <c r="A510" s="14"/>
      <c r="F510" s="16"/>
      <c r="G510" s="47"/>
      <c r="H510" s="126" t="s">
        <v>4</v>
      </c>
      <c r="I510" s="127"/>
      <c r="J510" s="127"/>
      <c r="K510" s="127"/>
      <c r="L510" s="128"/>
      <c r="M510" s="132" t="s">
        <v>5</v>
      </c>
      <c r="N510" s="133"/>
      <c r="O510" s="134"/>
      <c r="P510" s="75"/>
      <c r="Q510" s="75"/>
      <c r="R510" s="25"/>
      <c r="S510" s="26"/>
      <c r="T510" s="26"/>
      <c r="U510" s="26"/>
      <c r="V510" s="26"/>
      <c r="W510" s="26"/>
      <c r="X510" s="36"/>
      <c r="Y510" s="26"/>
      <c r="Z510" s="25"/>
      <c r="AA510" s="25"/>
      <c r="AB510" s="25"/>
      <c r="AC510" s="25"/>
      <c r="AD510" s="25"/>
    </row>
    <row r="511" spans="1:30" s="15" customFormat="1" ht="12.75" x14ac:dyDescent="0.2">
      <c r="A511" s="17"/>
      <c r="F511" s="16"/>
      <c r="G511" s="47"/>
      <c r="H511" s="129"/>
      <c r="I511" s="130"/>
      <c r="J511" s="130"/>
      <c r="K511" s="130"/>
      <c r="L511" s="131"/>
      <c r="M511" s="135"/>
      <c r="N511" s="136"/>
      <c r="O511" s="137"/>
      <c r="P511" s="75"/>
      <c r="Q511" s="75"/>
      <c r="R511" s="25"/>
      <c r="S511" s="26"/>
      <c r="T511" s="26"/>
      <c r="U511" s="26"/>
      <c r="V511" s="26"/>
      <c r="W511" s="26"/>
      <c r="X511" s="36"/>
      <c r="Y511" s="26"/>
      <c r="Z511" s="25"/>
      <c r="AA511" s="25"/>
      <c r="AB511" s="25"/>
      <c r="AC511" s="25"/>
      <c r="AD511" s="25"/>
    </row>
    <row r="512" spans="1:30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76"/>
      <c r="Q512" s="76"/>
      <c r="R512" s="25"/>
      <c r="S512" s="26"/>
      <c r="T512" s="26"/>
      <c r="U512" s="26"/>
      <c r="V512" s="26"/>
      <c r="W512" s="26"/>
      <c r="X512" s="36"/>
      <c r="Y512" s="26"/>
      <c r="Z512" s="25"/>
      <c r="AA512" s="25"/>
      <c r="AB512" s="25"/>
      <c r="AC512" s="25"/>
      <c r="AD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76"/>
      <c r="Q513" s="76"/>
      <c r="R513" s="25"/>
      <c r="S513" s="26"/>
      <c r="T513" s="26"/>
      <c r="U513" s="26"/>
      <c r="V513" s="26"/>
      <c r="W513" s="26"/>
      <c r="X513" s="36"/>
      <c r="Y513" s="26"/>
      <c r="Z513" s="25"/>
      <c r="AA513" s="25"/>
      <c r="AB513" s="25"/>
      <c r="AC513" s="25"/>
      <c r="AD513" s="25"/>
    </row>
    <row r="514" spans="1:256" s="15" customFormat="1" ht="12.75" x14ac:dyDescent="0.2">
      <c r="A514" s="20" t="s">
        <v>13</v>
      </c>
      <c r="B514" s="163" t="s">
        <v>12</v>
      </c>
      <c r="C514" s="164"/>
      <c r="D514" s="164"/>
      <c r="E514" s="164"/>
      <c r="F514" s="165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76"/>
      <c r="Q514" s="76"/>
      <c r="R514" s="26"/>
      <c r="S514" s="26"/>
      <c r="T514" s="26"/>
      <c r="U514" s="26"/>
      <c r="V514" s="26"/>
      <c r="W514" s="26"/>
      <c r="X514" s="36"/>
      <c r="Y514" s="26"/>
      <c r="Z514" s="25"/>
      <c r="AA514" s="25"/>
      <c r="AB514" s="25"/>
      <c r="AC514" s="25"/>
      <c r="AD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77"/>
      <c r="Q515" s="77"/>
      <c r="R515" s="26"/>
      <c r="S515" s="26"/>
      <c r="T515" s="26"/>
      <c r="U515" s="26"/>
      <c r="V515" s="26"/>
      <c r="W515" s="26"/>
      <c r="X515" s="36"/>
      <c r="Y515" s="26"/>
      <c r="Z515" s="25"/>
      <c r="AA515" s="26"/>
      <c r="AB515" s="26"/>
      <c r="AC515" s="26"/>
      <c r="AD515" s="26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  <c r="FV515" s="70"/>
      <c r="FW515" s="70"/>
      <c r="FX515" s="70"/>
      <c r="FY515" s="70"/>
      <c r="FZ515" s="70"/>
      <c r="GA515" s="70"/>
      <c r="GB515" s="70"/>
      <c r="GC515" s="70"/>
      <c r="GD515" s="70"/>
      <c r="GE515" s="70"/>
      <c r="GF515" s="70"/>
      <c r="GG515" s="70"/>
      <c r="GH515" s="70"/>
      <c r="GI515" s="70"/>
      <c r="GJ515" s="70"/>
      <c r="GK515" s="70"/>
      <c r="GL515" s="70"/>
      <c r="GM515" s="70"/>
      <c r="GN515" s="70"/>
      <c r="GO515" s="70"/>
      <c r="GP515" s="70"/>
      <c r="GQ515" s="70"/>
      <c r="GR515" s="70"/>
      <c r="GS515" s="70"/>
      <c r="GT515" s="70"/>
      <c r="GU515" s="70"/>
      <c r="GV515" s="70"/>
      <c r="GW515" s="70"/>
      <c r="GX515" s="70"/>
      <c r="GY515" s="70"/>
      <c r="GZ515" s="70"/>
      <c r="HA515" s="70"/>
      <c r="HB515" s="70"/>
      <c r="HC515" s="70"/>
      <c r="HD515" s="70"/>
      <c r="HE515" s="70"/>
      <c r="HF515" s="70"/>
      <c r="HG515" s="70"/>
      <c r="HH515" s="70"/>
      <c r="HI515" s="70"/>
      <c r="HJ515" s="70"/>
      <c r="HK515" s="70"/>
      <c r="HL515" s="70"/>
      <c r="HM515" s="70"/>
      <c r="HN515" s="70"/>
      <c r="HO515" s="70"/>
      <c r="HP515" s="70"/>
      <c r="HQ515" s="70"/>
      <c r="HR515" s="70"/>
      <c r="HS515" s="70"/>
      <c r="HT515" s="70"/>
      <c r="HU515" s="70"/>
      <c r="HV515" s="70"/>
      <c r="HW515" s="70"/>
      <c r="HX515" s="70"/>
      <c r="HY515" s="70"/>
      <c r="HZ515" s="70"/>
      <c r="IA515" s="70"/>
      <c r="IB515" s="70"/>
      <c r="IC515" s="70"/>
      <c r="ID515" s="70"/>
      <c r="IE515" s="70"/>
      <c r="IF515" s="70"/>
      <c r="IG515" s="70"/>
      <c r="IH515" s="70"/>
      <c r="II515" s="70"/>
      <c r="IJ515" s="70"/>
      <c r="IK515" s="70"/>
      <c r="IL515" s="70"/>
      <c r="IM515" s="70"/>
      <c r="IN515" s="70"/>
      <c r="IO515" s="70"/>
      <c r="IP515" s="70"/>
      <c r="IQ515" s="70"/>
      <c r="IR515" s="70"/>
      <c r="IS515" s="70"/>
      <c r="IT515" s="70"/>
      <c r="IU515" s="70"/>
      <c r="IV515" s="70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76"/>
      <c r="Q516" s="76"/>
      <c r="R516" s="26"/>
      <c r="S516" s="26"/>
      <c r="T516" s="26"/>
      <c r="U516" s="26"/>
      <c r="V516" s="26"/>
      <c r="W516" s="26"/>
      <c r="X516" s="36"/>
      <c r="Y516" s="26"/>
      <c r="Z516" s="25"/>
      <c r="AA516" s="26"/>
      <c r="AB516" s="26"/>
      <c r="AC516" s="26"/>
      <c r="AD516" s="26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GT516" s="70"/>
      <c r="GU516" s="70"/>
      <c r="GV516" s="70"/>
      <c r="GW516" s="70"/>
      <c r="GX516" s="70"/>
      <c r="GY516" s="70"/>
      <c r="GZ516" s="70"/>
      <c r="HA516" s="70"/>
      <c r="HB516" s="70"/>
      <c r="HC516" s="70"/>
      <c r="HD516" s="70"/>
      <c r="HE516" s="70"/>
      <c r="HF516" s="70"/>
      <c r="HG516" s="70"/>
      <c r="HH516" s="70"/>
      <c r="HI516" s="70"/>
      <c r="HJ516" s="70"/>
      <c r="HK516" s="70"/>
      <c r="HL516" s="70"/>
      <c r="HM516" s="70"/>
      <c r="HN516" s="70"/>
      <c r="HO516" s="70"/>
      <c r="HP516" s="70"/>
      <c r="HQ516" s="70"/>
      <c r="HR516" s="70"/>
      <c r="HS516" s="70"/>
      <c r="HT516" s="70"/>
      <c r="HU516" s="70"/>
      <c r="HV516" s="70"/>
      <c r="HW516" s="70"/>
      <c r="HX516" s="70"/>
      <c r="HY516" s="70"/>
      <c r="HZ516" s="70"/>
      <c r="IA516" s="70"/>
      <c r="IB516" s="70"/>
      <c r="IC516" s="70"/>
      <c r="ID516" s="70"/>
      <c r="IE516" s="70"/>
      <c r="IF516" s="70"/>
      <c r="IG516" s="70"/>
      <c r="IH516" s="70"/>
      <c r="II516" s="70"/>
      <c r="IJ516" s="70"/>
      <c r="IK516" s="70"/>
      <c r="IL516" s="70"/>
      <c r="IM516" s="70"/>
      <c r="IN516" s="70"/>
      <c r="IO516" s="70"/>
      <c r="IP516" s="70"/>
      <c r="IQ516" s="70"/>
      <c r="IR516" s="70"/>
      <c r="IS516" s="70"/>
      <c r="IT516" s="70"/>
      <c r="IU516" s="70"/>
      <c r="IV516" s="70"/>
    </row>
    <row r="517" spans="1:256" s="15" customFormat="1" ht="12.75" x14ac:dyDescent="0.2">
      <c r="A517" s="22" t="s">
        <v>10</v>
      </c>
      <c r="B517" s="163" t="s">
        <v>11</v>
      </c>
      <c r="C517" s="164"/>
      <c r="D517" s="164"/>
      <c r="E517" s="164"/>
      <c r="F517" s="165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77"/>
      <c r="Q517" s="77"/>
      <c r="R517" s="26"/>
      <c r="S517" s="26"/>
      <c r="T517" s="26"/>
      <c r="U517" s="26"/>
      <c r="V517" s="26"/>
      <c r="W517" s="26"/>
      <c r="X517" s="36"/>
      <c r="Y517" s="26"/>
      <c r="Z517" s="25"/>
      <c r="AA517" s="26"/>
      <c r="AB517" s="26"/>
      <c r="AC517" s="26"/>
      <c r="AD517" s="26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  <c r="FV517" s="70"/>
      <c r="FW517" s="70"/>
      <c r="FX517" s="70"/>
      <c r="FY517" s="70"/>
      <c r="FZ517" s="70"/>
      <c r="GA517" s="70"/>
      <c r="GB517" s="70"/>
      <c r="GC517" s="70"/>
      <c r="GD517" s="70"/>
      <c r="GE517" s="70"/>
      <c r="GF517" s="70"/>
      <c r="GG517" s="70"/>
      <c r="GH517" s="70"/>
      <c r="GI517" s="70"/>
      <c r="GJ517" s="70"/>
      <c r="GK517" s="70"/>
      <c r="GL517" s="70"/>
      <c r="GM517" s="70"/>
      <c r="GN517" s="70"/>
      <c r="GO517" s="70"/>
      <c r="GP517" s="70"/>
      <c r="GQ517" s="70"/>
      <c r="GR517" s="70"/>
      <c r="GS517" s="70"/>
      <c r="GT517" s="70"/>
      <c r="GU517" s="70"/>
      <c r="GV517" s="70"/>
      <c r="GW517" s="70"/>
      <c r="GX517" s="70"/>
      <c r="GY517" s="70"/>
      <c r="GZ517" s="70"/>
      <c r="HA517" s="70"/>
      <c r="HB517" s="70"/>
      <c r="HC517" s="70"/>
      <c r="HD517" s="70"/>
      <c r="HE517" s="70"/>
      <c r="HF517" s="70"/>
      <c r="HG517" s="70"/>
      <c r="HH517" s="70"/>
      <c r="HI517" s="70"/>
      <c r="HJ517" s="70"/>
      <c r="HK517" s="70"/>
      <c r="HL517" s="70"/>
      <c r="HM517" s="70"/>
      <c r="HN517" s="70"/>
      <c r="HO517" s="70"/>
      <c r="HP517" s="70"/>
      <c r="HQ517" s="70"/>
      <c r="HR517" s="70"/>
      <c r="HS517" s="70"/>
      <c r="HT517" s="70"/>
      <c r="HU517" s="70"/>
      <c r="HV517" s="70"/>
      <c r="HW517" s="70"/>
      <c r="HX517" s="70"/>
      <c r="HY517" s="70"/>
      <c r="HZ517" s="70"/>
      <c r="IA517" s="70"/>
      <c r="IB517" s="70"/>
      <c r="IC517" s="70"/>
      <c r="ID517" s="70"/>
      <c r="IE517" s="70"/>
      <c r="IF517" s="70"/>
      <c r="IG517" s="70"/>
      <c r="IH517" s="70"/>
      <c r="II517" s="70"/>
      <c r="IJ517" s="70"/>
      <c r="IK517" s="70"/>
      <c r="IL517" s="70"/>
      <c r="IM517" s="70"/>
      <c r="IN517" s="70"/>
      <c r="IO517" s="70"/>
      <c r="IP517" s="70"/>
      <c r="IQ517" s="70"/>
      <c r="IR517" s="70"/>
      <c r="IS517" s="70"/>
      <c r="IT517" s="70"/>
      <c r="IU517" s="70"/>
      <c r="IV517" s="70"/>
    </row>
    <row r="518" spans="1:256" s="69" customFormat="1" ht="50.1" customHeight="1" x14ac:dyDescent="0.2">
      <c r="A518" s="12"/>
      <c r="B518" s="166"/>
      <c r="C518" s="167"/>
      <c r="D518" s="167"/>
      <c r="E518" s="167"/>
      <c r="F518" s="168"/>
      <c r="G518" s="28"/>
      <c r="H518" s="8"/>
      <c r="I518" s="9"/>
      <c r="J518" s="29">
        <f t="shared" ref="J518:J523" si="55">SUM(H518*I518)</f>
        <v>0</v>
      </c>
      <c r="K518" s="9"/>
      <c r="L518" s="4">
        <f t="shared" ref="L518:L523" si="56">SUM(J518*K518)</f>
        <v>0</v>
      </c>
      <c r="M518" s="10"/>
      <c r="N518" s="11"/>
      <c r="O518" s="67">
        <f t="shared" ref="O518:O523" si="57">SUM(M518*N518)</f>
        <v>0</v>
      </c>
      <c r="P518" s="78"/>
      <c r="Q518" s="78"/>
      <c r="R518" s="3"/>
      <c r="S518" s="1"/>
      <c r="T518" s="1"/>
      <c r="U518" s="1"/>
      <c r="V518" s="1"/>
      <c r="W518" s="1"/>
      <c r="X518" s="5"/>
      <c r="Y518" s="1"/>
      <c r="Z518" s="1"/>
      <c r="AA518" s="3"/>
      <c r="AB518" s="3"/>
      <c r="AC518" s="3"/>
      <c r="AD518" s="3"/>
    </row>
    <row r="519" spans="1:256" s="69" customFormat="1" ht="50.1" customHeight="1" x14ac:dyDescent="0.2">
      <c r="A519" s="12"/>
      <c r="B519" s="160"/>
      <c r="C519" s="161"/>
      <c r="D519" s="161"/>
      <c r="E519" s="161"/>
      <c r="F519" s="162"/>
      <c r="G519" s="28"/>
      <c r="H519" s="8"/>
      <c r="I519" s="9"/>
      <c r="J519" s="29">
        <f t="shared" si="55"/>
        <v>0</v>
      </c>
      <c r="K519" s="9"/>
      <c r="L519" s="4">
        <f t="shared" si="56"/>
        <v>0</v>
      </c>
      <c r="M519" s="10"/>
      <c r="N519" s="11"/>
      <c r="O519" s="67">
        <f t="shared" si="57"/>
        <v>0</v>
      </c>
      <c r="P519" s="78"/>
      <c r="Q519" s="78"/>
      <c r="R519" s="3"/>
      <c r="S519" s="1"/>
      <c r="T519" s="1"/>
      <c r="U519" s="1"/>
      <c r="V519" s="1"/>
      <c r="W519" s="1"/>
      <c r="X519" s="5"/>
      <c r="Y519" s="1"/>
      <c r="Z519" s="1"/>
      <c r="AA519" s="3"/>
      <c r="AB519" s="3"/>
      <c r="AC519" s="3"/>
      <c r="AD519" s="3"/>
    </row>
    <row r="520" spans="1:256" s="69" customFormat="1" ht="50.1" customHeight="1" x14ac:dyDescent="0.2">
      <c r="A520" s="12"/>
      <c r="B520" s="160"/>
      <c r="C520" s="161"/>
      <c r="D520" s="161"/>
      <c r="E520" s="161"/>
      <c r="F520" s="162"/>
      <c r="G520" s="28"/>
      <c r="H520" s="8"/>
      <c r="I520" s="9"/>
      <c r="J520" s="29">
        <f t="shared" si="55"/>
        <v>0</v>
      </c>
      <c r="K520" s="9"/>
      <c r="L520" s="4">
        <f t="shared" si="56"/>
        <v>0</v>
      </c>
      <c r="M520" s="10"/>
      <c r="N520" s="11"/>
      <c r="O520" s="67">
        <f t="shared" si="57"/>
        <v>0</v>
      </c>
      <c r="P520" s="78"/>
      <c r="Q520" s="78"/>
      <c r="R520" s="3"/>
      <c r="S520" s="1"/>
      <c r="T520" s="1"/>
      <c r="U520" s="1"/>
      <c r="V520" s="1"/>
      <c r="W520" s="1"/>
      <c r="X520" s="5"/>
      <c r="Y520" s="1"/>
      <c r="Z520" s="1"/>
      <c r="AA520" s="3"/>
      <c r="AB520" s="3"/>
      <c r="AC520" s="3"/>
      <c r="AD520" s="3"/>
    </row>
    <row r="521" spans="1:256" s="69" customFormat="1" ht="50.1" customHeight="1" x14ac:dyDescent="0.2">
      <c r="A521" s="12"/>
      <c r="B521" s="160"/>
      <c r="C521" s="161"/>
      <c r="D521" s="161"/>
      <c r="E521" s="161"/>
      <c r="F521" s="162"/>
      <c r="G521" s="28"/>
      <c r="H521" s="8"/>
      <c r="I521" s="9"/>
      <c r="J521" s="29">
        <f t="shared" si="55"/>
        <v>0</v>
      </c>
      <c r="K521" s="9"/>
      <c r="L521" s="4">
        <f t="shared" si="56"/>
        <v>0</v>
      </c>
      <c r="M521" s="10"/>
      <c r="N521" s="11"/>
      <c r="O521" s="67">
        <f t="shared" si="57"/>
        <v>0</v>
      </c>
      <c r="P521" s="78"/>
      <c r="Q521" s="78"/>
      <c r="R521" s="3"/>
      <c r="S521" s="1"/>
      <c r="T521" s="1"/>
      <c r="U521" s="1"/>
      <c r="V521" s="1"/>
      <c r="W521" s="1"/>
      <c r="X521" s="5"/>
      <c r="Y521" s="1"/>
      <c r="Z521" s="1"/>
      <c r="AA521" s="3"/>
      <c r="AB521" s="3"/>
      <c r="AC521" s="3"/>
      <c r="AD521" s="3"/>
    </row>
    <row r="522" spans="1:256" s="69" customFormat="1" ht="50.1" customHeight="1" x14ac:dyDescent="0.2">
      <c r="A522" s="12"/>
      <c r="B522" s="160"/>
      <c r="C522" s="161"/>
      <c r="D522" s="161"/>
      <c r="E522" s="161"/>
      <c r="F522" s="162"/>
      <c r="G522" s="28"/>
      <c r="H522" s="8"/>
      <c r="I522" s="9"/>
      <c r="J522" s="29">
        <f t="shared" si="55"/>
        <v>0</v>
      </c>
      <c r="K522" s="9"/>
      <c r="L522" s="4">
        <f t="shared" si="56"/>
        <v>0</v>
      </c>
      <c r="M522" s="10"/>
      <c r="N522" s="11"/>
      <c r="O522" s="67">
        <f t="shared" si="57"/>
        <v>0</v>
      </c>
      <c r="P522" s="78"/>
      <c r="Q522" s="78"/>
      <c r="R522" s="3"/>
      <c r="S522" s="1"/>
      <c r="T522" s="1"/>
      <c r="U522" s="1"/>
      <c r="V522" s="1"/>
      <c r="W522" s="1"/>
      <c r="X522" s="5"/>
      <c r="Y522" s="1"/>
      <c r="Z522" s="1"/>
      <c r="AA522" s="3"/>
      <c r="AB522" s="3"/>
      <c r="AC522" s="3"/>
      <c r="AD522" s="3"/>
    </row>
    <row r="523" spans="1:256" s="69" customFormat="1" ht="50.1" customHeight="1" x14ac:dyDescent="0.2">
      <c r="A523" s="12"/>
      <c r="B523" s="160"/>
      <c r="C523" s="161"/>
      <c r="D523" s="161"/>
      <c r="E523" s="161"/>
      <c r="F523" s="162"/>
      <c r="G523" s="28"/>
      <c r="H523" s="8"/>
      <c r="I523" s="9"/>
      <c r="J523" s="29">
        <f t="shared" si="55"/>
        <v>0</v>
      </c>
      <c r="K523" s="9"/>
      <c r="L523" s="4">
        <f t="shared" si="56"/>
        <v>0</v>
      </c>
      <c r="M523" s="10"/>
      <c r="N523" s="11"/>
      <c r="O523" s="67">
        <f t="shared" si="57"/>
        <v>0</v>
      </c>
      <c r="P523" s="78"/>
      <c r="Q523" s="78"/>
      <c r="R523" s="3"/>
      <c r="S523" s="1"/>
      <c r="T523" s="1"/>
      <c r="U523" s="1"/>
      <c r="V523" s="1"/>
      <c r="W523" s="1"/>
      <c r="X523" s="5"/>
      <c r="Y523" s="1"/>
      <c r="Z523" s="1"/>
      <c r="AA523" s="3"/>
      <c r="AB523" s="3"/>
      <c r="AC523" s="3"/>
      <c r="AD523" s="3"/>
    </row>
    <row r="524" spans="1:256" s="15" customFormat="1" ht="20.100000000000001" customHeight="1" thickBot="1" x14ac:dyDescent="0.2">
      <c r="A524" s="41"/>
      <c r="B524" s="138" t="s">
        <v>43</v>
      </c>
      <c r="C524" s="139"/>
      <c r="D524" s="139"/>
      <c r="E524" s="139"/>
      <c r="F524" s="140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79"/>
      <c r="Q524" s="79"/>
      <c r="R524" s="25"/>
      <c r="S524" s="25"/>
      <c r="T524" s="25"/>
      <c r="U524" s="25"/>
      <c r="V524" s="25"/>
      <c r="W524" s="25"/>
      <c r="X524" s="40"/>
      <c r="Y524" s="25"/>
      <c r="Z524" s="25"/>
      <c r="AA524" s="25"/>
      <c r="AB524" s="25"/>
      <c r="AC524" s="25"/>
      <c r="AD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  <c r="P525" s="74"/>
      <c r="Q525" s="74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  <c r="P526" s="74"/>
      <c r="Q526" s="74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74"/>
      <c r="Q527" s="74"/>
      <c r="R527" s="25"/>
      <c r="S527" s="25"/>
      <c r="T527" s="25"/>
      <c r="U527" s="25"/>
      <c r="V527" s="25"/>
      <c r="W527" s="25"/>
      <c r="X527" s="40"/>
      <c r="Y527" s="25"/>
      <c r="Z527" s="25"/>
      <c r="AA527" s="25"/>
      <c r="AB527" s="25"/>
      <c r="AC527" s="25"/>
      <c r="AD527" s="25"/>
    </row>
    <row r="528" spans="1:256" s="15" customFormat="1" ht="9" customHeight="1" x14ac:dyDescent="0.2">
      <c r="A528" s="141" t="s">
        <v>50</v>
      </c>
      <c r="B528" s="142"/>
      <c r="C528" s="142"/>
      <c r="D528" s="142"/>
      <c r="E528" s="142"/>
      <c r="F528" s="142"/>
      <c r="G528" s="142"/>
      <c r="H528" s="143"/>
      <c r="I528" s="150" t="s">
        <v>46</v>
      </c>
      <c r="J528" s="151"/>
      <c r="K528" s="151"/>
      <c r="L528" s="151"/>
      <c r="M528" s="152"/>
      <c r="N528" s="65" t="s">
        <v>1</v>
      </c>
      <c r="O528" s="66"/>
      <c r="P528" s="68"/>
      <c r="Q528" s="68"/>
      <c r="R528" s="25"/>
      <c r="S528" s="25"/>
      <c r="T528" s="25"/>
      <c r="U528" s="25"/>
      <c r="V528" s="25"/>
      <c r="W528" s="25"/>
      <c r="X528" s="40"/>
      <c r="Y528" s="25"/>
      <c r="Z528" s="25"/>
      <c r="AA528" s="25"/>
      <c r="AB528" s="25"/>
      <c r="AC528" s="25"/>
      <c r="AD528" s="25"/>
    </row>
    <row r="529" spans="1:256" s="15" customFormat="1" ht="8.25" customHeight="1" x14ac:dyDescent="0.15">
      <c r="A529" s="144"/>
      <c r="B529" s="145"/>
      <c r="C529" s="145"/>
      <c r="D529" s="145"/>
      <c r="E529" s="145"/>
      <c r="F529" s="145"/>
      <c r="G529" s="145"/>
      <c r="H529" s="146"/>
      <c r="I529" s="24"/>
      <c r="J529" s="25"/>
      <c r="K529" s="25"/>
      <c r="L529" s="25"/>
      <c r="M529" s="16"/>
      <c r="N529" s="25"/>
      <c r="O529" s="63"/>
      <c r="P529" s="74"/>
      <c r="Q529" s="74"/>
      <c r="R529" s="25"/>
      <c r="S529" s="25"/>
      <c r="T529" s="25"/>
      <c r="U529" s="25"/>
      <c r="V529" s="25"/>
      <c r="W529" s="25"/>
      <c r="X529" s="40"/>
      <c r="Y529" s="25"/>
      <c r="Z529" s="25"/>
      <c r="AA529" s="25"/>
      <c r="AB529" s="25"/>
      <c r="AC529" s="25"/>
      <c r="AD529" s="25"/>
    </row>
    <row r="530" spans="1:256" s="15" customFormat="1" ht="12.75" customHeight="1" x14ac:dyDescent="0.2">
      <c r="A530" s="144"/>
      <c r="B530" s="145"/>
      <c r="C530" s="145"/>
      <c r="D530" s="145"/>
      <c r="E530" s="145"/>
      <c r="F530" s="145"/>
      <c r="G530" s="145"/>
      <c r="H530" s="146"/>
      <c r="I530" s="153"/>
      <c r="J530" s="154"/>
      <c r="K530" s="154"/>
      <c r="L530" s="154"/>
      <c r="M530" s="155"/>
      <c r="N530" s="26" t="s">
        <v>48</v>
      </c>
      <c r="O530" s="63"/>
      <c r="P530" s="74"/>
      <c r="Q530" s="74"/>
      <c r="R530" s="25"/>
      <c r="S530" s="25"/>
      <c r="T530" s="25"/>
      <c r="U530" s="25"/>
      <c r="V530" s="25"/>
      <c r="W530" s="25"/>
      <c r="X530" s="40"/>
      <c r="Y530" s="25"/>
      <c r="Z530" s="25"/>
      <c r="AA530" s="25"/>
      <c r="AB530" s="25"/>
      <c r="AC530" s="25"/>
      <c r="AD530" s="25"/>
    </row>
    <row r="531" spans="1:256" s="15" customFormat="1" ht="8.25" customHeight="1" x14ac:dyDescent="0.15">
      <c r="A531" s="144"/>
      <c r="B531" s="145"/>
      <c r="C531" s="145"/>
      <c r="D531" s="145"/>
      <c r="E531" s="145"/>
      <c r="F531" s="145"/>
      <c r="G531" s="145"/>
      <c r="H531" s="146"/>
      <c r="I531" s="156"/>
      <c r="J531" s="154"/>
      <c r="K531" s="154"/>
      <c r="L531" s="154"/>
      <c r="M531" s="155"/>
      <c r="N531" s="25"/>
      <c r="O531" s="63"/>
      <c r="P531" s="74"/>
      <c r="Q531" s="74"/>
      <c r="R531" s="25"/>
      <c r="S531" s="25"/>
      <c r="T531" s="25"/>
      <c r="U531" s="25"/>
      <c r="V531" s="25"/>
      <c r="W531" s="25"/>
      <c r="X531" s="40"/>
      <c r="Y531" s="25"/>
      <c r="Z531" s="25"/>
      <c r="AA531" s="25"/>
      <c r="AB531" s="25"/>
      <c r="AC531" s="25"/>
      <c r="AD531" s="25"/>
    </row>
    <row r="532" spans="1:256" s="15" customFormat="1" ht="8.25" customHeight="1" x14ac:dyDescent="0.15">
      <c r="A532" s="144"/>
      <c r="B532" s="145"/>
      <c r="C532" s="145"/>
      <c r="D532" s="145"/>
      <c r="E532" s="145"/>
      <c r="F532" s="145"/>
      <c r="G532" s="145"/>
      <c r="H532" s="146"/>
      <c r="I532" s="156"/>
      <c r="J532" s="154"/>
      <c r="K532" s="154"/>
      <c r="L532" s="154"/>
      <c r="M532" s="155"/>
      <c r="N532" s="27"/>
      <c r="O532" s="64"/>
      <c r="P532" s="74"/>
      <c r="Q532" s="74"/>
      <c r="R532" s="25"/>
      <c r="S532" s="25"/>
      <c r="T532" s="25"/>
      <c r="U532" s="25"/>
      <c r="V532" s="25"/>
      <c r="W532" s="25"/>
      <c r="X532" s="40"/>
      <c r="Y532" s="25"/>
      <c r="Z532" s="25"/>
      <c r="AA532" s="25"/>
      <c r="AB532" s="25"/>
      <c r="AC532" s="25"/>
      <c r="AD532" s="25"/>
    </row>
    <row r="533" spans="1:256" s="15" customFormat="1" ht="9" customHeight="1" x14ac:dyDescent="0.15">
      <c r="A533" s="144"/>
      <c r="B533" s="145"/>
      <c r="C533" s="145"/>
      <c r="D533" s="145"/>
      <c r="E533" s="145"/>
      <c r="F533" s="145"/>
      <c r="G533" s="145"/>
      <c r="H533" s="146"/>
      <c r="I533" s="156"/>
      <c r="J533" s="154"/>
      <c r="K533" s="154"/>
      <c r="L533" s="154"/>
      <c r="M533" s="155"/>
      <c r="N533" s="13" t="s">
        <v>2</v>
      </c>
      <c r="O533" s="63"/>
      <c r="P533" s="74"/>
      <c r="Q533" s="74"/>
      <c r="R533" s="25"/>
      <c r="S533" s="25"/>
      <c r="T533" s="25"/>
      <c r="U533" s="25"/>
      <c r="V533" s="25"/>
      <c r="W533" s="25"/>
      <c r="X533" s="40"/>
      <c r="Y533" s="25"/>
      <c r="Z533" s="25"/>
      <c r="AA533" s="25"/>
      <c r="AB533" s="25"/>
      <c r="AC533" s="25"/>
      <c r="AD533" s="25"/>
    </row>
    <row r="534" spans="1:256" s="15" customFormat="1" ht="8.25" customHeight="1" x14ac:dyDescent="0.15">
      <c r="A534" s="144"/>
      <c r="B534" s="145"/>
      <c r="C534" s="145"/>
      <c r="D534" s="145"/>
      <c r="E534" s="145"/>
      <c r="F534" s="145"/>
      <c r="G534" s="145"/>
      <c r="H534" s="146"/>
      <c r="I534" s="156"/>
      <c r="J534" s="154"/>
      <c r="K534" s="154"/>
      <c r="L534" s="154"/>
      <c r="M534" s="155"/>
      <c r="N534" s="25"/>
      <c r="O534" s="63"/>
      <c r="P534" s="74"/>
      <c r="Q534" s="74"/>
      <c r="R534" s="25"/>
      <c r="S534" s="25"/>
      <c r="T534" s="25"/>
      <c r="U534" s="25"/>
      <c r="V534" s="25"/>
      <c r="W534" s="25"/>
      <c r="X534" s="40"/>
      <c r="Y534" s="25"/>
      <c r="Z534" s="25"/>
      <c r="AA534" s="25"/>
      <c r="AB534" s="25"/>
      <c r="AC534" s="25"/>
      <c r="AD534" s="25"/>
    </row>
    <row r="535" spans="1:256" s="15" customFormat="1" ht="8.25" customHeight="1" x14ac:dyDescent="0.15">
      <c r="A535" s="144"/>
      <c r="B535" s="145"/>
      <c r="C535" s="145"/>
      <c r="D535" s="145"/>
      <c r="E535" s="145"/>
      <c r="F535" s="145"/>
      <c r="G535" s="145"/>
      <c r="H535" s="146"/>
      <c r="I535" s="156"/>
      <c r="J535" s="154"/>
      <c r="K535" s="154"/>
      <c r="L535" s="154"/>
      <c r="M535" s="155"/>
      <c r="N535" s="172"/>
      <c r="O535" s="173"/>
      <c r="P535" s="73"/>
      <c r="Q535" s="73"/>
      <c r="R535" s="25"/>
      <c r="S535" s="25"/>
      <c r="T535" s="25"/>
      <c r="U535" s="25"/>
      <c r="V535" s="25"/>
      <c r="W535" s="25"/>
      <c r="X535" s="40"/>
      <c r="Y535" s="25"/>
      <c r="Z535" s="25"/>
      <c r="AA535" s="25"/>
      <c r="AB535" s="25"/>
      <c r="AC535" s="25"/>
      <c r="AD535" s="25"/>
    </row>
    <row r="536" spans="1:256" s="15" customFormat="1" ht="8.25" customHeight="1" x14ac:dyDescent="0.15">
      <c r="A536" s="147"/>
      <c r="B536" s="148"/>
      <c r="C536" s="148"/>
      <c r="D536" s="148"/>
      <c r="E536" s="148"/>
      <c r="F536" s="148"/>
      <c r="G536" s="148"/>
      <c r="H536" s="149"/>
      <c r="I536" s="157"/>
      <c r="J536" s="158"/>
      <c r="K536" s="158"/>
      <c r="L536" s="158"/>
      <c r="M536" s="159"/>
      <c r="N536" s="174"/>
      <c r="O536" s="175"/>
      <c r="P536" s="73"/>
      <c r="Q536" s="73"/>
      <c r="R536" s="25"/>
      <c r="S536" s="25"/>
      <c r="T536" s="25"/>
      <c r="U536" s="25"/>
      <c r="V536" s="25"/>
      <c r="W536" s="25"/>
      <c r="X536" s="40"/>
      <c r="Y536" s="25"/>
      <c r="Z536" s="25"/>
      <c r="AA536" s="25"/>
      <c r="AB536" s="25"/>
      <c r="AC536" s="25"/>
      <c r="AD536" s="25"/>
    </row>
    <row r="537" spans="1:256" s="15" customFormat="1" x14ac:dyDescent="0.15">
      <c r="A537" s="176" t="s">
        <v>0</v>
      </c>
      <c r="B537" s="177"/>
      <c r="C537" s="177"/>
      <c r="D537" s="177"/>
      <c r="E537" s="177"/>
      <c r="F537" s="178"/>
      <c r="G537" s="47"/>
      <c r="H537" s="182" t="s">
        <v>3</v>
      </c>
      <c r="I537" s="133"/>
      <c r="J537" s="133"/>
      <c r="K537" s="133"/>
      <c r="L537" s="133"/>
      <c r="M537" s="133"/>
      <c r="N537" s="133"/>
      <c r="O537" s="134"/>
      <c r="P537" s="75"/>
      <c r="Q537" s="75"/>
      <c r="R537" s="25"/>
      <c r="S537" s="25"/>
      <c r="T537" s="25"/>
      <c r="U537" s="25"/>
      <c r="V537" s="25"/>
      <c r="W537" s="25"/>
      <c r="X537" s="40"/>
      <c r="Y537" s="25"/>
      <c r="Z537" s="25"/>
      <c r="AA537" s="25"/>
      <c r="AB537" s="25"/>
      <c r="AC537" s="25"/>
      <c r="AD537" s="25"/>
    </row>
    <row r="538" spans="1:256" s="15" customFormat="1" x14ac:dyDescent="0.15">
      <c r="A538" s="179"/>
      <c r="B538" s="180"/>
      <c r="C538" s="180"/>
      <c r="D538" s="180"/>
      <c r="E538" s="180"/>
      <c r="F538" s="181"/>
      <c r="G538" s="47"/>
      <c r="H538" s="135"/>
      <c r="I538" s="136"/>
      <c r="J538" s="136"/>
      <c r="K538" s="136"/>
      <c r="L538" s="136"/>
      <c r="M538" s="136"/>
      <c r="N538" s="136"/>
      <c r="O538" s="137"/>
      <c r="P538" s="75"/>
      <c r="Q538" s="75"/>
      <c r="R538" s="25"/>
      <c r="S538" s="25"/>
      <c r="T538" s="25"/>
      <c r="U538" s="25"/>
      <c r="V538" s="25"/>
      <c r="W538" s="25"/>
      <c r="X538" s="40"/>
      <c r="Y538" s="25"/>
      <c r="Z538" s="25"/>
      <c r="AA538" s="25"/>
      <c r="AB538" s="25"/>
      <c r="AC538" s="25"/>
      <c r="AD538" s="25"/>
    </row>
    <row r="539" spans="1:256" s="15" customFormat="1" ht="12.75" x14ac:dyDescent="0.2">
      <c r="A539" s="14"/>
      <c r="F539" s="16"/>
      <c r="G539" s="47"/>
      <c r="H539" s="126" t="s">
        <v>4</v>
      </c>
      <c r="I539" s="127"/>
      <c r="J539" s="127"/>
      <c r="K539" s="127"/>
      <c r="L539" s="128"/>
      <c r="M539" s="132" t="s">
        <v>5</v>
      </c>
      <c r="N539" s="133"/>
      <c r="O539" s="134"/>
      <c r="P539" s="75"/>
      <c r="Q539" s="75"/>
      <c r="R539" s="25"/>
      <c r="S539" s="26"/>
      <c r="T539" s="26"/>
      <c r="U539" s="26"/>
      <c r="V539" s="26"/>
      <c r="W539" s="26"/>
      <c r="X539" s="36"/>
      <c r="Y539" s="26"/>
      <c r="Z539" s="25"/>
      <c r="AA539" s="25"/>
      <c r="AB539" s="25"/>
      <c r="AC539" s="25"/>
      <c r="AD539" s="25"/>
    </row>
    <row r="540" spans="1:256" s="15" customFormat="1" ht="12.75" x14ac:dyDescent="0.2">
      <c r="A540" s="17"/>
      <c r="F540" s="16"/>
      <c r="G540" s="47"/>
      <c r="H540" s="129"/>
      <c r="I540" s="130"/>
      <c r="J540" s="130"/>
      <c r="K540" s="130"/>
      <c r="L540" s="131"/>
      <c r="M540" s="135"/>
      <c r="N540" s="136"/>
      <c r="O540" s="137"/>
      <c r="P540" s="75"/>
      <c r="Q540" s="75"/>
      <c r="R540" s="25"/>
      <c r="S540" s="26"/>
      <c r="T540" s="26"/>
      <c r="U540" s="26"/>
      <c r="V540" s="26"/>
      <c r="W540" s="26"/>
      <c r="X540" s="36"/>
      <c r="Y540" s="26"/>
      <c r="Z540" s="25"/>
      <c r="AA540" s="25"/>
      <c r="AB540" s="25"/>
      <c r="AC540" s="25"/>
      <c r="AD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76"/>
      <c r="Q541" s="76"/>
      <c r="R541" s="25"/>
      <c r="S541" s="26"/>
      <c r="T541" s="26"/>
      <c r="U541" s="26"/>
      <c r="V541" s="26"/>
      <c r="W541" s="26"/>
      <c r="X541" s="36"/>
      <c r="Y541" s="26"/>
      <c r="Z541" s="25"/>
      <c r="AA541" s="25"/>
      <c r="AB541" s="25"/>
      <c r="AC541" s="25"/>
      <c r="AD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76"/>
      <c r="Q542" s="76"/>
      <c r="R542" s="25"/>
      <c r="S542" s="26"/>
      <c r="T542" s="26"/>
      <c r="U542" s="26"/>
      <c r="V542" s="26"/>
      <c r="W542" s="26"/>
      <c r="X542" s="36"/>
      <c r="Y542" s="26"/>
      <c r="Z542" s="25"/>
      <c r="AA542" s="25"/>
      <c r="AB542" s="25"/>
      <c r="AC542" s="25"/>
      <c r="AD542" s="25"/>
    </row>
    <row r="543" spans="1:256" s="15" customFormat="1" ht="12.75" x14ac:dyDescent="0.2">
      <c r="A543" s="20" t="s">
        <v>13</v>
      </c>
      <c r="B543" s="163" t="s">
        <v>12</v>
      </c>
      <c r="C543" s="164"/>
      <c r="D543" s="164"/>
      <c r="E543" s="164"/>
      <c r="F543" s="165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76"/>
      <c r="Q543" s="76"/>
      <c r="R543" s="26"/>
      <c r="S543" s="26"/>
      <c r="T543" s="26"/>
      <c r="U543" s="26"/>
      <c r="V543" s="26"/>
      <c r="W543" s="26"/>
      <c r="X543" s="36"/>
      <c r="Y543" s="26"/>
      <c r="Z543" s="25"/>
      <c r="AA543" s="25"/>
      <c r="AB543" s="25"/>
      <c r="AC543" s="25"/>
      <c r="AD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77"/>
      <c r="Q544" s="77"/>
      <c r="R544" s="26"/>
      <c r="S544" s="26"/>
      <c r="T544" s="26"/>
      <c r="U544" s="26"/>
      <c r="V544" s="26"/>
      <c r="W544" s="26"/>
      <c r="X544" s="36"/>
      <c r="Y544" s="26"/>
      <c r="Z544" s="25"/>
      <c r="AA544" s="26"/>
      <c r="AB544" s="26"/>
      <c r="AC544" s="26"/>
      <c r="AD544" s="26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  <c r="FV544" s="70"/>
      <c r="FW544" s="70"/>
      <c r="FX544" s="70"/>
      <c r="FY544" s="70"/>
      <c r="FZ544" s="70"/>
      <c r="GA544" s="70"/>
      <c r="GB544" s="70"/>
      <c r="GC544" s="70"/>
      <c r="GD544" s="70"/>
      <c r="GE544" s="70"/>
      <c r="GF544" s="70"/>
      <c r="GG544" s="70"/>
      <c r="GH544" s="70"/>
      <c r="GI544" s="70"/>
      <c r="GJ544" s="70"/>
      <c r="GK544" s="70"/>
      <c r="GL544" s="70"/>
      <c r="GM544" s="70"/>
      <c r="GN544" s="70"/>
      <c r="GO544" s="70"/>
      <c r="GP544" s="70"/>
      <c r="GQ544" s="70"/>
      <c r="GR544" s="70"/>
      <c r="GS544" s="70"/>
      <c r="GT544" s="70"/>
      <c r="GU544" s="70"/>
      <c r="GV544" s="70"/>
      <c r="GW544" s="70"/>
      <c r="GX544" s="70"/>
      <c r="GY544" s="70"/>
      <c r="GZ544" s="70"/>
      <c r="HA544" s="70"/>
      <c r="HB544" s="70"/>
      <c r="HC544" s="70"/>
      <c r="HD544" s="70"/>
      <c r="HE544" s="70"/>
      <c r="HF544" s="70"/>
      <c r="HG544" s="70"/>
      <c r="HH544" s="70"/>
      <c r="HI544" s="70"/>
      <c r="HJ544" s="70"/>
      <c r="HK544" s="70"/>
      <c r="HL544" s="70"/>
      <c r="HM544" s="70"/>
      <c r="HN544" s="70"/>
      <c r="HO544" s="70"/>
      <c r="HP544" s="70"/>
      <c r="HQ544" s="70"/>
      <c r="HR544" s="70"/>
      <c r="HS544" s="70"/>
      <c r="HT544" s="70"/>
      <c r="HU544" s="70"/>
      <c r="HV544" s="70"/>
      <c r="HW544" s="70"/>
      <c r="HX544" s="70"/>
      <c r="HY544" s="70"/>
      <c r="HZ544" s="70"/>
      <c r="IA544" s="70"/>
      <c r="IB544" s="70"/>
      <c r="IC544" s="70"/>
      <c r="ID544" s="70"/>
      <c r="IE544" s="70"/>
      <c r="IF544" s="70"/>
      <c r="IG544" s="70"/>
      <c r="IH544" s="70"/>
      <c r="II544" s="70"/>
      <c r="IJ544" s="70"/>
      <c r="IK544" s="70"/>
      <c r="IL544" s="70"/>
      <c r="IM544" s="70"/>
      <c r="IN544" s="70"/>
      <c r="IO544" s="70"/>
      <c r="IP544" s="70"/>
      <c r="IQ544" s="70"/>
      <c r="IR544" s="70"/>
      <c r="IS544" s="70"/>
      <c r="IT544" s="70"/>
      <c r="IU544" s="70"/>
      <c r="IV544" s="70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76"/>
      <c r="Q545" s="76"/>
      <c r="R545" s="26"/>
      <c r="S545" s="26"/>
      <c r="T545" s="26"/>
      <c r="U545" s="26"/>
      <c r="V545" s="26"/>
      <c r="W545" s="26"/>
      <c r="X545" s="36"/>
      <c r="Y545" s="26"/>
      <c r="Z545" s="25"/>
      <c r="AA545" s="26"/>
      <c r="AB545" s="26"/>
      <c r="AC545" s="26"/>
      <c r="AD545" s="26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  <c r="FV545" s="70"/>
      <c r="FW545" s="70"/>
      <c r="FX545" s="70"/>
      <c r="FY545" s="70"/>
      <c r="FZ545" s="70"/>
      <c r="GA545" s="70"/>
      <c r="GB545" s="70"/>
      <c r="GC545" s="70"/>
      <c r="GD545" s="70"/>
      <c r="GE545" s="70"/>
      <c r="GF545" s="70"/>
      <c r="GG545" s="70"/>
      <c r="GH545" s="70"/>
      <c r="GI545" s="70"/>
      <c r="GJ545" s="70"/>
      <c r="GK545" s="70"/>
      <c r="GL545" s="70"/>
      <c r="GM545" s="70"/>
      <c r="GN545" s="70"/>
      <c r="GO545" s="70"/>
      <c r="GP545" s="70"/>
      <c r="GQ545" s="70"/>
      <c r="GR545" s="70"/>
      <c r="GS545" s="70"/>
      <c r="GT545" s="70"/>
      <c r="GU545" s="70"/>
      <c r="GV545" s="70"/>
      <c r="GW545" s="70"/>
      <c r="GX545" s="70"/>
      <c r="GY545" s="70"/>
      <c r="GZ545" s="70"/>
      <c r="HA545" s="70"/>
      <c r="HB545" s="70"/>
      <c r="HC545" s="70"/>
      <c r="HD545" s="70"/>
      <c r="HE545" s="70"/>
      <c r="HF545" s="70"/>
      <c r="HG545" s="70"/>
      <c r="HH545" s="70"/>
      <c r="HI545" s="70"/>
      <c r="HJ545" s="70"/>
      <c r="HK545" s="70"/>
      <c r="HL545" s="70"/>
      <c r="HM545" s="70"/>
      <c r="HN545" s="70"/>
      <c r="HO545" s="70"/>
      <c r="HP545" s="70"/>
      <c r="HQ545" s="70"/>
      <c r="HR545" s="70"/>
      <c r="HS545" s="70"/>
      <c r="HT545" s="70"/>
      <c r="HU545" s="70"/>
      <c r="HV545" s="70"/>
      <c r="HW545" s="70"/>
      <c r="HX545" s="70"/>
      <c r="HY545" s="70"/>
      <c r="HZ545" s="70"/>
      <c r="IA545" s="70"/>
      <c r="IB545" s="70"/>
      <c r="IC545" s="70"/>
      <c r="ID545" s="70"/>
      <c r="IE545" s="70"/>
      <c r="IF545" s="70"/>
      <c r="IG545" s="70"/>
      <c r="IH545" s="70"/>
      <c r="II545" s="70"/>
      <c r="IJ545" s="70"/>
      <c r="IK545" s="70"/>
      <c r="IL545" s="70"/>
      <c r="IM545" s="70"/>
      <c r="IN545" s="70"/>
      <c r="IO545" s="70"/>
      <c r="IP545" s="70"/>
      <c r="IQ545" s="70"/>
      <c r="IR545" s="70"/>
      <c r="IS545" s="70"/>
      <c r="IT545" s="70"/>
      <c r="IU545" s="70"/>
      <c r="IV545" s="70"/>
    </row>
    <row r="546" spans="1:256" s="15" customFormat="1" ht="12.75" x14ac:dyDescent="0.2">
      <c r="A546" s="22" t="s">
        <v>10</v>
      </c>
      <c r="B546" s="163" t="s">
        <v>11</v>
      </c>
      <c r="C546" s="164"/>
      <c r="D546" s="164"/>
      <c r="E546" s="164"/>
      <c r="F546" s="165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77"/>
      <c r="Q546" s="77"/>
      <c r="R546" s="26"/>
      <c r="S546" s="26"/>
      <c r="T546" s="26"/>
      <c r="U546" s="26"/>
      <c r="V546" s="26"/>
      <c r="W546" s="26"/>
      <c r="X546" s="36"/>
      <c r="Y546" s="26"/>
      <c r="Z546" s="25"/>
      <c r="AA546" s="26"/>
      <c r="AB546" s="26"/>
      <c r="AC546" s="26"/>
      <c r="AD546" s="26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  <c r="FV546" s="70"/>
      <c r="FW546" s="70"/>
      <c r="FX546" s="70"/>
      <c r="FY546" s="70"/>
      <c r="FZ546" s="70"/>
      <c r="GA546" s="70"/>
      <c r="GB546" s="70"/>
      <c r="GC546" s="70"/>
      <c r="GD546" s="70"/>
      <c r="GE546" s="70"/>
      <c r="GF546" s="70"/>
      <c r="GG546" s="70"/>
      <c r="GH546" s="70"/>
      <c r="GI546" s="70"/>
      <c r="GJ546" s="70"/>
      <c r="GK546" s="70"/>
      <c r="GL546" s="70"/>
      <c r="GM546" s="70"/>
      <c r="GN546" s="70"/>
      <c r="GO546" s="70"/>
      <c r="GP546" s="70"/>
      <c r="GQ546" s="70"/>
      <c r="GR546" s="70"/>
      <c r="GS546" s="70"/>
      <c r="GT546" s="70"/>
      <c r="GU546" s="70"/>
      <c r="GV546" s="70"/>
      <c r="GW546" s="70"/>
      <c r="GX546" s="70"/>
      <c r="GY546" s="70"/>
      <c r="GZ546" s="70"/>
      <c r="HA546" s="70"/>
      <c r="HB546" s="70"/>
      <c r="HC546" s="70"/>
      <c r="HD546" s="70"/>
      <c r="HE546" s="70"/>
      <c r="HF546" s="70"/>
      <c r="HG546" s="70"/>
      <c r="HH546" s="70"/>
      <c r="HI546" s="70"/>
      <c r="HJ546" s="70"/>
      <c r="HK546" s="70"/>
      <c r="HL546" s="70"/>
      <c r="HM546" s="70"/>
      <c r="HN546" s="70"/>
      <c r="HO546" s="70"/>
      <c r="HP546" s="70"/>
      <c r="HQ546" s="70"/>
      <c r="HR546" s="70"/>
      <c r="HS546" s="70"/>
      <c r="HT546" s="70"/>
      <c r="HU546" s="70"/>
      <c r="HV546" s="70"/>
      <c r="HW546" s="70"/>
      <c r="HX546" s="70"/>
      <c r="HY546" s="70"/>
      <c r="HZ546" s="70"/>
      <c r="IA546" s="70"/>
      <c r="IB546" s="70"/>
      <c r="IC546" s="70"/>
      <c r="ID546" s="70"/>
      <c r="IE546" s="70"/>
      <c r="IF546" s="70"/>
      <c r="IG546" s="70"/>
      <c r="IH546" s="70"/>
      <c r="II546" s="70"/>
      <c r="IJ546" s="70"/>
      <c r="IK546" s="70"/>
      <c r="IL546" s="70"/>
      <c r="IM546" s="70"/>
      <c r="IN546" s="70"/>
      <c r="IO546" s="70"/>
      <c r="IP546" s="70"/>
      <c r="IQ546" s="70"/>
      <c r="IR546" s="70"/>
      <c r="IS546" s="70"/>
      <c r="IT546" s="70"/>
      <c r="IU546" s="70"/>
      <c r="IV546" s="70"/>
    </row>
    <row r="547" spans="1:256" s="69" customFormat="1" ht="50.1" customHeight="1" x14ac:dyDescent="0.2">
      <c r="A547" s="12"/>
      <c r="B547" s="166"/>
      <c r="C547" s="167"/>
      <c r="D547" s="167"/>
      <c r="E547" s="167"/>
      <c r="F547" s="168"/>
      <c r="G547" s="28"/>
      <c r="H547" s="8"/>
      <c r="I547" s="9"/>
      <c r="J547" s="29">
        <f t="shared" ref="J547:J552" si="58">SUM(H547*I547)</f>
        <v>0</v>
      </c>
      <c r="K547" s="9"/>
      <c r="L547" s="4">
        <f t="shared" ref="L547:L552" si="59">SUM(J547*K547)</f>
        <v>0</v>
      </c>
      <c r="M547" s="10"/>
      <c r="N547" s="11"/>
      <c r="O547" s="67">
        <f t="shared" ref="O547:O552" si="60">SUM(M547*N547)</f>
        <v>0</v>
      </c>
      <c r="P547" s="78"/>
      <c r="Q547" s="78"/>
      <c r="R547" s="3"/>
      <c r="S547" s="1"/>
      <c r="T547" s="1"/>
      <c r="U547" s="1"/>
      <c r="V547" s="1"/>
      <c r="W547" s="1"/>
      <c r="X547" s="5"/>
      <c r="Y547" s="1"/>
      <c r="Z547" s="1"/>
      <c r="AA547" s="3"/>
      <c r="AB547" s="3"/>
      <c r="AC547" s="3"/>
      <c r="AD547" s="3"/>
    </row>
    <row r="548" spans="1:256" s="69" customFormat="1" ht="50.1" customHeight="1" x14ac:dyDescent="0.2">
      <c r="A548" s="12"/>
      <c r="B548" s="160"/>
      <c r="C548" s="161"/>
      <c r="D548" s="161"/>
      <c r="E548" s="161"/>
      <c r="F548" s="162"/>
      <c r="G548" s="28"/>
      <c r="H548" s="8"/>
      <c r="I548" s="9"/>
      <c r="J548" s="29">
        <f t="shared" si="58"/>
        <v>0</v>
      </c>
      <c r="K548" s="9"/>
      <c r="L548" s="4">
        <f t="shared" si="59"/>
        <v>0</v>
      </c>
      <c r="M548" s="10"/>
      <c r="N548" s="11"/>
      <c r="O548" s="67">
        <f t="shared" si="60"/>
        <v>0</v>
      </c>
      <c r="P548" s="78"/>
      <c r="Q548" s="78"/>
      <c r="R548" s="3"/>
      <c r="S548" s="1"/>
      <c r="T548" s="1"/>
      <c r="U548" s="1"/>
      <c r="V548" s="1"/>
      <c r="W548" s="1"/>
      <c r="X548" s="5"/>
      <c r="Y548" s="1"/>
      <c r="Z548" s="1"/>
      <c r="AA548" s="3"/>
      <c r="AB548" s="3"/>
      <c r="AC548" s="3"/>
      <c r="AD548" s="3"/>
    </row>
    <row r="549" spans="1:256" s="69" customFormat="1" ht="50.1" customHeight="1" x14ac:dyDescent="0.2">
      <c r="A549" s="12"/>
      <c r="B549" s="160"/>
      <c r="C549" s="161"/>
      <c r="D549" s="161"/>
      <c r="E549" s="161"/>
      <c r="F549" s="162"/>
      <c r="G549" s="28"/>
      <c r="H549" s="8"/>
      <c r="I549" s="9"/>
      <c r="J549" s="29">
        <f t="shared" si="58"/>
        <v>0</v>
      </c>
      <c r="K549" s="9"/>
      <c r="L549" s="4">
        <f t="shared" si="59"/>
        <v>0</v>
      </c>
      <c r="M549" s="10"/>
      <c r="N549" s="11"/>
      <c r="O549" s="67">
        <f t="shared" si="60"/>
        <v>0</v>
      </c>
      <c r="P549" s="78"/>
      <c r="Q549" s="78"/>
      <c r="R549" s="3"/>
      <c r="S549" s="1"/>
      <c r="T549" s="1"/>
      <c r="U549" s="1"/>
      <c r="V549" s="1"/>
      <c r="W549" s="1"/>
      <c r="X549" s="5"/>
      <c r="Y549" s="1"/>
      <c r="Z549" s="1"/>
      <c r="AA549" s="3"/>
      <c r="AB549" s="3"/>
      <c r="AC549" s="3"/>
      <c r="AD549" s="3"/>
    </row>
    <row r="550" spans="1:256" s="69" customFormat="1" ht="50.1" customHeight="1" x14ac:dyDescent="0.2">
      <c r="A550" s="12"/>
      <c r="B550" s="160"/>
      <c r="C550" s="161"/>
      <c r="D550" s="161"/>
      <c r="E550" s="161"/>
      <c r="F550" s="162"/>
      <c r="G550" s="28"/>
      <c r="H550" s="8"/>
      <c r="I550" s="9"/>
      <c r="J550" s="29">
        <f t="shared" si="58"/>
        <v>0</v>
      </c>
      <c r="K550" s="9"/>
      <c r="L550" s="4">
        <f t="shared" si="59"/>
        <v>0</v>
      </c>
      <c r="M550" s="10"/>
      <c r="N550" s="11"/>
      <c r="O550" s="67">
        <f t="shared" si="60"/>
        <v>0</v>
      </c>
      <c r="P550" s="78"/>
      <c r="Q550" s="78"/>
      <c r="R550" s="3"/>
      <c r="S550" s="1"/>
      <c r="T550" s="1"/>
      <c r="U550" s="1"/>
      <c r="V550" s="1"/>
      <c r="W550" s="1"/>
      <c r="X550" s="5"/>
      <c r="Y550" s="1"/>
      <c r="Z550" s="1"/>
      <c r="AA550" s="3"/>
      <c r="AB550" s="3"/>
      <c r="AC550" s="3"/>
      <c r="AD550" s="3"/>
    </row>
    <row r="551" spans="1:256" s="69" customFormat="1" ht="50.1" customHeight="1" x14ac:dyDescent="0.2">
      <c r="A551" s="12"/>
      <c r="B551" s="160"/>
      <c r="C551" s="161"/>
      <c r="D551" s="161"/>
      <c r="E551" s="161"/>
      <c r="F551" s="162"/>
      <c r="G551" s="28"/>
      <c r="H551" s="8"/>
      <c r="I551" s="9"/>
      <c r="J551" s="29">
        <f t="shared" si="58"/>
        <v>0</v>
      </c>
      <c r="K551" s="9"/>
      <c r="L551" s="4">
        <f t="shared" si="59"/>
        <v>0</v>
      </c>
      <c r="M551" s="10"/>
      <c r="N551" s="11"/>
      <c r="O551" s="67">
        <f t="shared" si="60"/>
        <v>0</v>
      </c>
      <c r="P551" s="78"/>
      <c r="Q551" s="78"/>
      <c r="R551" s="3"/>
      <c r="S551" s="1"/>
      <c r="T551" s="1"/>
      <c r="U551" s="1"/>
      <c r="V551" s="1"/>
      <c r="W551" s="1"/>
      <c r="X551" s="5"/>
      <c r="Y551" s="1"/>
      <c r="Z551" s="1"/>
      <c r="AA551" s="3"/>
      <c r="AB551" s="3"/>
      <c r="AC551" s="3"/>
      <c r="AD551" s="3"/>
    </row>
    <row r="552" spans="1:256" s="69" customFormat="1" ht="50.1" customHeight="1" x14ac:dyDescent="0.2">
      <c r="A552" s="12"/>
      <c r="B552" s="160"/>
      <c r="C552" s="161"/>
      <c r="D552" s="161"/>
      <c r="E552" s="161"/>
      <c r="F552" s="162"/>
      <c r="G552" s="28"/>
      <c r="H552" s="8"/>
      <c r="I552" s="9"/>
      <c r="J552" s="29">
        <f t="shared" si="58"/>
        <v>0</v>
      </c>
      <c r="K552" s="9"/>
      <c r="L552" s="4">
        <f t="shared" si="59"/>
        <v>0</v>
      </c>
      <c r="M552" s="10"/>
      <c r="N552" s="11"/>
      <c r="O552" s="67">
        <f t="shared" si="60"/>
        <v>0</v>
      </c>
      <c r="P552" s="78"/>
      <c r="Q552" s="78"/>
      <c r="R552" s="3"/>
      <c r="S552" s="1"/>
      <c r="T552" s="1"/>
      <c r="U552" s="1"/>
      <c r="V552" s="1"/>
      <c r="W552" s="1"/>
      <c r="X552" s="5"/>
      <c r="Y552" s="1"/>
      <c r="Z552" s="1"/>
      <c r="AA552" s="3"/>
      <c r="AB552" s="3"/>
      <c r="AC552" s="3"/>
      <c r="AD552" s="3"/>
    </row>
    <row r="553" spans="1:256" s="15" customFormat="1" ht="20.100000000000001" customHeight="1" thickBot="1" x14ac:dyDescent="0.2">
      <c r="A553" s="41"/>
      <c r="B553" s="138" t="s">
        <v>43</v>
      </c>
      <c r="C553" s="139"/>
      <c r="D553" s="139"/>
      <c r="E553" s="139"/>
      <c r="F553" s="140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79"/>
      <c r="Q553" s="79"/>
      <c r="R553" s="25"/>
      <c r="S553" s="25"/>
      <c r="T553" s="25"/>
      <c r="U553" s="25"/>
      <c r="V553" s="25"/>
      <c r="W553" s="25"/>
      <c r="X553" s="40"/>
      <c r="Y553" s="25"/>
      <c r="Z553" s="25"/>
      <c r="AA553" s="25"/>
      <c r="AB553" s="25"/>
      <c r="AC553" s="25"/>
      <c r="AD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  <c r="P554" s="74"/>
      <c r="Q554" s="74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  <c r="P555" s="74"/>
      <c r="Q555" s="74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74"/>
      <c r="Q556" s="74"/>
      <c r="R556" s="25"/>
      <c r="S556" s="25"/>
      <c r="T556" s="25"/>
      <c r="U556" s="25"/>
      <c r="V556" s="25"/>
      <c r="W556" s="25"/>
      <c r="X556" s="40"/>
      <c r="Y556" s="25"/>
      <c r="Z556" s="25"/>
      <c r="AA556" s="25"/>
      <c r="AB556" s="25"/>
      <c r="AC556" s="25"/>
      <c r="AD556" s="25"/>
    </row>
    <row r="557" spans="1:256" s="15" customFormat="1" ht="9" customHeight="1" x14ac:dyDescent="0.2">
      <c r="A557" s="141" t="s">
        <v>50</v>
      </c>
      <c r="B557" s="142"/>
      <c r="C557" s="142"/>
      <c r="D557" s="142"/>
      <c r="E557" s="142"/>
      <c r="F557" s="142"/>
      <c r="G557" s="142"/>
      <c r="H557" s="143"/>
      <c r="I557" s="150" t="s">
        <v>46</v>
      </c>
      <c r="J557" s="151"/>
      <c r="K557" s="151"/>
      <c r="L557" s="151"/>
      <c r="M557" s="152"/>
      <c r="N557" s="65" t="s">
        <v>1</v>
      </c>
      <c r="O557" s="66"/>
      <c r="P557" s="68"/>
      <c r="Q557" s="68"/>
      <c r="R557" s="25"/>
      <c r="S557" s="25"/>
      <c r="T557" s="25"/>
      <c r="U557" s="25"/>
      <c r="V557" s="25"/>
      <c r="W557" s="25"/>
      <c r="X557" s="40"/>
      <c r="Y557" s="25"/>
      <c r="Z557" s="25"/>
      <c r="AA557" s="25"/>
      <c r="AB557" s="25"/>
      <c r="AC557" s="25"/>
      <c r="AD557" s="25"/>
    </row>
    <row r="558" spans="1:256" s="15" customFormat="1" ht="8.25" customHeight="1" x14ac:dyDescent="0.15">
      <c r="A558" s="144"/>
      <c r="B558" s="145"/>
      <c r="C558" s="145"/>
      <c r="D558" s="145"/>
      <c r="E558" s="145"/>
      <c r="F558" s="145"/>
      <c r="G558" s="145"/>
      <c r="H558" s="146"/>
      <c r="I558" s="24"/>
      <c r="J558" s="25"/>
      <c r="K558" s="25"/>
      <c r="L558" s="25"/>
      <c r="M558" s="16"/>
      <c r="N558" s="25"/>
      <c r="O558" s="63"/>
      <c r="P558" s="74"/>
      <c r="Q558" s="74"/>
      <c r="R558" s="25"/>
      <c r="S558" s="25"/>
      <c r="T558" s="25"/>
      <c r="U558" s="25"/>
      <c r="V558" s="25"/>
      <c r="W558" s="25"/>
      <c r="X558" s="40"/>
      <c r="Y558" s="25"/>
      <c r="Z558" s="25"/>
      <c r="AA558" s="25"/>
      <c r="AB558" s="25"/>
      <c r="AC558" s="25"/>
      <c r="AD558" s="25"/>
    </row>
    <row r="559" spans="1:256" s="15" customFormat="1" ht="12.75" customHeight="1" x14ac:dyDescent="0.2">
      <c r="A559" s="144"/>
      <c r="B559" s="145"/>
      <c r="C559" s="145"/>
      <c r="D559" s="145"/>
      <c r="E559" s="145"/>
      <c r="F559" s="145"/>
      <c r="G559" s="145"/>
      <c r="H559" s="146"/>
      <c r="I559" s="153"/>
      <c r="J559" s="154"/>
      <c r="K559" s="154"/>
      <c r="L559" s="154"/>
      <c r="M559" s="155"/>
      <c r="N559" s="26" t="s">
        <v>48</v>
      </c>
      <c r="O559" s="63"/>
      <c r="P559" s="74"/>
      <c r="Q559" s="74"/>
      <c r="R559" s="25"/>
      <c r="S559" s="25"/>
      <c r="T559" s="25"/>
      <c r="U559" s="25"/>
      <c r="V559" s="25"/>
      <c r="W559" s="25"/>
      <c r="X559" s="40"/>
      <c r="Y559" s="25"/>
      <c r="Z559" s="25"/>
      <c r="AA559" s="25"/>
      <c r="AB559" s="25"/>
      <c r="AC559" s="25"/>
      <c r="AD559" s="25"/>
    </row>
    <row r="560" spans="1:256" s="15" customFormat="1" ht="8.25" customHeight="1" x14ac:dyDescent="0.15">
      <c r="A560" s="144"/>
      <c r="B560" s="145"/>
      <c r="C560" s="145"/>
      <c r="D560" s="145"/>
      <c r="E560" s="145"/>
      <c r="F560" s="145"/>
      <c r="G560" s="145"/>
      <c r="H560" s="146"/>
      <c r="I560" s="156"/>
      <c r="J560" s="154"/>
      <c r="K560" s="154"/>
      <c r="L560" s="154"/>
      <c r="M560" s="155"/>
      <c r="N560" s="25"/>
      <c r="O560" s="63"/>
      <c r="P560" s="74"/>
      <c r="Q560" s="74"/>
      <c r="R560" s="25"/>
      <c r="S560" s="25"/>
      <c r="T560" s="25"/>
      <c r="U560" s="25"/>
      <c r="V560" s="25"/>
      <c r="W560" s="25"/>
      <c r="X560" s="40"/>
      <c r="Y560" s="25"/>
      <c r="Z560" s="25"/>
      <c r="AA560" s="25"/>
      <c r="AB560" s="25"/>
      <c r="AC560" s="25"/>
      <c r="AD560" s="25"/>
    </row>
    <row r="561" spans="1:256" s="15" customFormat="1" ht="8.25" customHeight="1" x14ac:dyDescent="0.15">
      <c r="A561" s="144"/>
      <c r="B561" s="145"/>
      <c r="C561" s="145"/>
      <c r="D561" s="145"/>
      <c r="E561" s="145"/>
      <c r="F561" s="145"/>
      <c r="G561" s="145"/>
      <c r="H561" s="146"/>
      <c r="I561" s="156"/>
      <c r="J561" s="154"/>
      <c r="K561" s="154"/>
      <c r="L561" s="154"/>
      <c r="M561" s="155"/>
      <c r="N561" s="27"/>
      <c r="O561" s="64"/>
      <c r="P561" s="74"/>
      <c r="Q561" s="74"/>
      <c r="R561" s="25"/>
      <c r="S561" s="25"/>
      <c r="T561" s="25"/>
      <c r="U561" s="25"/>
      <c r="V561" s="25"/>
      <c r="W561" s="25"/>
      <c r="X561" s="40"/>
      <c r="Y561" s="25"/>
      <c r="Z561" s="25"/>
      <c r="AA561" s="25"/>
      <c r="AB561" s="25"/>
      <c r="AC561" s="25"/>
      <c r="AD561" s="25"/>
    </row>
    <row r="562" spans="1:256" s="15" customFormat="1" ht="9" customHeight="1" x14ac:dyDescent="0.15">
      <c r="A562" s="144"/>
      <c r="B562" s="145"/>
      <c r="C562" s="145"/>
      <c r="D562" s="145"/>
      <c r="E562" s="145"/>
      <c r="F562" s="145"/>
      <c r="G562" s="145"/>
      <c r="H562" s="146"/>
      <c r="I562" s="156"/>
      <c r="J562" s="154"/>
      <c r="K562" s="154"/>
      <c r="L562" s="154"/>
      <c r="M562" s="155"/>
      <c r="N562" s="13" t="s">
        <v>2</v>
      </c>
      <c r="O562" s="63"/>
      <c r="P562" s="74"/>
      <c r="Q562" s="74"/>
      <c r="R562" s="25"/>
      <c r="S562" s="25"/>
      <c r="T562" s="25"/>
      <c r="U562" s="25"/>
      <c r="V562" s="25"/>
      <c r="W562" s="25"/>
      <c r="X562" s="40"/>
      <c r="Y562" s="25"/>
      <c r="Z562" s="25"/>
      <c r="AA562" s="25"/>
      <c r="AB562" s="25"/>
      <c r="AC562" s="25"/>
      <c r="AD562" s="25"/>
    </row>
    <row r="563" spans="1:256" s="15" customFormat="1" ht="8.25" customHeight="1" x14ac:dyDescent="0.15">
      <c r="A563" s="144"/>
      <c r="B563" s="145"/>
      <c r="C563" s="145"/>
      <c r="D563" s="145"/>
      <c r="E563" s="145"/>
      <c r="F563" s="145"/>
      <c r="G563" s="145"/>
      <c r="H563" s="146"/>
      <c r="I563" s="156"/>
      <c r="J563" s="154"/>
      <c r="K563" s="154"/>
      <c r="L563" s="154"/>
      <c r="M563" s="155"/>
      <c r="N563" s="25"/>
      <c r="O563" s="63"/>
      <c r="P563" s="74"/>
      <c r="Q563" s="74"/>
      <c r="R563" s="25"/>
      <c r="S563" s="25"/>
      <c r="T563" s="25"/>
      <c r="U563" s="25"/>
      <c r="V563" s="25"/>
      <c r="W563" s="25"/>
      <c r="X563" s="40"/>
      <c r="Y563" s="25"/>
      <c r="Z563" s="25"/>
      <c r="AA563" s="25"/>
      <c r="AB563" s="25"/>
      <c r="AC563" s="25"/>
      <c r="AD563" s="25"/>
    </row>
    <row r="564" spans="1:256" s="15" customFormat="1" ht="8.25" customHeight="1" x14ac:dyDescent="0.15">
      <c r="A564" s="144"/>
      <c r="B564" s="145"/>
      <c r="C564" s="145"/>
      <c r="D564" s="145"/>
      <c r="E564" s="145"/>
      <c r="F564" s="145"/>
      <c r="G564" s="145"/>
      <c r="H564" s="146"/>
      <c r="I564" s="156"/>
      <c r="J564" s="154"/>
      <c r="K564" s="154"/>
      <c r="L564" s="154"/>
      <c r="M564" s="155"/>
      <c r="N564" s="172"/>
      <c r="O564" s="173"/>
      <c r="P564" s="73"/>
      <c r="Q564" s="73"/>
      <c r="R564" s="25"/>
      <c r="S564" s="25"/>
      <c r="T564" s="25"/>
      <c r="U564" s="25"/>
      <c r="V564" s="25"/>
      <c r="W564" s="25"/>
      <c r="X564" s="40"/>
      <c r="Y564" s="25"/>
      <c r="Z564" s="25"/>
      <c r="AA564" s="25"/>
      <c r="AB564" s="25"/>
      <c r="AC564" s="25"/>
      <c r="AD564" s="25"/>
    </row>
    <row r="565" spans="1:256" s="15" customFormat="1" ht="8.25" customHeight="1" x14ac:dyDescent="0.15">
      <c r="A565" s="147"/>
      <c r="B565" s="148"/>
      <c r="C565" s="148"/>
      <c r="D565" s="148"/>
      <c r="E565" s="148"/>
      <c r="F565" s="148"/>
      <c r="G565" s="148"/>
      <c r="H565" s="149"/>
      <c r="I565" s="157"/>
      <c r="J565" s="158"/>
      <c r="K565" s="158"/>
      <c r="L565" s="158"/>
      <c r="M565" s="159"/>
      <c r="N565" s="174"/>
      <c r="O565" s="175"/>
      <c r="P565" s="73"/>
      <c r="Q565" s="73"/>
      <c r="R565" s="25"/>
      <c r="S565" s="25"/>
      <c r="T565" s="25"/>
      <c r="U565" s="25"/>
      <c r="V565" s="25"/>
      <c r="W565" s="25"/>
      <c r="X565" s="40"/>
      <c r="Y565" s="25"/>
      <c r="Z565" s="25"/>
      <c r="AA565" s="25"/>
      <c r="AB565" s="25"/>
      <c r="AC565" s="25"/>
      <c r="AD565" s="25"/>
    </row>
    <row r="566" spans="1:256" s="15" customFormat="1" x14ac:dyDescent="0.15">
      <c r="A566" s="176" t="s">
        <v>0</v>
      </c>
      <c r="B566" s="177"/>
      <c r="C566" s="177"/>
      <c r="D566" s="177"/>
      <c r="E566" s="177"/>
      <c r="F566" s="178"/>
      <c r="G566" s="47"/>
      <c r="H566" s="182" t="s">
        <v>3</v>
      </c>
      <c r="I566" s="133"/>
      <c r="J566" s="133"/>
      <c r="K566" s="133"/>
      <c r="L566" s="133"/>
      <c r="M566" s="133"/>
      <c r="N566" s="133"/>
      <c r="O566" s="134"/>
      <c r="P566" s="75"/>
      <c r="Q566" s="75"/>
      <c r="R566" s="25"/>
      <c r="S566" s="25"/>
      <c r="T566" s="25"/>
      <c r="U566" s="25"/>
      <c r="V566" s="25"/>
      <c r="W566" s="25"/>
      <c r="X566" s="40"/>
      <c r="Y566" s="25"/>
      <c r="Z566" s="25"/>
      <c r="AA566" s="25"/>
      <c r="AB566" s="25"/>
      <c r="AC566" s="25"/>
      <c r="AD566" s="25"/>
    </row>
    <row r="567" spans="1:256" s="15" customFormat="1" x14ac:dyDescent="0.15">
      <c r="A567" s="179"/>
      <c r="B567" s="180"/>
      <c r="C567" s="180"/>
      <c r="D567" s="180"/>
      <c r="E567" s="180"/>
      <c r="F567" s="181"/>
      <c r="G567" s="47"/>
      <c r="H567" s="135"/>
      <c r="I567" s="136"/>
      <c r="J567" s="136"/>
      <c r="K567" s="136"/>
      <c r="L567" s="136"/>
      <c r="M567" s="136"/>
      <c r="N567" s="136"/>
      <c r="O567" s="137"/>
      <c r="P567" s="75"/>
      <c r="Q567" s="75"/>
      <c r="R567" s="25"/>
      <c r="S567" s="25"/>
      <c r="T567" s="25"/>
      <c r="U567" s="25"/>
      <c r="V567" s="25"/>
      <c r="W567" s="25"/>
      <c r="X567" s="40"/>
      <c r="Y567" s="25"/>
      <c r="Z567" s="25"/>
      <c r="AA567" s="25"/>
      <c r="AB567" s="25"/>
      <c r="AC567" s="25"/>
      <c r="AD567" s="25"/>
    </row>
    <row r="568" spans="1:256" s="15" customFormat="1" ht="12.75" x14ac:dyDescent="0.2">
      <c r="A568" s="14"/>
      <c r="F568" s="16"/>
      <c r="G568" s="47"/>
      <c r="H568" s="126" t="s">
        <v>4</v>
      </c>
      <c r="I568" s="127"/>
      <c r="J568" s="127"/>
      <c r="K568" s="127"/>
      <c r="L568" s="128"/>
      <c r="M568" s="132" t="s">
        <v>5</v>
      </c>
      <c r="N568" s="133"/>
      <c r="O568" s="134"/>
      <c r="P568" s="75"/>
      <c r="Q568" s="75"/>
      <c r="R568" s="25"/>
      <c r="S568" s="26"/>
      <c r="T568" s="26"/>
      <c r="U568" s="26"/>
      <c r="V568" s="26"/>
      <c r="W568" s="26"/>
      <c r="X568" s="36"/>
      <c r="Y568" s="26"/>
      <c r="Z568" s="25"/>
      <c r="AA568" s="25"/>
      <c r="AB568" s="25"/>
      <c r="AC568" s="25"/>
      <c r="AD568" s="25"/>
    </row>
    <row r="569" spans="1:256" s="15" customFormat="1" ht="12.75" x14ac:dyDescent="0.2">
      <c r="A569" s="17"/>
      <c r="F569" s="16"/>
      <c r="G569" s="47"/>
      <c r="H569" s="129"/>
      <c r="I569" s="130"/>
      <c r="J569" s="130"/>
      <c r="K569" s="130"/>
      <c r="L569" s="131"/>
      <c r="M569" s="135"/>
      <c r="N569" s="136"/>
      <c r="O569" s="137"/>
      <c r="P569" s="75"/>
      <c r="Q569" s="75"/>
      <c r="R569" s="25"/>
      <c r="S569" s="26"/>
      <c r="T569" s="26"/>
      <c r="U569" s="26"/>
      <c r="V569" s="26"/>
      <c r="W569" s="26"/>
      <c r="X569" s="36"/>
      <c r="Y569" s="26"/>
      <c r="Z569" s="25"/>
      <c r="AA569" s="25"/>
      <c r="AB569" s="25"/>
      <c r="AC569" s="25"/>
      <c r="AD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76"/>
      <c r="Q570" s="76"/>
      <c r="R570" s="25"/>
      <c r="S570" s="26"/>
      <c r="T570" s="26"/>
      <c r="U570" s="26"/>
      <c r="V570" s="26"/>
      <c r="W570" s="26"/>
      <c r="X570" s="36"/>
      <c r="Y570" s="26"/>
      <c r="Z570" s="25"/>
      <c r="AA570" s="25"/>
      <c r="AB570" s="25"/>
      <c r="AC570" s="25"/>
      <c r="AD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76"/>
      <c r="Q571" s="76"/>
      <c r="R571" s="25"/>
      <c r="S571" s="26"/>
      <c r="T571" s="26"/>
      <c r="U571" s="26"/>
      <c r="V571" s="26"/>
      <c r="W571" s="26"/>
      <c r="X571" s="36"/>
      <c r="Y571" s="26"/>
      <c r="Z571" s="25"/>
      <c r="AA571" s="25"/>
      <c r="AB571" s="25"/>
      <c r="AC571" s="25"/>
      <c r="AD571" s="25"/>
    </row>
    <row r="572" spans="1:256" s="15" customFormat="1" ht="12.75" x14ac:dyDescent="0.2">
      <c r="A572" s="20" t="s">
        <v>13</v>
      </c>
      <c r="B572" s="163" t="s">
        <v>12</v>
      </c>
      <c r="C572" s="164"/>
      <c r="D572" s="164"/>
      <c r="E572" s="164"/>
      <c r="F572" s="165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76"/>
      <c r="Q572" s="76"/>
      <c r="R572" s="26"/>
      <c r="S572" s="26"/>
      <c r="T572" s="26"/>
      <c r="U572" s="26"/>
      <c r="V572" s="26"/>
      <c r="W572" s="26"/>
      <c r="X572" s="36"/>
      <c r="Y572" s="26"/>
      <c r="Z572" s="25"/>
      <c r="AA572" s="25"/>
      <c r="AB572" s="25"/>
      <c r="AC572" s="25"/>
      <c r="AD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77"/>
      <c r="Q573" s="77"/>
      <c r="R573" s="26"/>
      <c r="S573" s="26"/>
      <c r="T573" s="26"/>
      <c r="U573" s="26"/>
      <c r="V573" s="26"/>
      <c r="W573" s="26"/>
      <c r="X573" s="36"/>
      <c r="Y573" s="26"/>
      <c r="Z573" s="25"/>
      <c r="AA573" s="26"/>
      <c r="AB573" s="26"/>
      <c r="AC573" s="26"/>
      <c r="AD573" s="26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  <c r="CO573" s="70"/>
      <c r="CP573" s="70"/>
      <c r="CQ573" s="70"/>
      <c r="CR573" s="70"/>
      <c r="CS573" s="70"/>
      <c r="CT573" s="70"/>
      <c r="CU573" s="70"/>
      <c r="CV573" s="70"/>
      <c r="CW573" s="70"/>
      <c r="CX573" s="70"/>
      <c r="CY573" s="70"/>
      <c r="CZ573" s="70"/>
      <c r="DA573" s="70"/>
      <c r="DB573" s="70"/>
      <c r="DC573" s="70"/>
      <c r="DD573" s="70"/>
      <c r="DE573" s="70"/>
      <c r="DF573" s="70"/>
      <c r="DG573" s="70"/>
      <c r="DH573" s="70"/>
      <c r="DI573" s="70"/>
      <c r="DJ573" s="70"/>
      <c r="DK573" s="70"/>
      <c r="DL573" s="70"/>
      <c r="DM573" s="70"/>
      <c r="DN573" s="70"/>
      <c r="DO573" s="70"/>
      <c r="DP573" s="70"/>
      <c r="DQ573" s="70"/>
      <c r="DR573" s="70"/>
      <c r="DS573" s="70"/>
      <c r="DT573" s="70"/>
      <c r="DU573" s="70"/>
      <c r="DV573" s="70"/>
      <c r="DW573" s="70"/>
      <c r="DX573" s="70"/>
      <c r="DY573" s="70"/>
      <c r="DZ573" s="70"/>
      <c r="EA573" s="70"/>
      <c r="EB573" s="70"/>
      <c r="EC573" s="70"/>
      <c r="ED573" s="70"/>
      <c r="EE573" s="70"/>
      <c r="EF573" s="70"/>
      <c r="EG573" s="70"/>
      <c r="EH573" s="70"/>
      <c r="EI573" s="70"/>
      <c r="EJ573" s="70"/>
      <c r="EK573" s="70"/>
      <c r="EL573" s="70"/>
      <c r="EM573" s="70"/>
      <c r="EN573" s="70"/>
      <c r="EO573" s="70"/>
      <c r="EP573" s="70"/>
      <c r="EQ573" s="70"/>
      <c r="ER573" s="70"/>
      <c r="ES573" s="70"/>
      <c r="ET573" s="70"/>
      <c r="EU573" s="70"/>
      <c r="EV573" s="70"/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/>
      <c r="FV573" s="70"/>
      <c r="FW573" s="70"/>
      <c r="FX573" s="70"/>
      <c r="FY573" s="70"/>
      <c r="FZ573" s="70"/>
      <c r="GA573" s="70"/>
      <c r="GB573" s="70"/>
      <c r="GC573" s="70"/>
      <c r="GD573" s="70"/>
      <c r="GE573" s="70"/>
      <c r="GF573" s="70"/>
      <c r="GG573" s="70"/>
      <c r="GH573" s="70"/>
      <c r="GI573" s="70"/>
      <c r="GJ573" s="70"/>
      <c r="GK573" s="70"/>
      <c r="GL573" s="70"/>
      <c r="GM573" s="70"/>
      <c r="GN573" s="70"/>
      <c r="GO573" s="70"/>
      <c r="GP573" s="70"/>
      <c r="GQ573" s="70"/>
      <c r="GR573" s="70"/>
      <c r="GS573" s="70"/>
      <c r="GT573" s="70"/>
      <c r="GU573" s="70"/>
      <c r="GV573" s="70"/>
      <c r="GW573" s="70"/>
      <c r="GX573" s="70"/>
      <c r="GY573" s="70"/>
      <c r="GZ573" s="70"/>
      <c r="HA573" s="70"/>
      <c r="HB573" s="70"/>
      <c r="HC573" s="70"/>
      <c r="HD573" s="70"/>
      <c r="HE573" s="70"/>
      <c r="HF573" s="70"/>
      <c r="HG573" s="70"/>
      <c r="HH573" s="70"/>
      <c r="HI573" s="70"/>
      <c r="HJ573" s="70"/>
      <c r="HK573" s="70"/>
      <c r="HL573" s="70"/>
      <c r="HM573" s="70"/>
      <c r="HN573" s="70"/>
      <c r="HO573" s="70"/>
      <c r="HP573" s="70"/>
      <c r="HQ573" s="70"/>
      <c r="HR573" s="70"/>
      <c r="HS573" s="70"/>
      <c r="HT573" s="70"/>
      <c r="HU573" s="70"/>
      <c r="HV573" s="70"/>
      <c r="HW573" s="70"/>
      <c r="HX573" s="70"/>
      <c r="HY573" s="70"/>
      <c r="HZ573" s="70"/>
      <c r="IA573" s="70"/>
      <c r="IB573" s="70"/>
      <c r="IC573" s="70"/>
      <c r="ID573" s="70"/>
      <c r="IE573" s="70"/>
      <c r="IF573" s="70"/>
      <c r="IG573" s="70"/>
      <c r="IH573" s="70"/>
      <c r="II573" s="70"/>
      <c r="IJ573" s="70"/>
      <c r="IK573" s="70"/>
      <c r="IL573" s="70"/>
      <c r="IM573" s="70"/>
      <c r="IN573" s="70"/>
      <c r="IO573" s="70"/>
      <c r="IP573" s="70"/>
      <c r="IQ573" s="70"/>
      <c r="IR573" s="70"/>
      <c r="IS573" s="70"/>
      <c r="IT573" s="70"/>
      <c r="IU573" s="70"/>
      <c r="IV573" s="70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76"/>
      <c r="Q574" s="76"/>
      <c r="R574" s="26"/>
      <c r="S574" s="26"/>
      <c r="T574" s="26"/>
      <c r="U574" s="26"/>
      <c r="V574" s="26"/>
      <c r="W574" s="26"/>
      <c r="X574" s="36"/>
      <c r="Y574" s="26"/>
      <c r="Z574" s="25"/>
      <c r="AA574" s="26"/>
      <c r="AB574" s="26"/>
      <c r="AC574" s="26"/>
      <c r="AD574" s="26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  <c r="FV574" s="70"/>
      <c r="FW574" s="70"/>
      <c r="FX574" s="70"/>
      <c r="FY574" s="70"/>
      <c r="FZ574" s="70"/>
      <c r="GA574" s="70"/>
      <c r="GB574" s="70"/>
      <c r="GC574" s="70"/>
      <c r="GD574" s="70"/>
      <c r="GE574" s="70"/>
      <c r="GF574" s="70"/>
      <c r="GG574" s="70"/>
      <c r="GH574" s="70"/>
      <c r="GI574" s="70"/>
      <c r="GJ574" s="70"/>
      <c r="GK574" s="70"/>
      <c r="GL574" s="70"/>
      <c r="GM574" s="70"/>
      <c r="GN574" s="70"/>
      <c r="GO574" s="70"/>
      <c r="GP574" s="70"/>
      <c r="GQ574" s="70"/>
      <c r="GR574" s="70"/>
      <c r="GS574" s="70"/>
      <c r="GT574" s="70"/>
      <c r="GU574" s="70"/>
      <c r="GV574" s="70"/>
      <c r="GW574" s="70"/>
      <c r="GX574" s="70"/>
      <c r="GY574" s="70"/>
      <c r="GZ574" s="70"/>
      <c r="HA574" s="70"/>
      <c r="HB574" s="70"/>
      <c r="HC574" s="70"/>
      <c r="HD574" s="70"/>
      <c r="HE574" s="70"/>
      <c r="HF574" s="70"/>
      <c r="HG574" s="70"/>
      <c r="HH574" s="70"/>
      <c r="HI574" s="70"/>
      <c r="HJ574" s="70"/>
      <c r="HK574" s="70"/>
      <c r="HL574" s="70"/>
      <c r="HM574" s="70"/>
      <c r="HN574" s="70"/>
      <c r="HO574" s="70"/>
      <c r="HP574" s="70"/>
      <c r="HQ574" s="70"/>
      <c r="HR574" s="70"/>
      <c r="HS574" s="70"/>
      <c r="HT574" s="70"/>
      <c r="HU574" s="70"/>
      <c r="HV574" s="70"/>
      <c r="HW574" s="70"/>
      <c r="HX574" s="70"/>
      <c r="HY574" s="70"/>
      <c r="HZ574" s="70"/>
      <c r="IA574" s="70"/>
      <c r="IB574" s="70"/>
      <c r="IC574" s="70"/>
      <c r="ID574" s="70"/>
      <c r="IE574" s="70"/>
      <c r="IF574" s="70"/>
      <c r="IG574" s="70"/>
      <c r="IH574" s="70"/>
      <c r="II574" s="70"/>
      <c r="IJ574" s="70"/>
      <c r="IK574" s="70"/>
      <c r="IL574" s="70"/>
      <c r="IM574" s="70"/>
      <c r="IN574" s="70"/>
      <c r="IO574" s="70"/>
      <c r="IP574" s="70"/>
      <c r="IQ574" s="70"/>
      <c r="IR574" s="70"/>
      <c r="IS574" s="70"/>
      <c r="IT574" s="70"/>
      <c r="IU574" s="70"/>
      <c r="IV574" s="70"/>
    </row>
    <row r="575" spans="1:256" s="15" customFormat="1" ht="12.75" x14ac:dyDescent="0.2">
      <c r="A575" s="22" t="s">
        <v>10</v>
      </c>
      <c r="B575" s="163" t="s">
        <v>11</v>
      </c>
      <c r="C575" s="164"/>
      <c r="D575" s="164"/>
      <c r="E575" s="164"/>
      <c r="F575" s="165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77"/>
      <c r="Q575" s="77"/>
      <c r="R575" s="26"/>
      <c r="S575" s="26"/>
      <c r="T575" s="26"/>
      <c r="U575" s="26"/>
      <c r="V575" s="26"/>
      <c r="W575" s="26"/>
      <c r="X575" s="36"/>
      <c r="Y575" s="26"/>
      <c r="Z575" s="25"/>
      <c r="AA575" s="26"/>
      <c r="AB575" s="26"/>
      <c r="AC575" s="26"/>
      <c r="AD575" s="26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  <c r="CO575" s="70"/>
      <c r="CP575" s="70"/>
      <c r="CQ575" s="70"/>
      <c r="CR575" s="70"/>
      <c r="CS575" s="70"/>
      <c r="CT575" s="70"/>
      <c r="CU575" s="70"/>
      <c r="CV575" s="70"/>
      <c r="CW575" s="70"/>
      <c r="CX575" s="70"/>
      <c r="CY575" s="70"/>
      <c r="CZ575" s="70"/>
      <c r="DA575" s="70"/>
      <c r="DB575" s="70"/>
      <c r="DC575" s="70"/>
      <c r="DD575" s="70"/>
      <c r="DE575" s="70"/>
      <c r="DF575" s="70"/>
      <c r="DG575" s="70"/>
      <c r="DH575" s="70"/>
      <c r="DI575" s="70"/>
      <c r="DJ575" s="70"/>
      <c r="DK575" s="70"/>
      <c r="DL575" s="70"/>
      <c r="DM575" s="70"/>
      <c r="DN575" s="70"/>
      <c r="DO575" s="70"/>
      <c r="DP575" s="70"/>
      <c r="DQ575" s="70"/>
      <c r="DR575" s="70"/>
      <c r="DS575" s="70"/>
      <c r="DT575" s="70"/>
      <c r="DU575" s="70"/>
      <c r="DV575" s="70"/>
      <c r="DW575" s="70"/>
      <c r="DX575" s="70"/>
      <c r="DY575" s="70"/>
      <c r="DZ575" s="70"/>
      <c r="EA575" s="70"/>
      <c r="EB575" s="70"/>
      <c r="EC575" s="70"/>
      <c r="ED575" s="70"/>
      <c r="EE575" s="70"/>
      <c r="EF575" s="70"/>
      <c r="EG575" s="70"/>
      <c r="EH575" s="70"/>
      <c r="EI575" s="70"/>
      <c r="EJ575" s="70"/>
      <c r="EK575" s="70"/>
      <c r="EL575" s="70"/>
      <c r="EM575" s="70"/>
      <c r="EN575" s="70"/>
      <c r="EO575" s="70"/>
      <c r="EP575" s="70"/>
      <c r="EQ575" s="70"/>
      <c r="ER575" s="70"/>
      <c r="ES575" s="70"/>
      <c r="ET575" s="70"/>
      <c r="EU575" s="70"/>
      <c r="EV575" s="70"/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/>
      <c r="FV575" s="70"/>
      <c r="FW575" s="70"/>
      <c r="FX575" s="70"/>
      <c r="FY575" s="70"/>
      <c r="FZ575" s="70"/>
      <c r="GA575" s="70"/>
      <c r="GB575" s="70"/>
      <c r="GC575" s="70"/>
      <c r="GD575" s="70"/>
      <c r="GE575" s="70"/>
      <c r="GF575" s="70"/>
      <c r="GG575" s="70"/>
      <c r="GH575" s="70"/>
      <c r="GI575" s="70"/>
      <c r="GJ575" s="70"/>
      <c r="GK575" s="70"/>
      <c r="GL575" s="70"/>
      <c r="GM575" s="70"/>
      <c r="GN575" s="70"/>
      <c r="GO575" s="70"/>
      <c r="GP575" s="70"/>
      <c r="GQ575" s="70"/>
      <c r="GR575" s="70"/>
      <c r="GS575" s="70"/>
      <c r="GT575" s="70"/>
      <c r="GU575" s="70"/>
      <c r="GV575" s="70"/>
      <c r="GW575" s="70"/>
      <c r="GX575" s="70"/>
      <c r="GY575" s="70"/>
      <c r="GZ575" s="70"/>
      <c r="HA575" s="70"/>
      <c r="HB575" s="70"/>
      <c r="HC575" s="70"/>
      <c r="HD575" s="70"/>
      <c r="HE575" s="70"/>
      <c r="HF575" s="70"/>
      <c r="HG575" s="70"/>
      <c r="HH575" s="70"/>
      <c r="HI575" s="70"/>
      <c r="HJ575" s="70"/>
      <c r="HK575" s="70"/>
      <c r="HL575" s="70"/>
      <c r="HM575" s="70"/>
      <c r="HN575" s="70"/>
      <c r="HO575" s="70"/>
      <c r="HP575" s="70"/>
      <c r="HQ575" s="70"/>
      <c r="HR575" s="70"/>
      <c r="HS575" s="70"/>
      <c r="HT575" s="70"/>
      <c r="HU575" s="70"/>
      <c r="HV575" s="70"/>
      <c r="HW575" s="70"/>
      <c r="HX575" s="70"/>
      <c r="HY575" s="70"/>
      <c r="HZ575" s="70"/>
      <c r="IA575" s="70"/>
      <c r="IB575" s="70"/>
      <c r="IC575" s="70"/>
      <c r="ID575" s="70"/>
      <c r="IE575" s="70"/>
      <c r="IF575" s="70"/>
      <c r="IG575" s="70"/>
      <c r="IH575" s="70"/>
      <c r="II575" s="70"/>
      <c r="IJ575" s="70"/>
      <c r="IK575" s="70"/>
      <c r="IL575" s="70"/>
      <c r="IM575" s="70"/>
      <c r="IN575" s="70"/>
      <c r="IO575" s="70"/>
      <c r="IP575" s="70"/>
      <c r="IQ575" s="70"/>
      <c r="IR575" s="70"/>
      <c r="IS575" s="70"/>
      <c r="IT575" s="70"/>
      <c r="IU575" s="70"/>
      <c r="IV575" s="70"/>
    </row>
    <row r="576" spans="1:256" s="69" customFormat="1" ht="50.1" customHeight="1" x14ac:dyDescent="0.2">
      <c r="A576" s="12"/>
      <c r="B576" s="166"/>
      <c r="C576" s="167"/>
      <c r="D576" s="167"/>
      <c r="E576" s="167"/>
      <c r="F576" s="168"/>
      <c r="G576" s="28"/>
      <c r="H576" s="8"/>
      <c r="I576" s="9"/>
      <c r="J576" s="29">
        <f t="shared" ref="J576:J581" si="61">SUM(H576*I576)</f>
        <v>0</v>
      </c>
      <c r="K576" s="9"/>
      <c r="L576" s="4">
        <f t="shared" ref="L576:L581" si="62">SUM(J576*K576)</f>
        <v>0</v>
      </c>
      <c r="M576" s="10"/>
      <c r="N576" s="11"/>
      <c r="O576" s="67">
        <f t="shared" ref="O576:O581" si="63">SUM(M576*N576)</f>
        <v>0</v>
      </c>
      <c r="P576" s="78"/>
      <c r="Q576" s="78"/>
      <c r="R576" s="3"/>
      <c r="S576" s="1"/>
      <c r="T576" s="1"/>
      <c r="U576" s="1"/>
      <c r="V576" s="1"/>
      <c r="W576" s="1"/>
      <c r="X576" s="5"/>
      <c r="Y576" s="1"/>
      <c r="Z576" s="1"/>
      <c r="AA576" s="3"/>
      <c r="AB576" s="3"/>
      <c r="AC576" s="3"/>
      <c r="AD576" s="3"/>
    </row>
    <row r="577" spans="1:30" s="69" customFormat="1" ht="50.1" customHeight="1" x14ac:dyDescent="0.2">
      <c r="A577" s="12"/>
      <c r="B577" s="160"/>
      <c r="C577" s="161"/>
      <c r="D577" s="161"/>
      <c r="E577" s="161"/>
      <c r="F577" s="162"/>
      <c r="G577" s="28"/>
      <c r="H577" s="8"/>
      <c r="I577" s="9"/>
      <c r="J577" s="29">
        <f t="shared" si="61"/>
        <v>0</v>
      </c>
      <c r="K577" s="9"/>
      <c r="L577" s="4">
        <f t="shared" si="62"/>
        <v>0</v>
      </c>
      <c r="M577" s="10"/>
      <c r="N577" s="11"/>
      <c r="O577" s="67">
        <f t="shared" si="63"/>
        <v>0</v>
      </c>
      <c r="P577" s="78"/>
      <c r="Q577" s="78"/>
      <c r="R577" s="3"/>
      <c r="S577" s="1"/>
      <c r="T577" s="1"/>
      <c r="U577" s="1"/>
      <c r="V577" s="1"/>
      <c r="W577" s="1"/>
      <c r="X577" s="5"/>
      <c r="Y577" s="1"/>
      <c r="Z577" s="1"/>
      <c r="AA577" s="3"/>
      <c r="AB577" s="3"/>
      <c r="AC577" s="3"/>
      <c r="AD577" s="3"/>
    </row>
    <row r="578" spans="1:30" s="69" customFormat="1" ht="50.1" customHeight="1" x14ac:dyDescent="0.2">
      <c r="A578" s="12"/>
      <c r="B578" s="160"/>
      <c r="C578" s="161"/>
      <c r="D578" s="161"/>
      <c r="E578" s="161"/>
      <c r="F578" s="162"/>
      <c r="G578" s="28"/>
      <c r="H578" s="8"/>
      <c r="I578" s="9"/>
      <c r="J578" s="29">
        <f t="shared" si="61"/>
        <v>0</v>
      </c>
      <c r="K578" s="9"/>
      <c r="L578" s="4">
        <f t="shared" si="62"/>
        <v>0</v>
      </c>
      <c r="M578" s="10"/>
      <c r="N578" s="11"/>
      <c r="O578" s="67">
        <f t="shared" si="63"/>
        <v>0</v>
      </c>
      <c r="P578" s="78"/>
      <c r="Q578" s="78"/>
      <c r="R578" s="3"/>
      <c r="S578" s="1"/>
      <c r="T578" s="1"/>
      <c r="U578" s="1"/>
      <c r="V578" s="1"/>
      <c r="W578" s="1"/>
      <c r="X578" s="5"/>
      <c r="Y578" s="1"/>
      <c r="Z578" s="1"/>
      <c r="AA578" s="3"/>
      <c r="AB578" s="3"/>
      <c r="AC578" s="3"/>
      <c r="AD578" s="3"/>
    </row>
    <row r="579" spans="1:30" s="69" customFormat="1" ht="50.1" customHeight="1" x14ac:dyDescent="0.2">
      <c r="A579" s="12"/>
      <c r="B579" s="160"/>
      <c r="C579" s="161"/>
      <c r="D579" s="161"/>
      <c r="E579" s="161"/>
      <c r="F579" s="162"/>
      <c r="G579" s="28"/>
      <c r="H579" s="8"/>
      <c r="I579" s="9"/>
      <c r="J579" s="29">
        <f t="shared" si="61"/>
        <v>0</v>
      </c>
      <c r="K579" s="9"/>
      <c r="L579" s="4">
        <f t="shared" si="62"/>
        <v>0</v>
      </c>
      <c r="M579" s="10"/>
      <c r="N579" s="11"/>
      <c r="O579" s="67">
        <f t="shared" si="63"/>
        <v>0</v>
      </c>
      <c r="P579" s="78"/>
      <c r="Q579" s="78"/>
      <c r="R579" s="3"/>
      <c r="S579" s="1"/>
      <c r="T579" s="1"/>
      <c r="U579" s="1"/>
      <c r="V579" s="1"/>
      <c r="W579" s="1"/>
      <c r="X579" s="5"/>
      <c r="Y579" s="1"/>
      <c r="Z579" s="1"/>
      <c r="AA579" s="3"/>
      <c r="AB579" s="3"/>
      <c r="AC579" s="3"/>
      <c r="AD579" s="3"/>
    </row>
    <row r="580" spans="1:30" s="69" customFormat="1" ht="50.1" customHeight="1" x14ac:dyDescent="0.2">
      <c r="A580" s="12"/>
      <c r="B580" s="160"/>
      <c r="C580" s="161"/>
      <c r="D580" s="161"/>
      <c r="E580" s="161"/>
      <c r="F580" s="162"/>
      <c r="G580" s="28"/>
      <c r="H580" s="8"/>
      <c r="I580" s="9"/>
      <c r="J580" s="29">
        <f t="shared" si="61"/>
        <v>0</v>
      </c>
      <c r="K580" s="9"/>
      <c r="L580" s="4">
        <f t="shared" si="62"/>
        <v>0</v>
      </c>
      <c r="M580" s="10"/>
      <c r="N580" s="11"/>
      <c r="O580" s="67">
        <f t="shared" si="63"/>
        <v>0</v>
      </c>
      <c r="P580" s="78"/>
      <c r="Q580" s="78"/>
      <c r="R580" s="3"/>
      <c r="S580" s="1"/>
      <c r="T580" s="1"/>
      <c r="U580" s="1"/>
      <c r="V580" s="1"/>
      <c r="W580" s="1"/>
      <c r="X580" s="5"/>
      <c r="Y580" s="1"/>
      <c r="Z580" s="1"/>
      <c r="AA580" s="3"/>
      <c r="AB580" s="3"/>
      <c r="AC580" s="3"/>
      <c r="AD580" s="3"/>
    </row>
    <row r="581" spans="1:30" s="69" customFormat="1" ht="50.1" customHeight="1" x14ac:dyDescent="0.2">
      <c r="A581" s="12"/>
      <c r="B581" s="160"/>
      <c r="C581" s="161"/>
      <c r="D581" s="161"/>
      <c r="E581" s="161"/>
      <c r="F581" s="162"/>
      <c r="G581" s="28"/>
      <c r="H581" s="8"/>
      <c r="I581" s="9"/>
      <c r="J581" s="29">
        <f t="shared" si="61"/>
        <v>0</v>
      </c>
      <c r="K581" s="9"/>
      <c r="L581" s="4">
        <f t="shared" si="62"/>
        <v>0</v>
      </c>
      <c r="M581" s="10"/>
      <c r="N581" s="11"/>
      <c r="O581" s="67">
        <f t="shared" si="63"/>
        <v>0</v>
      </c>
      <c r="P581" s="78"/>
      <c r="Q581" s="78"/>
      <c r="R581" s="3"/>
      <c r="S581" s="1"/>
      <c r="T581" s="1"/>
      <c r="U581" s="1"/>
      <c r="V581" s="1"/>
      <c r="W581" s="1"/>
      <c r="X581" s="5"/>
      <c r="Y581" s="1"/>
      <c r="Z581" s="1"/>
      <c r="AA581" s="3"/>
      <c r="AB581" s="3"/>
      <c r="AC581" s="3"/>
      <c r="AD581" s="3"/>
    </row>
    <row r="582" spans="1:30" s="15" customFormat="1" ht="20.100000000000001" customHeight="1" thickBot="1" x14ac:dyDescent="0.2">
      <c r="A582" s="41"/>
      <c r="B582" s="138" t="s">
        <v>43</v>
      </c>
      <c r="C582" s="139"/>
      <c r="D582" s="139"/>
      <c r="E582" s="139"/>
      <c r="F582" s="140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79"/>
      <c r="Q582" s="79"/>
      <c r="R582" s="25"/>
      <c r="S582" s="25"/>
      <c r="T582" s="25"/>
      <c r="U582" s="25"/>
      <c r="V582" s="25"/>
      <c r="W582" s="25"/>
      <c r="X582" s="40"/>
      <c r="Y582" s="25"/>
      <c r="Z582" s="25"/>
      <c r="AA582" s="25"/>
      <c r="AB582" s="25"/>
      <c r="AC582" s="25"/>
      <c r="AD582" s="25"/>
    </row>
    <row r="583" spans="1:30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  <c r="P583" s="74"/>
      <c r="Q583" s="74"/>
    </row>
    <row r="584" spans="1:30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  <c r="P584" s="74"/>
      <c r="Q584" s="74"/>
    </row>
    <row r="585" spans="1:30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74"/>
      <c r="Q585" s="74"/>
      <c r="R585" s="25"/>
      <c r="S585" s="25"/>
      <c r="T585" s="25"/>
      <c r="U585" s="25"/>
      <c r="V585" s="25"/>
      <c r="W585" s="25"/>
      <c r="X585" s="40"/>
      <c r="Y585" s="25"/>
      <c r="Z585" s="25"/>
      <c r="AA585" s="25"/>
      <c r="AB585" s="25"/>
      <c r="AC585" s="25"/>
      <c r="AD585" s="25"/>
    </row>
    <row r="586" spans="1:30" s="15" customFormat="1" ht="9" customHeight="1" x14ac:dyDescent="0.2">
      <c r="A586" s="141" t="s">
        <v>50</v>
      </c>
      <c r="B586" s="142"/>
      <c r="C586" s="142"/>
      <c r="D586" s="142"/>
      <c r="E586" s="142"/>
      <c r="F586" s="142"/>
      <c r="G586" s="142"/>
      <c r="H586" s="143"/>
      <c r="I586" s="150" t="s">
        <v>46</v>
      </c>
      <c r="J586" s="151"/>
      <c r="K586" s="151"/>
      <c r="L586" s="151"/>
      <c r="M586" s="152"/>
      <c r="N586" s="65" t="s">
        <v>1</v>
      </c>
      <c r="O586" s="66"/>
      <c r="P586" s="68"/>
      <c r="Q586" s="68"/>
      <c r="R586" s="25"/>
      <c r="S586" s="25"/>
      <c r="T586" s="25"/>
      <c r="U586" s="25"/>
      <c r="V586" s="25"/>
      <c r="W586" s="25"/>
      <c r="X586" s="40"/>
      <c r="Y586" s="25"/>
      <c r="Z586" s="25"/>
      <c r="AA586" s="25"/>
      <c r="AB586" s="25"/>
      <c r="AC586" s="25"/>
      <c r="AD586" s="25"/>
    </row>
    <row r="587" spans="1:30" s="15" customFormat="1" ht="8.25" customHeight="1" x14ac:dyDescent="0.15">
      <c r="A587" s="144"/>
      <c r="B587" s="145"/>
      <c r="C587" s="145"/>
      <c r="D587" s="145"/>
      <c r="E587" s="145"/>
      <c r="F587" s="145"/>
      <c r="G587" s="145"/>
      <c r="H587" s="146"/>
      <c r="I587" s="24"/>
      <c r="J587" s="25"/>
      <c r="K587" s="25"/>
      <c r="L587" s="25"/>
      <c r="M587" s="16"/>
      <c r="N587" s="25"/>
      <c r="O587" s="63"/>
      <c r="P587" s="74"/>
      <c r="Q587" s="74"/>
      <c r="R587" s="25"/>
      <c r="S587" s="25"/>
      <c r="T587" s="25"/>
      <c r="U587" s="25"/>
      <c r="V587" s="25"/>
      <c r="W587" s="25"/>
      <c r="X587" s="40"/>
      <c r="Y587" s="25"/>
      <c r="Z587" s="25"/>
      <c r="AA587" s="25"/>
      <c r="AB587" s="25"/>
      <c r="AC587" s="25"/>
      <c r="AD587" s="25"/>
    </row>
    <row r="588" spans="1:30" s="15" customFormat="1" ht="12.75" customHeight="1" x14ac:dyDescent="0.2">
      <c r="A588" s="144"/>
      <c r="B588" s="145"/>
      <c r="C588" s="145"/>
      <c r="D588" s="145"/>
      <c r="E588" s="145"/>
      <c r="F588" s="145"/>
      <c r="G588" s="145"/>
      <c r="H588" s="146"/>
      <c r="I588" s="153"/>
      <c r="J588" s="154"/>
      <c r="K588" s="154"/>
      <c r="L588" s="154"/>
      <c r="M588" s="155"/>
      <c r="N588" s="26" t="s">
        <v>48</v>
      </c>
      <c r="O588" s="63"/>
      <c r="P588" s="74"/>
      <c r="Q588" s="74"/>
      <c r="R588" s="25"/>
      <c r="S588" s="25"/>
      <c r="T588" s="25"/>
      <c r="U588" s="25"/>
      <c r="V588" s="25"/>
      <c r="W588" s="25"/>
      <c r="X588" s="40"/>
      <c r="Y588" s="25"/>
      <c r="Z588" s="25"/>
      <c r="AA588" s="25"/>
      <c r="AB588" s="25"/>
      <c r="AC588" s="25"/>
      <c r="AD588" s="25"/>
    </row>
    <row r="589" spans="1:30" s="15" customFormat="1" ht="8.25" customHeight="1" x14ac:dyDescent="0.15">
      <c r="A589" s="144"/>
      <c r="B589" s="145"/>
      <c r="C589" s="145"/>
      <c r="D589" s="145"/>
      <c r="E589" s="145"/>
      <c r="F589" s="145"/>
      <c r="G589" s="145"/>
      <c r="H589" s="146"/>
      <c r="I589" s="156"/>
      <c r="J589" s="154"/>
      <c r="K589" s="154"/>
      <c r="L589" s="154"/>
      <c r="M589" s="155"/>
      <c r="N589" s="25"/>
      <c r="O589" s="63"/>
      <c r="P589" s="74"/>
      <c r="Q589" s="74"/>
      <c r="R589" s="25"/>
      <c r="S589" s="25"/>
      <c r="T589" s="25"/>
      <c r="U589" s="25"/>
      <c r="V589" s="25"/>
      <c r="W589" s="25"/>
      <c r="X589" s="40"/>
      <c r="Y589" s="25"/>
      <c r="Z589" s="25"/>
      <c r="AA589" s="25"/>
      <c r="AB589" s="25"/>
      <c r="AC589" s="25"/>
      <c r="AD589" s="25"/>
    </row>
    <row r="590" spans="1:30" s="15" customFormat="1" ht="8.25" customHeight="1" x14ac:dyDescent="0.15">
      <c r="A590" s="144"/>
      <c r="B590" s="145"/>
      <c r="C590" s="145"/>
      <c r="D590" s="145"/>
      <c r="E590" s="145"/>
      <c r="F590" s="145"/>
      <c r="G590" s="145"/>
      <c r="H590" s="146"/>
      <c r="I590" s="156"/>
      <c r="J590" s="154"/>
      <c r="K590" s="154"/>
      <c r="L590" s="154"/>
      <c r="M590" s="155"/>
      <c r="N590" s="27"/>
      <c r="O590" s="64"/>
      <c r="P590" s="74"/>
      <c r="Q590" s="74"/>
      <c r="R590" s="25"/>
      <c r="S590" s="25"/>
      <c r="T590" s="25"/>
      <c r="U590" s="25"/>
      <c r="V590" s="25"/>
      <c r="W590" s="25"/>
      <c r="X590" s="40"/>
      <c r="Y590" s="25"/>
      <c r="Z590" s="25"/>
      <c r="AA590" s="25"/>
      <c r="AB590" s="25"/>
      <c r="AC590" s="25"/>
      <c r="AD590" s="25"/>
    </row>
    <row r="591" spans="1:30" s="15" customFormat="1" ht="9" customHeight="1" x14ac:dyDescent="0.15">
      <c r="A591" s="144"/>
      <c r="B591" s="145"/>
      <c r="C591" s="145"/>
      <c r="D591" s="145"/>
      <c r="E591" s="145"/>
      <c r="F591" s="145"/>
      <c r="G591" s="145"/>
      <c r="H591" s="146"/>
      <c r="I591" s="156"/>
      <c r="J591" s="154"/>
      <c r="K591" s="154"/>
      <c r="L591" s="154"/>
      <c r="M591" s="155"/>
      <c r="N591" s="13" t="s">
        <v>2</v>
      </c>
      <c r="O591" s="63"/>
      <c r="P591" s="74"/>
      <c r="Q591" s="74"/>
      <c r="R591" s="25"/>
      <c r="S591" s="25"/>
      <c r="T591" s="25"/>
      <c r="U591" s="25"/>
      <c r="V591" s="25"/>
      <c r="W591" s="25"/>
      <c r="X591" s="40"/>
      <c r="Y591" s="25"/>
      <c r="Z591" s="25"/>
      <c r="AA591" s="25"/>
      <c r="AB591" s="25"/>
      <c r="AC591" s="25"/>
      <c r="AD591" s="25"/>
    </row>
    <row r="592" spans="1:30" s="15" customFormat="1" ht="8.25" customHeight="1" x14ac:dyDescent="0.15">
      <c r="A592" s="144"/>
      <c r="B592" s="145"/>
      <c r="C592" s="145"/>
      <c r="D592" s="145"/>
      <c r="E592" s="145"/>
      <c r="F592" s="145"/>
      <c r="G592" s="145"/>
      <c r="H592" s="146"/>
      <c r="I592" s="156"/>
      <c r="J592" s="154"/>
      <c r="K592" s="154"/>
      <c r="L592" s="154"/>
      <c r="M592" s="155"/>
      <c r="N592" s="25"/>
      <c r="O592" s="63"/>
      <c r="P592" s="74"/>
      <c r="Q592" s="74"/>
      <c r="R592" s="25"/>
      <c r="S592" s="25"/>
      <c r="T592" s="25"/>
      <c r="U592" s="25"/>
      <c r="V592" s="25"/>
      <c r="W592" s="25"/>
      <c r="X592" s="40"/>
      <c r="Y592" s="25"/>
      <c r="Z592" s="25"/>
      <c r="AA592" s="25"/>
      <c r="AB592" s="25"/>
      <c r="AC592" s="25"/>
      <c r="AD592" s="25"/>
    </row>
    <row r="593" spans="1:256" s="15" customFormat="1" ht="8.25" customHeight="1" x14ac:dyDescent="0.15">
      <c r="A593" s="144"/>
      <c r="B593" s="145"/>
      <c r="C593" s="145"/>
      <c r="D593" s="145"/>
      <c r="E593" s="145"/>
      <c r="F593" s="145"/>
      <c r="G593" s="145"/>
      <c r="H593" s="146"/>
      <c r="I593" s="156"/>
      <c r="J593" s="154"/>
      <c r="K593" s="154"/>
      <c r="L593" s="154"/>
      <c r="M593" s="155"/>
      <c r="N593" s="172"/>
      <c r="O593" s="173"/>
      <c r="P593" s="73"/>
      <c r="Q593" s="73"/>
      <c r="R593" s="25"/>
      <c r="S593" s="25"/>
      <c r="T593" s="25"/>
      <c r="U593" s="25"/>
      <c r="V593" s="25"/>
      <c r="W593" s="25"/>
      <c r="X593" s="40"/>
      <c r="Y593" s="25"/>
      <c r="Z593" s="25"/>
      <c r="AA593" s="25"/>
      <c r="AB593" s="25"/>
      <c r="AC593" s="25"/>
      <c r="AD593" s="25"/>
    </row>
    <row r="594" spans="1:256" s="15" customFormat="1" ht="8.25" customHeight="1" x14ac:dyDescent="0.15">
      <c r="A594" s="147"/>
      <c r="B594" s="148"/>
      <c r="C594" s="148"/>
      <c r="D594" s="148"/>
      <c r="E594" s="148"/>
      <c r="F594" s="148"/>
      <c r="G594" s="148"/>
      <c r="H594" s="149"/>
      <c r="I594" s="157"/>
      <c r="J594" s="158"/>
      <c r="K594" s="158"/>
      <c r="L594" s="158"/>
      <c r="M594" s="159"/>
      <c r="N594" s="174"/>
      <c r="O594" s="175"/>
      <c r="P594" s="73"/>
      <c r="Q594" s="73"/>
      <c r="R594" s="25"/>
      <c r="S594" s="25"/>
      <c r="T594" s="25"/>
      <c r="U594" s="25"/>
      <c r="V594" s="25"/>
      <c r="W594" s="25"/>
      <c r="X594" s="40"/>
      <c r="Y594" s="25"/>
      <c r="Z594" s="25"/>
      <c r="AA594" s="25"/>
      <c r="AB594" s="25"/>
      <c r="AC594" s="25"/>
      <c r="AD594" s="25"/>
    </row>
    <row r="595" spans="1:256" s="15" customFormat="1" x14ac:dyDescent="0.15">
      <c r="A595" s="176" t="s">
        <v>0</v>
      </c>
      <c r="B595" s="177"/>
      <c r="C595" s="177"/>
      <c r="D595" s="177"/>
      <c r="E595" s="177"/>
      <c r="F595" s="178"/>
      <c r="G595" s="47"/>
      <c r="H595" s="182" t="s">
        <v>3</v>
      </c>
      <c r="I595" s="133"/>
      <c r="J595" s="133"/>
      <c r="K595" s="133"/>
      <c r="L595" s="133"/>
      <c r="M595" s="133"/>
      <c r="N595" s="133"/>
      <c r="O595" s="134"/>
      <c r="P595" s="75"/>
      <c r="Q595" s="75"/>
      <c r="R595" s="25"/>
      <c r="S595" s="25"/>
      <c r="T595" s="25"/>
      <c r="U595" s="25"/>
      <c r="V595" s="25"/>
      <c r="W595" s="25"/>
      <c r="X595" s="40"/>
      <c r="Y595" s="25"/>
      <c r="Z595" s="25"/>
      <c r="AA595" s="25"/>
      <c r="AB595" s="25"/>
      <c r="AC595" s="25"/>
      <c r="AD595" s="25"/>
    </row>
    <row r="596" spans="1:256" s="15" customFormat="1" x14ac:dyDescent="0.15">
      <c r="A596" s="179"/>
      <c r="B596" s="180"/>
      <c r="C596" s="180"/>
      <c r="D596" s="180"/>
      <c r="E596" s="180"/>
      <c r="F596" s="181"/>
      <c r="G596" s="47"/>
      <c r="H596" s="135"/>
      <c r="I596" s="136"/>
      <c r="J596" s="136"/>
      <c r="K596" s="136"/>
      <c r="L596" s="136"/>
      <c r="M596" s="136"/>
      <c r="N596" s="136"/>
      <c r="O596" s="137"/>
      <c r="P596" s="75"/>
      <c r="Q596" s="75"/>
      <c r="R596" s="25"/>
      <c r="S596" s="25"/>
      <c r="T596" s="25"/>
      <c r="U596" s="25"/>
      <c r="V596" s="25"/>
      <c r="W596" s="25"/>
      <c r="X596" s="40"/>
      <c r="Y596" s="25"/>
      <c r="Z596" s="25"/>
      <c r="AA596" s="25"/>
      <c r="AB596" s="25"/>
      <c r="AC596" s="25"/>
      <c r="AD596" s="25"/>
    </row>
    <row r="597" spans="1:256" s="15" customFormat="1" ht="12.75" x14ac:dyDescent="0.2">
      <c r="A597" s="14"/>
      <c r="F597" s="16"/>
      <c r="G597" s="47"/>
      <c r="H597" s="126" t="s">
        <v>4</v>
      </c>
      <c r="I597" s="127"/>
      <c r="J597" s="127"/>
      <c r="K597" s="127"/>
      <c r="L597" s="128"/>
      <c r="M597" s="132" t="s">
        <v>5</v>
      </c>
      <c r="N597" s="133"/>
      <c r="O597" s="134"/>
      <c r="P597" s="75"/>
      <c r="Q597" s="75"/>
      <c r="R597" s="25"/>
      <c r="S597" s="26"/>
      <c r="T597" s="26"/>
      <c r="U597" s="26"/>
      <c r="V597" s="26"/>
      <c r="W597" s="26"/>
      <c r="X597" s="36"/>
      <c r="Y597" s="26"/>
      <c r="Z597" s="25"/>
      <c r="AA597" s="25"/>
      <c r="AB597" s="25"/>
      <c r="AC597" s="25"/>
      <c r="AD597" s="25"/>
    </row>
    <row r="598" spans="1:256" s="15" customFormat="1" ht="12.75" x14ac:dyDescent="0.2">
      <c r="A598" s="17"/>
      <c r="F598" s="16"/>
      <c r="G598" s="47"/>
      <c r="H598" s="129"/>
      <c r="I598" s="130"/>
      <c r="J598" s="130"/>
      <c r="K598" s="130"/>
      <c r="L598" s="131"/>
      <c r="M598" s="135"/>
      <c r="N598" s="136"/>
      <c r="O598" s="137"/>
      <c r="P598" s="75"/>
      <c r="Q598" s="75"/>
      <c r="R598" s="25"/>
      <c r="S598" s="26"/>
      <c r="T598" s="26"/>
      <c r="U598" s="26"/>
      <c r="V598" s="26"/>
      <c r="W598" s="26"/>
      <c r="X598" s="36"/>
      <c r="Y598" s="26"/>
      <c r="Z598" s="25"/>
      <c r="AA598" s="25"/>
      <c r="AB598" s="25"/>
      <c r="AC598" s="25"/>
      <c r="AD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76"/>
      <c r="Q599" s="76"/>
      <c r="R599" s="25"/>
      <c r="S599" s="26"/>
      <c r="T599" s="26"/>
      <c r="U599" s="26"/>
      <c r="V599" s="26"/>
      <c r="W599" s="26"/>
      <c r="X599" s="36"/>
      <c r="Y599" s="26"/>
      <c r="Z599" s="25"/>
      <c r="AA599" s="25"/>
      <c r="AB599" s="25"/>
      <c r="AC599" s="25"/>
      <c r="AD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76"/>
      <c r="Q600" s="76"/>
      <c r="R600" s="25"/>
      <c r="S600" s="26"/>
      <c r="T600" s="26"/>
      <c r="U600" s="26"/>
      <c r="V600" s="26"/>
      <c r="W600" s="26"/>
      <c r="X600" s="36"/>
      <c r="Y600" s="26"/>
      <c r="Z600" s="25"/>
      <c r="AA600" s="25"/>
      <c r="AB600" s="25"/>
      <c r="AC600" s="25"/>
      <c r="AD600" s="25"/>
    </row>
    <row r="601" spans="1:256" s="15" customFormat="1" ht="12.75" x14ac:dyDescent="0.2">
      <c r="A601" s="20" t="s">
        <v>13</v>
      </c>
      <c r="B601" s="163" t="s">
        <v>12</v>
      </c>
      <c r="C601" s="164"/>
      <c r="D601" s="164"/>
      <c r="E601" s="164"/>
      <c r="F601" s="165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76"/>
      <c r="Q601" s="76"/>
      <c r="R601" s="26"/>
      <c r="S601" s="26"/>
      <c r="T601" s="26"/>
      <c r="U601" s="26"/>
      <c r="V601" s="26"/>
      <c r="W601" s="26"/>
      <c r="X601" s="36"/>
      <c r="Y601" s="26"/>
      <c r="Z601" s="25"/>
      <c r="AA601" s="25"/>
      <c r="AB601" s="25"/>
      <c r="AC601" s="25"/>
      <c r="AD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77"/>
      <c r="Q602" s="77"/>
      <c r="R602" s="26"/>
      <c r="S602" s="26"/>
      <c r="T602" s="26"/>
      <c r="U602" s="26"/>
      <c r="V602" s="26"/>
      <c r="W602" s="26"/>
      <c r="X602" s="36"/>
      <c r="Y602" s="26"/>
      <c r="Z602" s="25"/>
      <c r="AA602" s="26"/>
      <c r="AB602" s="26"/>
      <c r="AC602" s="26"/>
      <c r="AD602" s="26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/>
      <c r="FV602" s="70"/>
      <c r="FW602" s="70"/>
      <c r="FX602" s="70"/>
      <c r="FY602" s="70"/>
      <c r="FZ602" s="70"/>
      <c r="GA602" s="70"/>
      <c r="GB602" s="70"/>
      <c r="GC602" s="70"/>
      <c r="GD602" s="70"/>
      <c r="GE602" s="70"/>
      <c r="GF602" s="70"/>
      <c r="GG602" s="70"/>
      <c r="GH602" s="70"/>
      <c r="GI602" s="70"/>
      <c r="GJ602" s="70"/>
      <c r="GK602" s="70"/>
      <c r="GL602" s="70"/>
      <c r="GM602" s="70"/>
      <c r="GN602" s="70"/>
      <c r="GO602" s="70"/>
      <c r="GP602" s="70"/>
      <c r="GQ602" s="70"/>
      <c r="GR602" s="70"/>
      <c r="GS602" s="70"/>
      <c r="GT602" s="70"/>
      <c r="GU602" s="70"/>
      <c r="GV602" s="70"/>
      <c r="GW602" s="70"/>
      <c r="GX602" s="70"/>
      <c r="GY602" s="70"/>
      <c r="GZ602" s="70"/>
      <c r="HA602" s="70"/>
      <c r="HB602" s="70"/>
      <c r="HC602" s="70"/>
      <c r="HD602" s="70"/>
      <c r="HE602" s="70"/>
      <c r="HF602" s="70"/>
      <c r="HG602" s="70"/>
      <c r="HH602" s="70"/>
      <c r="HI602" s="70"/>
      <c r="HJ602" s="70"/>
      <c r="HK602" s="70"/>
      <c r="HL602" s="70"/>
      <c r="HM602" s="70"/>
      <c r="HN602" s="70"/>
      <c r="HO602" s="70"/>
      <c r="HP602" s="70"/>
      <c r="HQ602" s="70"/>
      <c r="HR602" s="70"/>
      <c r="HS602" s="70"/>
      <c r="HT602" s="70"/>
      <c r="HU602" s="70"/>
      <c r="HV602" s="70"/>
      <c r="HW602" s="70"/>
      <c r="HX602" s="70"/>
      <c r="HY602" s="70"/>
      <c r="HZ602" s="70"/>
      <c r="IA602" s="70"/>
      <c r="IB602" s="70"/>
      <c r="IC602" s="70"/>
      <c r="ID602" s="70"/>
      <c r="IE602" s="70"/>
      <c r="IF602" s="70"/>
      <c r="IG602" s="70"/>
      <c r="IH602" s="70"/>
      <c r="II602" s="70"/>
      <c r="IJ602" s="70"/>
      <c r="IK602" s="70"/>
      <c r="IL602" s="70"/>
      <c r="IM602" s="70"/>
      <c r="IN602" s="70"/>
      <c r="IO602" s="70"/>
      <c r="IP602" s="70"/>
      <c r="IQ602" s="70"/>
      <c r="IR602" s="70"/>
      <c r="IS602" s="70"/>
      <c r="IT602" s="70"/>
      <c r="IU602" s="70"/>
      <c r="IV602" s="70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76"/>
      <c r="Q603" s="76"/>
      <c r="R603" s="26"/>
      <c r="S603" s="26"/>
      <c r="T603" s="26"/>
      <c r="U603" s="26"/>
      <c r="V603" s="26"/>
      <c r="W603" s="26"/>
      <c r="X603" s="36"/>
      <c r="Y603" s="26"/>
      <c r="Z603" s="25"/>
      <c r="AA603" s="26"/>
      <c r="AB603" s="26"/>
      <c r="AC603" s="26"/>
      <c r="AD603" s="26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  <c r="FV603" s="70"/>
      <c r="FW603" s="70"/>
      <c r="FX603" s="70"/>
      <c r="FY603" s="70"/>
      <c r="FZ603" s="70"/>
      <c r="GA603" s="70"/>
      <c r="GB603" s="70"/>
      <c r="GC603" s="70"/>
      <c r="GD603" s="70"/>
      <c r="GE603" s="70"/>
      <c r="GF603" s="70"/>
      <c r="GG603" s="70"/>
      <c r="GH603" s="70"/>
      <c r="GI603" s="70"/>
      <c r="GJ603" s="70"/>
      <c r="GK603" s="70"/>
      <c r="GL603" s="70"/>
      <c r="GM603" s="70"/>
      <c r="GN603" s="70"/>
      <c r="GO603" s="70"/>
      <c r="GP603" s="70"/>
      <c r="GQ603" s="70"/>
      <c r="GR603" s="70"/>
      <c r="GS603" s="70"/>
      <c r="GT603" s="70"/>
      <c r="GU603" s="70"/>
      <c r="GV603" s="70"/>
      <c r="GW603" s="70"/>
      <c r="GX603" s="70"/>
      <c r="GY603" s="70"/>
      <c r="GZ603" s="70"/>
      <c r="HA603" s="70"/>
      <c r="HB603" s="70"/>
      <c r="HC603" s="70"/>
      <c r="HD603" s="70"/>
      <c r="HE603" s="70"/>
      <c r="HF603" s="70"/>
      <c r="HG603" s="70"/>
      <c r="HH603" s="70"/>
      <c r="HI603" s="70"/>
      <c r="HJ603" s="70"/>
      <c r="HK603" s="70"/>
      <c r="HL603" s="70"/>
      <c r="HM603" s="70"/>
      <c r="HN603" s="70"/>
      <c r="HO603" s="70"/>
      <c r="HP603" s="70"/>
      <c r="HQ603" s="70"/>
      <c r="HR603" s="70"/>
      <c r="HS603" s="70"/>
      <c r="HT603" s="70"/>
      <c r="HU603" s="70"/>
      <c r="HV603" s="70"/>
      <c r="HW603" s="70"/>
      <c r="HX603" s="70"/>
      <c r="HY603" s="70"/>
      <c r="HZ603" s="70"/>
      <c r="IA603" s="70"/>
      <c r="IB603" s="70"/>
      <c r="IC603" s="70"/>
      <c r="ID603" s="70"/>
      <c r="IE603" s="70"/>
      <c r="IF603" s="70"/>
      <c r="IG603" s="70"/>
      <c r="IH603" s="70"/>
      <c r="II603" s="70"/>
      <c r="IJ603" s="70"/>
      <c r="IK603" s="70"/>
      <c r="IL603" s="70"/>
      <c r="IM603" s="70"/>
      <c r="IN603" s="70"/>
      <c r="IO603" s="70"/>
      <c r="IP603" s="70"/>
      <c r="IQ603" s="70"/>
      <c r="IR603" s="70"/>
      <c r="IS603" s="70"/>
      <c r="IT603" s="70"/>
      <c r="IU603" s="70"/>
      <c r="IV603" s="70"/>
    </row>
    <row r="604" spans="1:256" s="15" customFormat="1" ht="12.75" x14ac:dyDescent="0.2">
      <c r="A604" s="22" t="s">
        <v>10</v>
      </c>
      <c r="B604" s="163" t="s">
        <v>11</v>
      </c>
      <c r="C604" s="164"/>
      <c r="D604" s="164"/>
      <c r="E604" s="164"/>
      <c r="F604" s="165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77"/>
      <c r="Q604" s="77"/>
      <c r="R604" s="26"/>
      <c r="S604" s="26"/>
      <c r="T604" s="26"/>
      <c r="U604" s="26"/>
      <c r="V604" s="26"/>
      <c r="W604" s="26"/>
      <c r="X604" s="36"/>
      <c r="Y604" s="26"/>
      <c r="Z604" s="25"/>
      <c r="AA604" s="26"/>
      <c r="AB604" s="26"/>
      <c r="AC604" s="26"/>
      <c r="AD604" s="26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/>
      <c r="FV604" s="70"/>
      <c r="FW604" s="70"/>
      <c r="FX604" s="70"/>
      <c r="FY604" s="70"/>
      <c r="FZ604" s="70"/>
      <c r="GA604" s="70"/>
      <c r="GB604" s="70"/>
      <c r="GC604" s="70"/>
      <c r="GD604" s="70"/>
      <c r="GE604" s="70"/>
      <c r="GF604" s="70"/>
      <c r="GG604" s="70"/>
      <c r="GH604" s="70"/>
      <c r="GI604" s="70"/>
      <c r="GJ604" s="70"/>
      <c r="GK604" s="70"/>
      <c r="GL604" s="70"/>
      <c r="GM604" s="70"/>
      <c r="GN604" s="70"/>
      <c r="GO604" s="70"/>
      <c r="GP604" s="70"/>
      <c r="GQ604" s="70"/>
      <c r="GR604" s="70"/>
      <c r="GS604" s="70"/>
      <c r="GT604" s="70"/>
      <c r="GU604" s="70"/>
      <c r="GV604" s="70"/>
      <c r="GW604" s="70"/>
      <c r="GX604" s="70"/>
      <c r="GY604" s="70"/>
      <c r="GZ604" s="70"/>
      <c r="HA604" s="70"/>
      <c r="HB604" s="70"/>
      <c r="HC604" s="70"/>
      <c r="HD604" s="70"/>
      <c r="HE604" s="70"/>
      <c r="HF604" s="70"/>
      <c r="HG604" s="70"/>
      <c r="HH604" s="70"/>
      <c r="HI604" s="70"/>
      <c r="HJ604" s="70"/>
      <c r="HK604" s="70"/>
      <c r="HL604" s="70"/>
      <c r="HM604" s="70"/>
      <c r="HN604" s="70"/>
      <c r="HO604" s="70"/>
      <c r="HP604" s="70"/>
      <c r="HQ604" s="70"/>
      <c r="HR604" s="70"/>
      <c r="HS604" s="70"/>
      <c r="HT604" s="70"/>
      <c r="HU604" s="70"/>
      <c r="HV604" s="70"/>
      <c r="HW604" s="70"/>
      <c r="HX604" s="70"/>
      <c r="HY604" s="70"/>
      <c r="HZ604" s="70"/>
      <c r="IA604" s="70"/>
      <c r="IB604" s="70"/>
      <c r="IC604" s="70"/>
      <c r="ID604" s="70"/>
      <c r="IE604" s="70"/>
      <c r="IF604" s="70"/>
      <c r="IG604" s="70"/>
      <c r="IH604" s="70"/>
      <c r="II604" s="70"/>
      <c r="IJ604" s="70"/>
      <c r="IK604" s="70"/>
      <c r="IL604" s="70"/>
      <c r="IM604" s="70"/>
      <c r="IN604" s="70"/>
      <c r="IO604" s="70"/>
      <c r="IP604" s="70"/>
      <c r="IQ604" s="70"/>
      <c r="IR604" s="70"/>
      <c r="IS604" s="70"/>
      <c r="IT604" s="70"/>
      <c r="IU604" s="70"/>
      <c r="IV604" s="70"/>
    </row>
    <row r="605" spans="1:256" s="69" customFormat="1" ht="50.1" customHeight="1" x14ac:dyDescent="0.2">
      <c r="A605" s="12"/>
      <c r="B605" s="166"/>
      <c r="C605" s="167"/>
      <c r="D605" s="167"/>
      <c r="E605" s="167"/>
      <c r="F605" s="168"/>
      <c r="G605" s="28"/>
      <c r="H605" s="8"/>
      <c r="I605" s="9"/>
      <c r="J605" s="29">
        <f t="shared" ref="J605:J610" si="64">SUM(H605*I605)</f>
        <v>0</v>
      </c>
      <c r="K605" s="9"/>
      <c r="L605" s="4">
        <f t="shared" ref="L605:L610" si="65">SUM(J605*K605)</f>
        <v>0</v>
      </c>
      <c r="M605" s="10"/>
      <c r="N605" s="11"/>
      <c r="O605" s="67">
        <f t="shared" ref="O605:O610" si="66">SUM(M605*N605)</f>
        <v>0</v>
      </c>
      <c r="P605" s="78"/>
      <c r="Q605" s="78"/>
      <c r="R605" s="3"/>
      <c r="S605" s="1"/>
      <c r="T605" s="1"/>
      <c r="U605" s="1"/>
      <c r="V605" s="1"/>
      <c r="W605" s="1"/>
      <c r="X605" s="5"/>
      <c r="Y605" s="1"/>
      <c r="Z605" s="1"/>
      <c r="AA605" s="3"/>
      <c r="AB605" s="3"/>
      <c r="AC605" s="3"/>
      <c r="AD605" s="3"/>
    </row>
    <row r="606" spans="1:256" s="69" customFormat="1" ht="50.1" customHeight="1" x14ac:dyDescent="0.2">
      <c r="A606" s="12"/>
      <c r="B606" s="160"/>
      <c r="C606" s="161"/>
      <c r="D606" s="161"/>
      <c r="E606" s="161"/>
      <c r="F606" s="162"/>
      <c r="G606" s="28"/>
      <c r="H606" s="8"/>
      <c r="I606" s="9"/>
      <c r="J606" s="29">
        <f t="shared" si="64"/>
        <v>0</v>
      </c>
      <c r="K606" s="9"/>
      <c r="L606" s="4">
        <f t="shared" si="65"/>
        <v>0</v>
      </c>
      <c r="M606" s="10"/>
      <c r="N606" s="11"/>
      <c r="O606" s="67">
        <f t="shared" si="66"/>
        <v>0</v>
      </c>
      <c r="P606" s="78"/>
      <c r="Q606" s="78"/>
      <c r="R606" s="3"/>
      <c r="S606" s="1"/>
      <c r="T606" s="1"/>
      <c r="U606" s="1"/>
      <c r="V606" s="1"/>
      <c r="W606" s="1"/>
      <c r="X606" s="5"/>
      <c r="Y606" s="1"/>
      <c r="Z606" s="1"/>
      <c r="AA606" s="3"/>
      <c r="AB606" s="3"/>
      <c r="AC606" s="3"/>
      <c r="AD606" s="3"/>
    </row>
    <row r="607" spans="1:256" s="69" customFormat="1" ht="50.1" customHeight="1" x14ac:dyDescent="0.2">
      <c r="A607" s="12"/>
      <c r="B607" s="160"/>
      <c r="C607" s="161"/>
      <c r="D607" s="161"/>
      <c r="E607" s="161"/>
      <c r="F607" s="162"/>
      <c r="G607" s="28"/>
      <c r="H607" s="8"/>
      <c r="I607" s="9"/>
      <c r="J607" s="29">
        <f t="shared" si="64"/>
        <v>0</v>
      </c>
      <c r="K607" s="9"/>
      <c r="L607" s="4">
        <f t="shared" si="65"/>
        <v>0</v>
      </c>
      <c r="M607" s="10"/>
      <c r="N607" s="11"/>
      <c r="O607" s="67">
        <f t="shared" si="66"/>
        <v>0</v>
      </c>
      <c r="P607" s="78"/>
      <c r="Q607" s="78"/>
      <c r="R607" s="3"/>
      <c r="S607" s="1"/>
      <c r="T607" s="1"/>
      <c r="U607" s="1"/>
      <c r="V607" s="1"/>
      <c r="W607" s="1"/>
      <c r="X607" s="5"/>
      <c r="Y607" s="1"/>
      <c r="Z607" s="1"/>
      <c r="AA607" s="3"/>
      <c r="AB607" s="3"/>
      <c r="AC607" s="3"/>
      <c r="AD607" s="3"/>
    </row>
    <row r="608" spans="1:256" s="69" customFormat="1" ht="50.1" customHeight="1" x14ac:dyDescent="0.2">
      <c r="A608" s="12"/>
      <c r="B608" s="160"/>
      <c r="C608" s="161"/>
      <c r="D608" s="161"/>
      <c r="E608" s="161"/>
      <c r="F608" s="162"/>
      <c r="G608" s="28"/>
      <c r="H608" s="8"/>
      <c r="I608" s="9"/>
      <c r="J608" s="29">
        <f t="shared" si="64"/>
        <v>0</v>
      </c>
      <c r="K608" s="9"/>
      <c r="L608" s="4">
        <f t="shared" si="65"/>
        <v>0</v>
      </c>
      <c r="M608" s="10"/>
      <c r="N608" s="11"/>
      <c r="O608" s="67">
        <f t="shared" si="66"/>
        <v>0</v>
      </c>
      <c r="P608" s="78"/>
      <c r="Q608" s="78"/>
      <c r="R608" s="3"/>
      <c r="S608" s="1"/>
      <c r="T608" s="1"/>
      <c r="U608" s="1"/>
      <c r="V608" s="1"/>
      <c r="W608" s="1"/>
      <c r="X608" s="5"/>
      <c r="Y608" s="1"/>
      <c r="Z608" s="1"/>
      <c r="AA608" s="3"/>
      <c r="AB608" s="3"/>
      <c r="AC608" s="3"/>
      <c r="AD608" s="3"/>
    </row>
    <row r="609" spans="1:30" s="69" customFormat="1" ht="50.1" customHeight="1" x14ac:dyDescent="0.2">
      <c r="A609" s="12"/>
      <c r="B609" s="160"/>
      <c r="C609" s="161"/>
      <c r="D609" s="161"/>
      <c r="E609" s="161"/>
      <c r="F609" s="162"/>
      <c r="G609" s="28"/>
      <c r="H609" s="8"/>
      <c r="I609" s="9"/>
      <c r="J609" s="29">
        <f t="shared" si="64"/>
        <v>0</v>
      </c>
      <c r="K609" s="9"/>
      <c r="L609" s="4">
        <f t="shared" si="65"/>
        <v>0</v>
      </c>
      <c r="M609" s="10"/>
      <c r="N609" s="11"/>
      <c r="O609" s="67">
        <f t="shared" si="66"/>
        <v>0</v>
      </c>
      <c r="P609" s="78"/>
      <c r="Q609" s="78"/>
      <c r="R609" s="3"/>
      <c r="S609" s="1"/>
      <c r="T609" s="1"/>
      <c r="U609" s="1"/>
      <c r="V609" s="1"/>
      <c r="W609" s="1"/>
      <c r="X609" s="5"/>
      <c r="Y609" s="1"/>
      <c r="Z609" s="1"/>
      <c r="AA609" s="3"/>
      <c r="AB609" s="3"/>
      <c r="AC609" s="3"/>
      <c r="AD609" s="3"/>
    </row>
    <row r="610" spans="1:30" s="69" customFormat="1" ht="50.1" customHeight="1" x14ac:dyDescent="0.2">
      <c r="A610" s="12"/>
      <c r="B610" s="160"/>
      <c r="C610" s="161"/>
      <c r="D610" s="161"/>
      <c r="E610" s="161"/>
      <c r="F610" s="162"/>
      <c r="G610" s="28"/>
      <c r="H610" s="8"/>
      <c r="I610" s="9"/>
      <c r="J610" s="29">
        <f t="shared" si="64"/>
        <v>0</v>
      </c>
      <c r="K610" s="9"/>
      <c r="L610" s="4">
        <f t="shared" si="65"/>
        <v>0</v>
      </c>
      <c r="M610" s="10"/>
      <c r="N610" s="11"/>
      <c r="O610" s="67">
        <f t="shared" si="66"/>
        <v>0</v>
      </c>
      <c r="P610" s="78"/>
      <c r="Q610" s="78"/>
      <c r="R610" s="3"/>
      <c r="S610" s="1"/>
      <c r="T610" s="1"/>
      <c r="U610" s="1"/>
      <c r="V610" s="1"/>
      <c r="W610" s="1"/>
      <c r="X610" s="5"/>
      <c r="Y610" s="1"/>
      <c r="Z610" s="1"/>
      <c r="AA610" s="3"/>
      <c r="AB610" s="3"/>
      <c r="AC610" s="3"/>
      <c r="AD610" s="3"/>
    </row>
    <row r="611" spans="1:30" s="15" customFormat="1" ht="20.100000000000001" customHeight="1" thickBot="1" x14ac:dyDescent="0.2">
      <c r="A611" s="41"/>
      <c r="B611" s="138" t="s">
        <v>43</v>
      </c>
      <c r="C611" s="139"/>
      <c r="D611" s="139"/>
      <c r="E611" s="139"/>
      <c r="F611" s="140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79"/>
      <c r="Q611" s="79"/>
      <c r="R611" s="25"/>
      <c r="S611" s="25"/>
      <c r="T611" s="25"/>
      <c r="U611" s="25"/>
      <c r="V611" s="25"/>
      <c r="W611" s="25"/>
      <c r="X611" s="40"/>
      <c r="Y611" s="25"/>
      <c r="Z611" s="25"/>
      <c r="AA611" s="25"/>
      <c r="AB611" s="25"/>
      <c r="AC611" s="25"/>
      <c r="AD611" s="25"/>
    </row>
    <row r="612" spans="1:30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  <c r="P612" s="74"/>
      <c r="Q612" s="74"/>
    </row>
    <row r="613" spans="1:30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  <c r="P613" s="74"/>
      <c r="Q613" s="74"/>
    </row>
    <row r="614" spans="1:30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74"/>
      <c r="Q614" s="74"/>
      <c r="R614" s="25"/>
      <c r="S614" s="25"/>
      <c r="T614" s="25"/>
      <c r="U614" s="25"/>
      <c r="V614" s="25"/>
      <c r="W614" s="25"/>
      <c r="X614" s="40"/>
      <c r="Y614" s="25"/>
      <c r="Z614" s="25"/>
      <c r="AA614" s="25"/>
      <c r="AB614" s="25"/>
      <c r="AC614" s="25"/>
      <c r="AD614" s="25"/>
    </row>
    <row r="615" spans="1:30" s="15" customFormat="1" ht="9" customHeight="1" x14ac:dyDescent="0.2">
      <c r="A615" s="141" t="s">
        <v>50</v>
      </c>
      <c r="B615" s="142"/>
      <c r="C615" s="142"/>
      <c r="D615" s="142"/>
      <c r="E615" s="142"/>
      <c r="F615" s="142"/>
      <c r="G615" s="142"/>
      <c r="H615" s="143"/>
      <c r="I615" s="150" t="s">
        <v>46</v>
      </c>
      <c r="J615" s="151"/>
      <c r="K615" s="151"/>
      <c r="L615" s="151"/>
      <c r="M615" s="152"/>
      <c r="N615" s="65" t="s">
        <v>1</v>
      </c>
      <c r="O615" s="66"/>
      <c r="P615" s="68"/>
      <c r="Q615" s="68"/>
      <c r="R615" s="25"/>
      <c r="S615" s="25"/>
      <c r="T615" s="25"/>
      <c r="U615" s="25"/>
      <c r="V615" s="25"/>
      <c r="W615" s="25"/>
      <c r="X615" s="40"/>
      <c r="Y615" s="25"/>
      <c r="Z615" s="25"/>
      <c r="AA615" s="25"/>
      <c r="AB615" s="25"/>
      <c r="AC615" s="25"/>
      <c r="AD615" s="25"/>
    </row>
    <row r="616" spans="1:30" s="15" customFormat="1" ht="8.25" customHeight="1" x14ac:dyDescent="0.15">
      <c r="A616" s="144"/>
      <c r="B616" s="145"/>
      <c r="C616" s="145"/>
      <c r="D616" s="145"/>
      <c r="E616" s="145"/>
      <c r="F616" s="145"/>
      <c r="G616" s="145"/>
      <c r="H616" s="146"/>
      <c r="I616" s="24"/>
      <c r="J616" s="25"/>
      <c r="K616" s="25"/>
      <c r="L616" s="25"/>
      <c r="M616" s="16"/>
      <c r="N616" s="25"/>
      <c r="O616" s="63"/>
      <c r="P616" s="74"/>
      <c r="Q616" s="74"/>
      <c r="R616" s="25"/>
      <c r="S616" s="25"/>
      <c r="T616" s="25"/>
      <c r="U616" s="25"/>
      <c r="V616" s="25"/>
      <c r="W616" s="25"/>
      <c r="X616" s="40"/>
      <c r="Y616" s="25"/>
      <c r="Z616" s="25"/>
      <c r="AA616" s="25"/>
      <c r="AB616" s="25"/>
      <c r="AC616" s="25"/>
      <c r="AD616" s="25"/>
    </row>
    <row r="617" spans="1:30" s="15" customFormat="1" ht="12.75" customHeight="1" x14ac:dyDescent="0.2">
      <c r="A617" s="144"/>
      <c r="B617" s="145"/>
      <c r="C617" s="145"/>
      <c r="D617" s="145"/>
      <c r="E617" s="145"/>
      <c r="F617" s="145"/>
      <c r="G617" s="145"/>
      <c r="H617" s="146"/>
      <c r="I617" s="153"/>
      <c r="J617" s="154"/>
      <c r="K617" s="154"/>
      <c r="L617" s="154"/>
      <c r="M617" s="155"/>
      <c r="N617" s="26" t="s">
        <v>48</v>
      </c>
      <c r="O617" s="63"/>
      <c r="P617" s="74"/>
      <c r="Q617" s="74"/>
      <c r="R617" s="25"/>
      <c r="S617" s="25"/>
      <c r="T617" s="25"/>
      <c r="U617" s="25"/>
      <c r="V617" s="25"/>
      <c r="W617" s="25"/>
      <c r="X617" s="40"/>
      <c r="Y617" s="25"/>
      <c r="Z617" s="25"/>
      <c r="AA617" s="25"/>
      <c r="AB617" s="25"/>
      <c r="AC617" s="25"/>
      <c r="AD617" s="25"/>
    </row>
    <row r="618" spans="1:30" s="15" customFormat="1" ht="8.25" customHeight="1" x14ac:dyDescent="0.15">
      <c r="A618" s="144"/>
      <c r="B618" s="145"/>
      <c r="C618" s="145"/>
      <c r="D618" s="145"/>
      <c r="E618" s="145"/>
      <c r="F618" s="145"/>
      <c r="G618" s="145"/>
      <c r="H618" s="146"/>
      <c r="I618" s="156"/>
      <c r="J618" s="154"/>
      <c r="K618" s="154"/>
      <c r="L618" s="154"/>
      <c r="M618" s="155"/>
      <c r="N618" s="25"/>
      <c r="O618" s="63"/>
      <c r="P618" s="74"/>
      <c r="Q618" s="74"/>
      <c r="R618" s="25"/>
      <c r="S618" s="25"/>
      <c r="T618" s="25"/>
      <c r="U618" s="25"/>
      <c r="V618" s="25"/>
      <c r="W618" s="25"/>
      <c r="X618" s="40"/>
      <c r="Y618" s="25"/>
      <c r="Z618" s="25"/>
      <c r="AA618" s="25"/>
      <c r="AB618" s="25"/>
      <c r="AC618" s="25"/>
      <c r="AD618" s="25"/>
    </row>
    <row r="619" spans="1:30" s="15" customFormat="1" ht="8.25" customHeight="1" x14ac:dyDescent="0.15">
      <c r="A619" s="144"/>
      <c r="B619" s="145"/>
      <c r="C619" s="145"/>
      <c r="D619" s="145"/>
      <c r="E619" s="145"/>
      <c r="F619" s="145"/>
      <c r="G619" s="145"/>
      <c r="H619" s="146"/>
      <c r="I619" s="156"/>
      <c r="J619" s="154"/>
      <c r="K619" s="154"/>
      <c r="L619" s="154"/>
      <c r="M619" s="155"/>
      <c r="N619" s="27"/>
      <c r="O619" s="64"/>
      <c r="P619" s="74"/>
      <c r="Q619" s="74"/>
      <c r="R619" s="25"/>
      <c r="S619" s="25"/>
      <c r="T619" s="25"/>
      <c r="U619" s="25"/>
      <c r="V619" s="25"/>
      <c r="W619" s="25"/>
      <c r="X619" s="40"/>
      <c r="Y619" s="25"/>
      <c r="Z619" s="25"/>
      <c r="AA619" s="25"/>
      <c r="AB619" s="25"/>
      <c r="AC619" s="25"/>
      <c r="AD619" s="25"/>
    </row>
    <row r="620" spans="1:30" s="15" customFormat="1" ht="9" customHeight="1" x14ac:dyDescent="0.15">
      <c r="A620" s="144"/>
      <c r="B620" s="145"/>
      <c r="C620" s="145"/>
      <c r="D620" s="145"/>
      <c r="E620" s="145"/>
      <c r="F620" s="145"/>
      <c r="G620" s="145"/>
      <c r="H620" s="146"/>
      <c r="I620" s="156"/>
      <c r="J620" s="154"/>
      <c r="K620" s="154"/>
      <c r="L620" s="154"/>
      <c r="M620" s="155"/>
      <c r="N620" s="13" t="s">
        <v>2</v>
      </c>
      <c r="O620" s="63"/>
      <c r="P620" s="74"/>
      <c r="Q620" s="74"/>
      <c r="R620" s="25"/>
      <c r="S620" s="25"/>
      <c r="T620" s="25"/>
      <c r="U620" s="25"/>
      <c r="V620" s="25"/>
      <c r="W620" s="25"/>
      <c r="X620" s="40"/>
      <c r="Y620" s="25"/>
      <c r="Z620" s="25"/>
      <c r="AA620" s="25"/>
      <c r="AB620" s="25"/>
      <c r="AC620" s="25"/>
      <c r="AD620" s="25"/>
    </row>
    <row r="621" spans="1:30" s="15" customFormat="1" ht="8.25" customHeight="1" x14ac:dyDescent="0.15">
      <c r="A621" s="144"/>
      <c r="B621" s="145"/>
      <c r="C621" s="145"/>
      <c r="D621" s="145"/>
      <c r="E621" s="145"/>
      <c r="F621" s="145"/>
      <c r="G621" s="145"/>
      <c r="H621" s="146"/>
      <c r="I621" s="156"/>
      <c r="J621" s="154"/>
      <c r="K621" s="154"/>
      <c r="L621" s="154"/>
      <c r="M621" s="155"/>
      <c r="N621" s="25"/>
      <c r="O621" s="63"/>
      <c r="P621" s="74"/>
      <c r="Q621" s="74"/>
      <c r="R621" s="25"/>
      <c r="S621" s="25"/>
      <c r="T621" s="25"/>
      <c r="U621" s="25"/>
      <c r="V621" s="25"/>
      <c r="W621" s="25"/>
      <c r="X621" s="40"/>
      <c r="Y621" s="25"/>
      <c r="Z621" s="25"/>
      <c r="AA621" s="25"/>
      <c r="AB621" s="25"/>
      <c r="AC621" s="25"/>
      <c r="AD621" s="25"/>
    </row>
    <row r="622" spans="1:30" s="15" customFormat="1" ht="8.25" customHeight="1" x14ac:dyDescent="0.15">
      <c r="A622" s="144"/>
      <c r="B622" s="145"/>
      <c r="C622" s="145"/>
      <c r="D622" s="145"/>
      <c r="E622" s="145"/>
      <c r="F622" s="145"/>
      <c r="G622" s="145"/>
      <c r="H622" s="146"/>
      <c r="I622" s="156"/>
      <c r="J622" s="154"/>
      <c r="K622" s="154"/>
      <c r="L622" s="154"/>
      <c r="M622" s="155"/>
      <c r="N622" s="172"/>
      <c r="O622" s="173"/>
      <c r="P622" s="73"/>
      <c r="Q622" s="73"/>
      <c r="R622" s="25"/>
      <c r="S622" s="25"/>
      <c r="T622" s="25"/>
      <c r="U622" s="25"/>
      <c r="V622" s="25"/>
      <c r="W622" s="25"/>
      <c r="X622" s="40"/>
      <c r="Y622" s="25"/>
      <c r="Z622" s="25"/>
      <c r="AA622" s="25"/>
      <c r="AB622" s="25"/>
      <c r="AC622" s="25"/>
      <c r="AD622" s="25"/>
    </row>
    <row r="623" spans="1:30" s="15" customFormat="1" ht="8.25" customHeight="1" x14ac:dyDescent="0.15">
      <c r="A623" s="147"/>
      <c r="B623" s="148"/>
      <c r="C623" s="148"/>
      <c r="D623" s="148"/>
      <c r="E623" s="148"/>
      <c r="F623" s="148"/>
      <c r="G623" s="148"/>
      <c r="H623" s="149"/>
      <c r="I623" s="157"/>
      <c r="J623" s="158"/>
      <c r="K623" s="158"/>
      <c r="L623" s="158"/>
      <c r="M623" s="159"/>
      <c r="N623" s="174"/>
      <c r="O623" s="175"/>
      <c r="P623" s="73"/>
      <c r="Q623" s="73"/>
      <c r="R623" s="25"/>
      <c r="S623" s="25"/>
      <c r="T623" s="25"/>
      <c r="U623" s="25"/>
      <c r="V623" s="25"/>
      <c r="W623" s="25"/>
      <c r="X623" s="40"/>
      <c r="Y623" s="25"/>
      <c r="Z623" s="25"/>
      <c r="AA623" s="25"/>
      <c r="AB623" s="25"/>
      <c r="AC623" s="25"/>
      <c r="AD623" s="25"/>
    </row>
    <row r="624" spans="1:30" s="15" customFormat="1" x14ac:dyDescent="0.15">
      <c r="A624" s="176" t="s">
        <v>0</v>
      </c>
      <c r="B624" s="177"/>
      <c r="C624" s="177"/>
      <c r="D624" s="177"/>
      <c r="E624" s="177"/>
      <c r="F624" s="178"/>
      <c r="G624" s="47"/>
      <c r="H624" s="182" t="s">
        <v>3</v>
      </c>
      <c r="I624" s="133"/>
      <c r="J624" s="133"/>
      <c r="K624" s="133"/>
      <c r="L624" s="133"/>
      <c r="M624" s="133"/>
      <c r="N624" s="133"/>
      <c r="O624" s="134"/>
      <c r="P624" s="75"/>
      <c r="Q624" s="75"/>
      <c r="R624" s="25"/>
      <c r="S624" s="25"/>
      <c r="T624" s="25"/>
      <c r="U624" s="25"/>
      <c r="V624" s="25"/>
      <c r="W624" s="25"/>
      <c r="X624" s="40"/>
      <c r="Y624" s="25"/>
      <c r="Z624" s="25"/>
      <c r="AA624" s="25"/>
      <c r="AB624" s="25"/>
      <c r="AC624" s="25"/>
      <c r="AD624" s="25"/>
    </row>
    <row r="625" spans="1:256" s="15" customFormat="1" x14ac:dyDescent="0.15">
      <c r="A625" s="179"/>
      <c r="B625" s="180"/>
      <c r="C625" s="180"/>
      <c r="D625" s="180"/>
      <c r="E625" s="180"/>
      <c r="F625" s="181"/>
      <c r="G625" s="47"/>
      <c r="H625" s="135"/>
      <c r="I625" s="136"/>
      <c r="J625" s="136"/>
      <c r="K625" s="136"/>
      <c r="L625" s="136"/>
      <c r="M625" s="136"/>
      <c r="N625" s="136"/>
      <c r="O625" s="137"/>
      <c r="P625" s="75"/>
      <c r="Q625" s="75"/>
      <c r="R625" s="25"/>
      <c r="S625" s="25"/>
      <c r="T625" s="25"/>
      <c r="U625" s="25"/>
      <c r="V625" s="25"/>
      <c r="W625" s="25"/>
      <c r="X625" s="40"/>
      <c r="Y625" s="25"/>
      <c r="Z625" s="25"/>
      <c r="AA625" s="25"/>
      <c r="AB625" s="25"/>
      <c r="AC625" s="25"/>
      <c r="AD625" s="25"/>
    </row>
    <row r="626" spans="1:256" s="15" customFormat="1" ht="12.75" x14ac:dyDescent="0.2">
      <c r="A626" s="14"/>
      <c r="F626" s="16"/>
      <c r="G626" s="47"/>
      <c r="H626" s="126" t="s">
        <v>4</v>
      </c>
      <c r="I626" s="127"/>
      <c r="J626" s="127"/>
      <c r="K626" s="127"/>
      <c r="L626" s="128"/>
      <c r="M626" s="132" t="s">
        <v>5</v>
      </c>
      <c r="N626" s="133"/>
      <c r="O626" s="134"/>
      <c r="P626" s="75"/>
      <c r="Q626" s="75"/>
      <c r="R626" s="25"/>
      <c r="S626" s="26"/>
      <c r="T626" s="26"/>
      <c r="U626" s="26"/>
      <c r="V626" s="26"/>
      <c r="W626" s="26"/>
      <c r="X626" s="36"/>
      <c r="Y626" s="26"/>
      <c r="Z626" s="25"/>
      <c r="AA626" s="25"/>
      <c r="AB626" s="25"/>
      <c r="AC626" s="25"/>
      <c r="AD626" s="25"/>
    </row>
    <row r="627" spans="1:256" s="15" customFormat="1" ht="12.75" x14ac:dyDescent="0.2">
      <c r="A627" s="17"/>
      <c r="F627" s="16"/>
      <c r="G627" s="47"/>
      <c r="H627" s="129"/>
      <c r="I627" s="130"/>
      <c r="J627" s="130"/>
      <c r="K627" s="130"/>
      <c r="L627" s="131"/>
      <c r="M627" s="135"/>
      <c r="N627" s="136"/>
      <c r="O627" s="137"/>
      <c r="P627" s="75"/>
      <c r="Q627" s="75"/>
      <c r="R627" s="25"/>
      <c r="S627" s="26"/>
      <c r="T627" s="26"/>
      <c r="U627" s="26"/>
      <c r="V627" s="26"/>
      <c r="W627" s="26"/>
      <c r="X627" s="36"/>
      <c r="Y627" s="26"/>
      <c r="Z627" s="25"/>
      <c r="AA627" s="25"/>
      <c r="AB627" s="25"/>
      <c r="AC627" s="25"/>
      <c r="AD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76"/>
      <c r="Q628" s="76"/>
      <c r="R628" s="25"/>
      <c r="S628" s="26"/>
      <c r="T628" s="26"/>
      <c r="U628" s="26"/>
      <c r="V628" s="26"/>
      <c r="W628" s="26"/>
      <c r="X628" s="36"/>
      <c r="Y628" s="26"/>
      <c r="Z628" s="25"/>
      <c r="AA628" s="25"/>
      <c r="AB628" s="25"/>
      <c r="AC628" s="25"/>
      <c r="AD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76"/>
      <c r="Q629" s="76"/>
      <c r="R629" s="25"/>
      <c r="S629" s="26"/>
      <c r="T629" s="26"/>
      <c r="U629" s="26"/>
      <c r="V629" s="26"/>
      <c r="W629" s="26"/>
      <c r="X629" s="36"/>
      <c r="Y629" s="26"/>
      <c r="Z629" s="25"/>
      <c r="AA629" s="25"/>
      <c r="AB629" s="25"/>
      <c r="AC629" s="25"/>
      <c r="AD629" s="25"/>
    </row>
    <row r="630" spans="1:256" s="15" customFormat="1" ht="12.75" x14ac:dyDescent="0.2">
      <c r="A630" s="20" t="s">
        <v>13</v>
      </c>
      <c r="B630" s="163" t="s">
        <v>12</v>
      </c>
      <c r="C630" s="164"/>
      <c r="D630" s="164"/>
      <c r="E630" s="164"/>
      <c r="F630" s="165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76"/>
      <c r="Q630" s="76"/>
      <c r="R630" s="26"/>
      <c r="S630" s="26"/>
      <c r="T630" s="26"/>
      <c r="U630" s="26"/>
      <c r="V630" s="26"/>
      <c r="W630" s="26"/>
      <c r="X630" s="36"/>
      <c r="Y630" s="26"/>
      <c r="Z630" s="25"/>
      <c r="AA630" s="25"/>
      <c r="AB630" s="25"/>
      <c r="AC630" s="25"/>
      <c r="AD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77"/>
      <c r="Q631" s="77"/>
      <c r="R631" s="26"/>
      <c r="S631" s="26"/>
      <c r="T631" s="26"/>
      <c r="U631" s="26"/>
      <c r="V631" s="26"/>
      <c r="W631" s="26"/>
      <c r="X631" s="36"/>
      <c r="Y631" s="26"/>
      <c r="Z631" s="25"/>
      <c r="AA631" s="26"/>
      <c r="AB631" s="26"/>
      <c r="AC631" s="26"/>
      <c r="AD631" s="26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/>
      <c r="FV631" s="70"/>
      <c r="FW631" s="70"/>
      <c r="FX631" s="70"/>
      <c r="FY631" s="70"/>
      <c r="FZ631" s="70"/>
      <c r="GA631" s="70"/>
      <c r="GB631" s="70"/>
      <c r="GC631" s="70"/>
      <c r="GD631" s="70"/>
      <c r="GE631" s="70"/>
      <c r="GF631" s="70"/>
      <c r="GG631" s="70"/>
      <c r="GH631" s="70"/>
      <c r="GI631" s="70"/>
      <c r="GJ631" s="70"/>
      <c r="GK631" s="70"/>
      <c r="GL631" s="70"/>
      <c r="GM631" s="70"/>
      <c r="GN631" s="70"/>
      <c r="GO631" s="70"/>
      <c r="GP631" s="70"/>
      <c r="GQ631" s="70"/>
      <c r="GR631" s="70"/>
      <c r="GS631" s="70"/>
      <c r="GT631" s="70"/>
      <c r="GU631" s="70"/>
      <c r="GV631" s="70"/>
      <c r="GW631" s="70"/>
      <c r="GX631" s="70"/>
      <c r="GY631" s="70"/>
      <c r="GZ631" s="70"/>
      <c r="HA631" s="70"/>
      <c r="HB631" s="70"/>
      <c r="HC631" s="70"/>
      <c r="HD631" s="70"/>
      <c r="HE631" s="70"/>
      <c r="HF631" s="70"/>
      <c r="HG631" s="70"/>
      <c r="HH631" s="70"/>
      <c r="HI631" s="70"/>
      <c r="HJ631" s="70"/>
      <c r="HK631" s="70"/>
      <c r="HL631" s="70"/>
      <c r="HM631" s="70"/>
      <c r="HN631" s="70"/>
      <c r="HO631" s="70"/>
      <c r="HP631" s="70"/>
      <c r="HQ631" s="70"/>
      <c r="HR631" s="70"/>
      <c r="HS631" s="70"/>
      <c r="HT631" s="70"/>
      <c r="HU631" s="70"/>
      <c r="HV631" s="70"/>
      <c r="HW631" s="70"/>
      <c r="HX631" s="70"/>
      <c r="HY631" s="70"/>
      <c r="HZ631" s="70"/>
      <c r="IA631" s="70"/>
      <c r="IB631" s="70"/>
      <c r="IC631" s="70"/>
      <c r="ID631" s="70"/>
      <c r="IE631" s="70"/>
      <c r="IF631" s="70"/>
      <c r="IG631" s="70"/>
      <c r="IH631" s="70"/>
      <c r="II631" s="70"/>
      <c r="IJ631" s="70"/>
      <c r="IK631" s="70"/>
      <c r="IL631" s="70"/>
      <c r="IM631" s="70"/>
      <c r="IN631" s="70"/>
      <c r="IO631" s="70"/>
      <c r="IP631" s="70"/>
      <c r="IQ631" s="70"/>
      <c r="IR631" s="70"/>
      <c r="IS631" s="70"/>
      <c r="IT631" s="70"/>
      <c r="IU631" s="70"/>
      <c r="IV631" s="70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76"/>
      <c r="Q632" s="76"/>
      <c r="R632" s="26"/>
      <c r="S632" s="26"/>
      <c r="T632" s="26"/>
      <c r="U632" s="26"/>
      <c r="V632" s="26"/>
      <c r="W632" s="26"/>
      <c r="X632" s="36"/>
      <c r="Y632" s="26"/>
      <c r="Z632" s="25"/>
      <c r="AA632" s="26"/>
      <c r="AB632" s="26"/>
      <c r="AC632" s="26"/>
      <c r="AD632" s="26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/>
      <c r="FZ632" s="70"/>
      <c r="GA632" s="70"/>
      <c r="GB632" s="70"/>
      <c r="GC632" s="70"/>
      <c r="GD632" s="70"/>
      <c r="GE632" s="70"/>
      <c r="GF632" s="70"/>
      <c r="GG632" s="70"/>
      <c r="GH632" s="70"/>
      <c r="GI632" s="70"/>
      <c r="GJ632" s="70"/>
      <c r="GK632" s="70"/>
      <c r="GL632" s="70"/>
      <c r="GM632" s="70"/>
      <c r="GN632" s="70"/>
      <c r="GO632" s="70"/>
      <c r="GP632" s="70"/>
      <c r="GQ632" s="70"/>
      <c r="GR632" s="70"/>
      <c r="GS632" s="70"/>
      <c r="GT632" s="70"/>
      <c r="GU632" s="70"/>
      <c r="GV632" s="70"/>
      <c r="GW632" s="70"/>
      <c r="GX632" s="70"/>
      <c r="GY632" s="70"/>
      <c r="GZ632" s="70"/>
      <c r="HA632" s="70"/>
      <c r="HB632" s="70"/>
      <c r="HC632" s="70"/>
      <c r="HD632" s="70"/>
      <c r="HE632" s="70"/>
      <c r="HF632" s="70"/>
      <c r="HG632" s="70"/>
      <c r="HH632" s="70"/>
      <c r="HI632" s="70"/>
      <c r="HJ632" s="70"/>
      <c r="HK632" s="70"/>
      <c r="HL632" s="70"/>
      <c r="HM632" s="70"/>
      <c r="HN632" s="70"/>
      <c r="HO632" s="70"/>
      <c r="HP632" s="70"/>
      <c r="HQ632" s="70"/>
      <c r="HR632" s="70"/>
      <c r="HS632" s="70"/>
      <c r="HT632" s="70"/>
      <c r="HU632" s="70"/>
      <c r="HV632" s="70"/>
      <c r="HW632" s="70"/>
      <c r="HX632" s="70"/>
      <c r="HY632" s="70"/>
      <c r="HZ632" s="70"/>
      <c r="IA632" s="70"/>
      <c r="IB632" s="70"/>
      <c r="IC632" s="70"/>
      <c r="ID632" s="70"/>
      <c r="IE632" s="70"/>
      <c r="IF632" s="70"/>
      <c r="IG632" s="70"/>
      <c r="IH632" s="70"/>
      <c r="II632" s="70"/>
      <c r="IJ632" s="70"/>
      <c r="IK632" s="70"/>
      <c r="IL632" s="70"/>
      <c r="IM632" s="70"/>
      <c r="IN632" s="70"/>
      <c r="IO632" s="70"/>
      <c r="IP632" s="70"/>
      <c r="IQ632" s="70"/>
      <c r="IR632" s="70"/>
      <c r="IS632" s="70"/>
      <c r="IT632" s="70"/>
      <c r="IU632" s="70"/>
      <c r="IV632" s="70"/>
    </row>
    <row r="633" spans="1:256" s="15" customFormat="1" ht="12.75" x14ac:dyDescent="0.2">
      <c r="A633" s="22" t="s">
        <v>10</v>
      </c>
      <c r="B633" s="163" t="s">
        <v>11</v>
      </c>
      <c r="C633" s="164"/>
      <c r="D633" s="164"/>
      <c r="E633" s="164"/>
      <c r="F633" s="165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77"/>
      <c r="Q633" s="77"/>
      <c r="R633" s="26"/>
      <c r="S633" s="26"/>
      <c r="T633" s="26"/>
      <c r="U633" s="26"/>
      <c r="V633" s="26"/>
      <c r="W633" s="26"/>
      <c r="X633" s="36"/>
      <c r="Y633" s="26"/>
      <c r="Z633" s="25"/>
      <c r="AA633" s="26"/>
      <c r="AB633" s="26"/>
      <c r="AC633" s="26"/>
      <c r="AD633" s="26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/>
      <c r="FV633" s="70"/>
      <c r="FW633" s="70"/>
      <c r="FX633" s="70"/>
      <c r="FY633" s="70"/>
      <c r="FZ633" s="70"/>
      <c r="GA633" s="70"/>
      <c r="GB633" s="70"/>
      <c r="GC633" s="70"/>
      <c r="GD633" s="70"/>
      <c r="GE633" s="70"/>
      <c r="GF633" s="70"/>
      <c r="GG633" s="70"/>
      <c r="GH633" s="70"/>
      <c r="GI633" s="70"/>
      <c r="GJ633" s="70"/>
      <c r="GK633" s="70"/>
      <c r="GL633" s="70"/>
      <c r="GM633" s="70"/>
      <c r="GN633" s="70"/>
      <c r="GO633" s="70"/>
      <c r="GP633" s="70"/>
      <c r="GQ633" s="70"/>
      <c r="GR633" s="70"/>
      <c r="GS633" s="70"/>
      <c r="GT633" s="70"/>
      <c r="GU633" s="70"/>
      <c r="GV633" s="70"/>
      <c r="GW633" s="70"/>
      <c r="GX633" s="70"/>
      <c r="GY633" s="70"/>
      <c r="GZ633" s="70"/>
      <c r="HA633" s="70"/>
      <c r="HB633" s="70"/>
      <c r="HC633" s="70"/>
      <c r="HD633" s="70"/>
      <c r="HE633" s="70"/>
      <c r="HF633" s="70"/>
      <c r="HG633" s="70"/>
      <c r="HH633" s="70"/>
      <c r="HI633" s="70"/>
      <c r="HJ633" s="70"/>
      <c r="HK633" s="70"/>
      <c r="HL633" s="70"/>
      <c r="HM633" s="70"/>
      <c r="HN633" s="70"/>
      <c r="HO633" s="70"/>
      <c r="HP633" s="70"/>
      <c r="HQ633" s="70"/>
      <c r="HR633" s="70"/>
      <c r="HS633" s="70"/>
      <c r="HT633" s="70"/>
      <c r="HU633" s="70"/>
      <c r="HV633" s="70"/>
      <c r="HW633" s="70"/>
      <c r="HX633" s="70"/>
      <c r="HY633" s="70"/>
      <c r="HZ633" s="70"/>
      <c r="IA633" s="70"/>
      <c r="IB633" s="70"/>
      <c r="IC633" s="70"/>
      <c r="ID633" s="70"/>
      <c r="IE633" s="70"/>
      <c r="IF633" s="70"/>
      <c r="IG633" s="70"/>
      <c r="IH633" s="70"/>
      <c r="II633" s="70"/>
      <c r="IJ633" s="70"/>
      <c r="IK633" s="70"/>
      <c r="IL633" s="70"/>
      <c r="IM633" s="70"/>
      <c r="IN633" s="70"/>
      <c r="IO633" s="70"/>
      <c r="IP633" s="70"/>
      <c r="IQ633" s="70"/>
      <c r="IR633" s="70"/>
      <c r="IS633" s="70"/>
      <c r="IT633" s="70"/>
      <c r="IU633" s="70"/>
      <c r="IV633" s="70"/>
    </row>
    <row r="634" spans="1:256" s="69" customFormat="1" ht="50.1" customHeight="1" x14ac:dyDescent="0.2">
      <c r="A634" s="12"/>
      <c r="B634" s="166"/>
      <c r="C634" s="167"/>
      <c r="D634" s="167"/>
      <c r="E634" s="167"/>
      <c r="F634" s="168"/>
      <c r="G634" s="28"/>
      <c r="H634" s="8"/>
      <c r="I634" s="9"/>
      <c r="J634" s="29">
        <f t="shared" ref="J634:J639" si="67">SUM(H634*I634)</f>
        <v>0</v>
      </c>
      <c r="K634" s="9"/>
      <c r="L634" s="4">
        <f t="shared" ref="L634:L639" si="68">SUM(J634*K634)</f>
        <v>0</v>
      </c>
      <c r="M634" s="10"/>
      <c r="N634" s="11"/>
      <c r="O634" s="67">
        <f t="shared" ref="O634:O639" si="69">SUM(M634*N634)</f>
        <v>0</v>
      </c>
      <c r="P634" s="78"/>
      <c r="Q634" s="78"/>
      <c r="R634" s="3"/>
      <c r="S634" s="1"/>
      <c r="T634" s="1"/>
      <c r="U634" s="1"/>
      <c r="V634" s="1"/>
      <c r="W634" s="1"/>
      <c r="X634" s="5"/>
      <c r="Y634" s="1"/>
      <c r="Z634" s="1"/>
      <c r="AA634" s="3"/>
      <c r="AB634" s="3"/>
      <c r="AC634" s="3"/>
      <c r="AD634" s="3"/>
    </row>
    <row r="635" spans="1:256" s="69" customFormat="1" ht="50.1" customHeight="1" x14ac:dyDescent="0.2">
      <c r="A635" s="12"/>
      <c r="B635" s="160"/>
      <c r="C635" s="161"/>
      <c r="D635" s="161"/>
      <c r="E635" s="161"/>
      <c r="F635" s="162"/>
      <c r="G635" s="28"/>
      <c r="H635" s="8"/>
      <c r="I635" s="9"/>
      <c r="J635" s="29">
        <f t="shared" si="67"/>
        <v>0</v>
      </c>
      <c r="K635" s="9"/>
      <c r="L635" s="4">
        <f t="shared" si="68"/>
        <v>0</v>
      </c>
      <c r="M635" s="10"/>
      <c r="N635" s="11"/>
      <c r="O635" s="67">
        <f t="shared" si="69"/>
        <v>0</v>
      </c>
      <c r="P635" s="78"/>
      <c r="Q635" s="78"/>
      <c r="R635" s="3"/>
      <c r="S635" s="1"/>
      <c r="T635" s="1"/>
      <c r="U635" s="1"/>
      <c r="V635" s="1"/>
      <c r="W635" s="1"/>
      <c r="X635" s="5"/>
      <c r="Y635" s="1"/>
      <c r="Z635" s="1"/>
      <c r="AA635" s="3"/>
      <c r="AB635" s="3"/>
      <c r="AC635" s="3"/>
      <c r="AD635" s="3"/>
    </row>
    <row r="636" spans="1:256" s="69" customFormat="1" ht="50.1" customHeight="1" x14ac:dyDescent="0.2">
      <c r="A636" s="12"/>
      <c r="B636" s="160"/>
      <c r="C636" s="161"/>
      <c r="D636" s="161"/>
      <c r="E636" s="161"/>
      <c r="F636" s="162"/>
      <c r="G636" s="28"/>
      <c r="H636" s="8"/>
      <c r="I636" s="9"/>
      <c r="J636" s="29">
        <f t="shared" si="67"/>
        <v>0</v>
      </c>
      <c r="K636" s="9"/>
      <c r="L636" s="4">
        <f t="shared" si="68"/>
        <v>0</v>
      </c>
      <c r="M636" s="10"/>
      <c r="N636" s="11"/>
      <c r="O636" s="67">
        <f t="shared" si="69"/>
        <v>0</v>
      </c>
      <c r="P636" s="78"/>
      <c r="Q636" s="78"/>
      <c r="R636" s="3"/>
      <c r="S636" s="1"/>
      <c r="T636" s="1"/>
      <c r="U636" s="1"/>
      <c r="V636" s="1"/>
      <c r="W636" s="1"/>
      <c r="X636" s="5"/>
      <c r="Y636" s="1"/>
      <c r="Z636" s="1"/>
      <c r="AA636" s="3"/>
      <c r="AB636" s="3"/>
      <c r="AC636" s="3"/>
      <c r="AD636" s="3"/>
    </row>
    <row r="637" spans="1:256" s="69" customFormat="1" ht="50.1" customHeight="1" x14ac:dyDescent="0.2">
      <c r="A637" s="12"/>
      <c r="B637" s="160"/>
      <c r="C637" s="161"/>
      <c r="D637" s="161"/>
      <c r="E637" s="161"/>
      <c r="F637" s="162"/>
      <c r="G637" s="28"/>
      <c r="H637" s="8"/>
      <c r="I637" s="9"/>
      <c r="J637" s="29">
        <f t="shared" si="67"/>
        <v>0</v>
      </c>
      <c r="K637" s="9"/>
      <c r="L637" s="4">
        <f t="shared" si="68"/>
        <v>0</v>
      </c>
      <c r="M637" s="10"/>
      <c r="N637" s="11"/>
      <c r="O637" s="67">
        <f t="shared" si="69"/>
        <v>0</v>
      </c>
      <c r="P637" s="78"/>
      <c r="Q637" s="78"/>
      <c r="R637" s="3"/>
      <c r="S637" s="1"/>
      <c r="T637" s="1"/>
      <c r="U637" s="1"/>
      <c r="V637" s="1"/>
      <c r="W637" s="1"/>
      <c r="X637" s="5"/>
      <c r="Y637" s="1"/>
      <c r="Z637" s="1"/>
      <c r="AA637" s="3"/>
      <c r="AB637" s="3"/>
      <c r="AC637" s="3"/>
      <c r="AD637" s="3"/>
    </row>
    <row r="638" spans="1:256" s="69" customFormat="1" ht="50.1" customHeight="1" x14ac:dyDescent="0.2">
      <c r="A638" s="12"/>
      <c r="B638" s="160"/>
      <c r="C638" s="161"/>
      <c r="D638" s="161"/>
      <c r="E638" s="161"/>
      <c r="F638" s="162"/>
      <c r="G638" s="28"/>
      <c r="H638" s="8"/>
      <c r="I638" s="9"/>
      <c r="J638" s="29">
        <f t="shared" si="67"/>
        <v>0</v>
      </c>
      <c r="K638" s="9"/>
      <c r="L638" s="4">
        <f t="shared" si="68"/>
        <v>0</v>
      </c>
      <c r="M638" s="10"/>
      <c r="N638" s="11"/>
      <c r="O638" s="67">
        <f t="shared" si="69"/>
        <v>0</v>
      </c>
      <c r="P638" s="78"/>
      <c r="Q638" s="78"/>
      <c r="R638" s="3"/>
      <c r="S638" s="1"/>
      <c r="T638" s="1"/>
      <c r="U638" s="1"/>
      <c r="V638" s="1"/>
      <c r="W638" s="1"/>
      <c r="X638" s="5"/>
      <c r="Y638" s="1"/>
      <c r="Z638" s="1"/>
      <c r="AA638" s="3"/>
      <c r="AB638" s="3"/>
      <c r="AC638" s="3"/>
      <c r="AD638" s="3"/>
    </row>
    <row r="639" spans="1:256" s="69" customFormat="1" ht="50.1" customHeight="1" x14ac:dyDescent="0.2">
      <c r="A639" s="12"/>
      <c r="B639" s="160"/>
      <c r="C639" s="161"/>
      <c r="D639" s="161"/>
      <c r="E639" s="161"/>
      <c r="F639" s="162"/>
      <c r="G639" s="28"/>
      <c r="H639" s="8"/>
      <c r="I639" s="9"/>
      <c r="J639" s="29">
        <f t="shared" si="67"/>
        <v>0</v>
      </c>
      <c r="K639" s="9"/>
      <c r="L639" s="4">
        <f t="shared" si="68"/>
        <v>0</v>
      </c>
      <c r="M639" s="10"/>
      <c r="N639" s="11"/>
      <c r="O639" s="67">
        <f t="shared" si="69"/>
        <v>0</v>
      </c>
      <c r="P639" s="78"/>
      <c r="Q639" s="78"/>
      <c r="R639" s="3"/>
      <c r="S639" s="1"/>
      <c r="T639" s="1"/>
      <c r="U639" s="1"/>
      <c r="V639" s="1"/>
      <c r="W639" s="1"/>
      <c r="X639" s="5"/>
      <c r="Y639" s="1"/>
      <c r="Z639" s="1"/>
      <c r="AA639" s="3"/>
      <c r="AB639" s="3"/>
      <c r="AC639" s="3"/>
      <c r="AD639" s="3"/>
    </row>
    <row r="640" spans="1:256" s="15" customFormat="1" ht="20.100000000000001" customHeight="1" thickBot="1" x14ac:dyDescent="0.2">
      <c r="A640" s="41"/>
      <c r="B640" s="138" t="s">
        <v>43</v>
      </c>
      <c r="C640" s="139"/>
      <c r="D640" s="139"/>
      <c r="E640" s="139"/>
      <c r="F640" s="140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79"/>
      <c r="Q640" s="79"/>
      <c r="R640" s="25"/>
      <c r="S640" s="25"/>
      <c r="T640" s="25"/>
      <c r="U640" s="25"/>
      <c r="V640" s="25"/>
      <c r="W640" s="25"/>
      <c r="X640" s="40"/>
      <c r="Y640" s="25"/>
      <c r="Z640" s="25"/>
      <c r="AA640" s="25"/>
      <c r="AB640" s="25"/>
      <c r="AC640" s="25"/>
      <c r="AD640" s="25"/>
    </row>
    <row r="641" spans="1:30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  <c r="P641" s="74"/>
      <c r="Q641" s="74"/>
    </row>
    <row r="642" spans="1:30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  <c r="P642" s="74"/>
      <c r="Q642" s="74"/>
    </row>
    <row r="643" spans="1:30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74"/>
      <c r="Q643" s="74"/>
      <c r="R643" s="25"/>
      <c r="S643" s="25"/>
      <c r="T643" s="25"/>
      <c r="U643" s="25"/>
      <c r="V643" s="25"/>
      <c r="W643" s="25"/>
      <c r="X643" s="40"/>
      <c r="Y643" s="25"/>
      <c r="Z643" s="25"/>
      <c r="AA643" s="25"/>
      <c r="AB643" s="25"/>
      <c r="AC643" s="25"/>
      <c r="AD643" s="25"/>
    </row>
    <row r="644" spans="1:30" s="15" customFormat="1" ht="9" customHeight="1" x14ac:dyDescent="0.2">
      <c r="A644" s="141" t="s">
        <v>50</v>
      </c>
      <c r="B644" s="142"/>
      <c r="C644" s="142"/>
      <c r="D644" s="142"/>
      <c r="E644" s="142"/>
      <c r="F644" s="142"/>
      <c r="G644" s="142"/>
      <c r="H644" s="143"/>
      <c r="I644" s="150" t="s">
        <v>46</v>
      </c>
      <c r="J644" s="151"/>
      <c r="K644" s="151"/>
      <c r="L644" s="151"/>
      <c r="M644" s="152"/>
      <c r="N644" s="65" t="s">
        <v>1</v>
      </c>
      <c r="O644" s="66"/>
      <c r="P644" s="68"/>
      <c r="Q644" s="68"/>
      <c r="R644" s="25"/>
      <c r="S644" s="25"/>
      <c r="T644" s="25"/>
      <c r="U644" s="25"/>
      <c r="V644" s="25"/>
      <c r="W644" s="25"/>
      <c r="X644" s="40"/>
      <c r="Y644" s="25"/>
      <c r="Z644" s="25"/>
      <c r="AA644" s="25"/>
      <c r="AB644" s="25"/>
      <c r="AC644" s="25"/>
      <c r="AD644" s="25"/>
    </row>
    <row r="645" spans="1:30" s="15" customFormat="1" ht="8.25" customHeight="1" x14ac:dyDescent="0.15">
      <c r="A645" s="144"/>
      <c r="B645" s="145"/>
      <c r="C645" s="145"/>
      <c r="D645" s="145"/>
      <c r="E645" s="145"/>
      <c r="F645" s="145"/>
      <c r="G645" s="145"/>
      <c r="H645" s="146"/>
      <c r="I645" s="24"/>
      <c r="J645" s="25"/>
      <c r="K645" s="25"/>
      <c r="L645" s="25"/>
      <c r="M645" s="16"/>
      <c r="N645" s="25"/>
      <c r="O645" s="63"/>
      <c r="P645" s="74"/>
      <c r="Q645" s="74"/>
      <c r="R645" s="25"/>
      <c r="S645" s="25"/>
      <c r="T645" s="25"/>
      <c r="U645" s="25"/>
      <c r="V645" s="25"/>
      <c r="W645" s="25"/>
      <c r="X645" s="40"/>
      <c r="Y645" s="25"/>
      <c r="Z645" s="25"/>
      <c r="AA645" s="25"/>
      <c r="AB645" s="25"/>
      <c r="AC645" s="25"/>
      <c r="AD645" s="25"/>
    </row>
    <row r="646" spans="1:30" s="15" customFormat="1" ht="12.75" customHeight="1" x14ac:dyDescent="0.2">
      <c r="A646" s="144"/>
      <c r="B646" s="145"/>
      <c r="C646" s="145"/>
      <c r="D646" s="145"/>
      <c r="E646" s="145"/>
      <c r="F646" s="145"/>
      <c r="G646" s="145"/>
      <c r="H646" s="146"/>
      <c r="I646" s="153"/>
      <c r="J646" s="154"/>
      <c r="K646" s="154"/>
      <c r="L646" s="154"/>
      <c r="M646" s="155"/>
      <c r="N646" s="26" t="s">
        <v>48</v>
      </c>
      <c r="O646" s="63"/>
      <c r="P646" s="74"/>
      <c r="Q646" s="74"/>
      <c r="R646" s="25"/>
      <c r="S646" s="25"/>
      <c r="T646" s="25"/>
      <c r="U646" s="25"/>
      <c r="V646" s="25"/>
      <c r="W646" s="25"/>
      <c r="X646" s="40"/>
      <c r="Y646" s="25"/>
      <c r="Z646" s="25"/>
      <c r="AA646" s="25"/>
      <c r="AB646" s="25"/>
      <c r="AC646" s="25"/>
      <c r="AD646" s="25"/>
    </row>
    <row r="647" spans="1:30" s="15" customFormat="1" ht="8.25" customHeight="1" x14ac:dyDescent="0.15">
      <c r="A647" s="144"/>
      <c r="B647" s="145"/>
      <c r="C647" s="145"/>
      <c r="D647" s="145"/>
      <c r="E647" s="145"/>
      <c r="F647" s="145"/>
      <c r="G647" s="145"/>
      <c r="H647" s="146"/>
      <c r="I647" s="156"/>
      <c r="J647" s="154"/>
      <c r="K647" s="154"/>
      <c r="L647" s="154"/>
      <c r="M647" s="155"/>
      <c r="N647" s="25"/>
      <c r="O647" s="63"/>
      <c r="P647" s="74"/>
      <c r="Q647" s="74"/>
      <c r="R647" s="25"/>
      <c r="S647" s="25"/>
      <c r="T647" s="25"/>
      <c r="U647" s="25"/>
      <c r="V647" s="25"/>
      <c r="W647" s="25"/>
      <c r="X647" s="40"/>
      <c r="Y647" s="25"/>
      <c r="Z647" s="25"/>
      <c r="AA647" s="25"/>
      <c r="AB647" s="25"/>
      <c r="AC647" s="25"/>
      <c r="AD647" s="25"/>
    </row>
    <row r="648" spans="1:30" s="15" customFormat="1" ht="8.25" customHeight="1" x14ac:dyDescent="0.15">
      <c r="A648" s="144"/>
      <c r="B648" s="145"/>
      <c r="C648" s="145"/>
      <c r="D648" s="145"/>
      <c r="E648" s="145"/>
      <c r="F648" s="145"/>
      <c r="G648" s="145"/>
      <c r="H648" s="146"/>
      <c r="I648" s="156"/>
      <c r="J648" s="154"/>
      <c r="K648" s="154"/>
      <c r="L648" s="154"/>
      <c r="M648" s="155"/>
      <c r="N648" s="27"/>
      <c r="O648" s="64"/>
      <c r="P648" s="74"/>
      <c r="Q648" s="74"/>
      <c r="R648" s="25"/>
      <c r="S648" s="25"/>
      <c r="T648" s="25"/>
      <c r="U648" s="25"/>
      <c r="V648" s="25"/>
      <c r="W648" s="25"/>
      <c r="X648" s="40"/>
      <c r="Y648" s="25"/>
      <c r="Z648" s="25"/>
      <c r="AA648" s="25"/>
      <c r="AB648" s="25"/>
      <c r="AC648" s="25"/>
      <c r="AD648" s="25"/>
    </row>
    <row r="649" spans="1:30" s="15" customFormat="1" ht="9" customHeight="1" x14ac:dyDescent="0.15">
      <c r="A649" s="144"/>
      <c r="B649" s="145"/>
      <c r="C649" s="145"/>
      <c r="D649" s="145"/>
      <c r="E649" s="145"/>
      <c r="F649" s="145"/>
      <c r="G649" s="145"/>
      <c r="H649" s="146"/>
      <c r="I649" s="156"/>
      <c r="J649" s="154"/>
      <c r="K649" s="154"/>
      <c r="L649" s="154"/>
      <c r="M649" s="155"/>
      <c r="N649" s="13" t="s">
        <v>2</v>
      </c>
      <c r="O649" s="63"/>
      <c r="P649" s="74"/>
      <c r="Q649" s="74"/>
      <c r="R649" s="25"/>
      <c r="S649" s="25"/>
      <c r="T649" s="25"/>
      <c r="U649" s="25"/>
      <c r="V649" s="25"/>
      <c r="W649" s="25"/>
      <c r="X649" s="40"/>
      <c r="Y649" s="25"/>
      <c r="Z649" s="25"/>
      <c r="AA649" s="25"/>
      <c r="AB649" s="25"/>
      <c r="AC649" s="25"/>
      <c r="AD649" s="25"/>
    </row>
    <row r="650" spans="1:30" s="15" customFormat="1" ht="8.25" customHeight="1" x14ac:dyDescent="0.15">
      <c r="A650" s="144"/>
      <c r="B650" s="145"/>
      <c r="C650" s="145"/>
      <c r="D650" s="145"/>
      <c r="E650" s="145"/>
      <c r="F650" s="145"/>
      <c r="G650" s="145"/>
      <c r="H650" s="146"/>
      <c r="I650" s="156"/>
      <c r="J650" s="154"/>
      <c r="K650" s="154"/>
      <c r="L650" s="154"/>
      <c r="M650" s="155"/>
      <c r="N650" s="25"/>
      <c r="O650" s="63"/>
      <c r="P650" s="74"/>
      <c r="Q650" s="74"/>
      <c r="R650" s="25"/>
      <c r="S650" s="25"/>
      <c r="T650" s="25"/>
      <c r="U650" s="25"/>
      <c r="V650" s="25"/>
      <c r="W650" s="25"/>
      <c r="X650" s="40"/>
      <c r="Y650" s="25"/>
      <c r="Z650" s="25"/>
      <c r="AA650" s="25"/>
      <c r="AB650" s="25"/>
      <c r="AC650" s="25"/>
      <c r="AD650" s="25"/>
    </row>
    <row r="651" spans="1:30" s="15" customFormat="1" ht="8.25" customHeight="1" x14ac:dyDescent="0.15">
      <c r="A651" s="144"/>
      <c r="B651" s="145"/>
      <c r="C651" s="145"/>
      <c r="D651" s="145"/>
      <c r="E651" s="145"/>
      <c r="F651" s="145"/>
      <c r="G651" s="145"/>
      <c r="H651" s="146"/>
      <c r="I651" s="156"/>
      <c r="J651" s="154"/>
      <c r="K651" s="154"/>
      <c r="L651" s="154"/>
      <c r="M651" s="155"/>
      <c r="N651" s="172"/>
      <c r="O651" s="173"/>
      <c r="P651" s="73"/>
      <c r="Q651" s="73"/>
      <c r="R651" s="25"/>
      <c r="S651" s="25"/>
      <c r="T651" s="25"/>
      <c r="U651" s="25"/>
      <c r="V651" s="25"/>
      <c r="W651" s="25"/>
      <c r="X651" s="40"/>
      <c r="Y651" s="25"/>
      <c r="Z651" s="25"/>
      <c r="AA651" s="25"/>
      <c r="AB651" s="25"/>
      <c r="AC651" s="25"/>
      <c r="AD651" s="25"/>
    </row>
    <row r="652" spans="1:30" s="15" customFormat="1" ht="8.25" customHeight="1" x14ac:dyDescent="0.15">
      <c r="A652" s="147"/>
      <c r="B652" s="148"/>
      <c r="C652" s="148"/>
      <c r="D652" s="148"/>
      <c r="E652" s="148"/>
      <c r="F652" s="148"/>
      <c r="G652" s="148"/>
      <c r="H652" s="149"/>
      <c r="I652" s="157"/>
      <c r="J652" s="158"/>
      <c r="K652" s="158"/>
      <c r="L652" s="158"/>
      <c r="M652" s="159"/>
      <c r="N652" s="174"/>
      <c r="O652" s="175"/>
      <c r="P652" s="73"/>
      <c r="Q652" s="73"/>
      <c r="R652" s="25"/>
      <c r="S652" s="25"/>
      <c r="T652" s="25"/>
      <c r="U652" s="25"/>
      <c r="V652" s="25"/>
      <c r="W652" s="25"/>
      <c r="X652" s="40"/>
      <c r="Y652" s="25"/>
      <c r="Z652" s="25"/>
      <c r="AA652" s="25"/>
      <c r="AB652" s="25"/>
      <c r="AC652" s="25"/>
      <c r="AD652" s="25"/>
    </row>
    <row r="653" spans="1:30" s="15" customFormat="1" x14ac:dyDescent="0.15">
      <c r="A653" s="176" t="s">
        <v>0</v>
      </c>
      <c r="B653" s="177"/>
      <c r="C653" s="177"/>
      <c r="D653" s="177"/>
      <c r="E653" s="177"/>
      <c r="F653" s="178"/>
      <c r="G653" s="47"/>
      <c r="H653" s="182" t="s">
        <v>3</v>
      </c>
      <c r="I653" s="133"/>
      <c r="J653" s="133"/>
      <c r="K653" s="133"/>
      <c r="L653" s="133"/>
      <c r="M653" s="133"/>
      <c r="N653" s="133"/>
      <c r="O653" s="134"/>
      <c r="P653" s="75"/>
      <c r="Q653" s="75"/>
      <c r="R653" s="25"/>
      <c r="S653" s="25"/>
      <c r="T653" s="25"/>
      <c r="U653" s="25"/>
      <c r="V653" s="25"/>
      <c r="W653" s="25"/>
      <c r="X653" s="40"/>
      <c r="Y653" s="25"/>
      <c r="Z653" s="25"/>
      <c r="AA653" s="25"/>
      <c r="AB653" s="25"/>
      <c r="AC653" s="25"/>
      <c r="AD653" s="25"/>
    </row>
    <row r="654" spans="1:30" s="15" customFormat="1" x14ac:dyDescent="0.15">
      <c r="A654" s="179"/>
      <c r="B654" s="180"/>
      <c r="C654" s="180"/>
      <c r="D654" s="180"/>
      <c r="E654" s="180"/>
      <c r="F654" s="181"/>
      <c r="G654" s="47"/>
      <c r="H654" s="135"/>
      <c r="I654" s="136"/>
      <c r="J654" s="136"/>
      <c r="K654" s="136"/>
      <c r="L654" s="136"/>
      <c r="M654" s="136"/>
      <c r="N654" s="136"/>
      <c r="O654" s="137"/>
      <c r="P654" s="75"/>
      <c r="Q654" s="75"/>
      <c r="R654" s="25"/>
      <c r="S654" s="25"/>
      <c r="T654" s="25"/>
      <c r="U654" s="25"/>
      <c r="V654" s="25"/>
      <c r="W654" s="25"/>
      <c r="X654" s="40"/>
      <c r="Y654" s="25"/>
      <c r="Z654" s="25"/>
      <c r="AA654" s="25"/>
      <c r="AB654" s="25"/>
      <c r="AC654" s="25"/>
      <c r="AD654" s="25"/>
    </row>
    <row r="655" spans="1:30" s="15" customFormat="1" ht="12.75" x14ac:dyDescent="0.2">
      <c r="A655" s="14"/>
      <c r="F655" s="16"/>
      <c r="G655" s="47"/>
      <c r="H655" s="126" t="s">
        <v>4</v>
      </c>
      <c r="I655" s="127"/>
      <c r="J655" s="127"/>
      <c r="K655" s="127"/>
      <c r="L655" s="128"/>
      <c r="M655" s="132" t="s">
        <v>5</v>
      </c>
      <c r="N655" s="133"/>
      <c r="O655" s="134"/>
      <c r="P655" s="75"/>
      <c r="Q655" s="75"/>
      <c r="R655" s="25"/>
      <c r="S655" s="26"/>
      <c r="T655" s="26"/>
      <c r="U655" s="26"/>
      <c r="V655" s="26"/>
      <c r="W655" s="26"/>
      <c r="X655" s="36"/>
      <c r="Y655" s="26"/>
      <c r="Z655" s="25"/>
      <c r="AA655" s="25"/>
      <c r="AB655" s="25"/>
      <c r="AC655" s="25"/>
      <c r="AD655" s="25"/>
    </row>
    <row r="656" spans="1:30" s="15" customFormat="1" ht="12.75" x14ac:dyDescent="0.2">
      <c r="A656" s="17"/>
      <c r="F656" s="16"/>
      <c r="G656" s="47"/>
      <c r="H656" s="129"/>
      <c r="I656" s="130"/>
      <c r="J656" s="130"/>
      <c r="K656" s="130"/>
      <c r="L656" s="131"/>
      <c r="M656" s="135"/>
      <c r="N656" s="136"/>
      <c r="O656" s="137"/>
      <c r="P656" s="75"/>
      <c r="Q656" s="75"/>
      <c r="R656" s="25"/>
      <c r="S656" s="26"/>
      <c r="T656" s="26"/>
      <c r="U656" s="26"/>
      <c r="V656" s="26"/>
      <c r="W656" s="26"/>
      <c r="X656" s="36"/>
      <c r="Y656" s="26"/>
      <c r="Z656" s="25"/>
      <c r="AA656" s="25"/>
      <c r="AB656" s="25"/>
      <c r="AC656" s="25"/>
      <c r="AD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76"/>
      <c r="Q657" s="76"/>
      <c r="R657" s="25"/>
      <c r="S657" s="26"/>
      <c r="T657" s="26"/>
      <c r="U657" s="26"/>
      <c r="V657" s="26"/>
      <c r="W657" s="26"/>
      <c r="X657" s="36"/>
      <c r="Y657" s="26"/>
      <c r="Z657" s="25"/>
      <c r="AA657" s="25"/>
      <c r="AB657" s="25"/>
      <c r="AC657" s="25"/>
      <c r="AD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76"/>
      <c r="Q658" s="76"/>
      <c r="R658" s="25"/>
      <c r="S658" s="26"/>
      <c r="T658" s="26"/>
      <c r="U658" s="26"/>
      <c r="V658" s="26"/>
      <c r="W658" s="26"/>
      <c r="X658" s="36"/>
      <c r="Y658" s="26"/>
      <c r="Z658" s="25"/>
      <c r="AA658" s="25"/>
      <c r="AB658" s="25"/>
      <c r="AC658" s="25"/>
      <c r="AD658" s="25"/>
    </row>
    <row r="659" spans="1:256" s="15" customFormat="1" ht="12.75" x14ac:dyDescent="0.2">
      <c r="A659" s="20" t="s">
        <v>13</v>
      </c>
      <c r="B659" s="163" t="s">
        <v>12</v>
      </c>
      <c r="C659" s="164"/>
      <c r="D659" s="164"/>
      <c r="E659" s="164"/>
      <c r="F659" s="165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76"/>
      <c r="Q659" s="76"/>
      <c r="R659" s="26"/>
      <c r="S659" s="26"/>
      <c r="T659" s="26"/>
      <c r="U659" s="26"/>
      <c r="V659" s="26"/>
      <c r="W659" s="26"/>
      <c r="X659" s="36"/>
      <c r="Y659" s="26"/>
      <c r="Z659" s="25"/>
      <c r="AA659" s="25"/>
      <c r="AB659" s="25"/>
      <c r="AC659" s="25"/>
      <c r="AD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77"/>
      <c r="Q660" s="77"/>
      <c r="R660" s="26"/>
      <c r="S660" s="26"/>
      <c r="T660" s="26"/>
      <c r="U660" s="26"/>
      <c r="V660" s="26"/>
      <c r="W660" s="26"/>
      <c r="X660" s="36"/>
      <c r="Y660" s="26"/>
      <c r="Z660" s="25"/>
      <c r="AA660" s="26"/>
      <c r="AB660" s="26"/>
      <c r="AC660" s="26"/>
      <c r="AD660" s="26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/>
      <c r="FV660" s="70"/>
      <c r="FW660" s="70"/>
      <c r="FX660" s="70"/>
      <c r="FY660" s="70"/>
      <c r="FZ660" s="70"/>
      <c r="GA660" s="70"/>
      <c r="GB660" s="70"/>
      <c r="GC660" s="70"/>
      <c r="GD660" s="70"/>
      <c r="GE660" s="70"/>
      <c r="GF660" s="70"/>
      <c r="GG660" s="70"/>
      <c r="GH660" s="70"/>
      <c r="GI660" s="70"/>
      <c r="GJ660" s="70"/>
      <c r="GK660" s="70"/>
      <c r="GL660" s="70"/>
      <c r="GM660" s="70"/>
      <c r="GN660" s="70"/>
      <c r="GO660" s="70"/>
      <c r="GP660" s="70"/>
      <c r="GQ660" s="70"/>
      <c r="GR660" s="70"/>
      <c r="GS660" s="70"/>
      <c r="GT660" s="70"/>
      <c r="GU660" s="70"/>
      <c r="GV660" s="70"/>
      <c r="GW660" s="70"/>
      <c r="GX660" s="70"/>
      <c r="GY660" s="70"/>
      <c r="GZ660" s="70"/>
      <c r="HA660" s="70"/>
      <c r="HB660" s="70"/>
      <c r="HC660" s="70"/>
      <c r="HD660" s="70"/>
      <c r="HE660" s="70"/>
      <c r="HF660" s="70"/>
      <c r="HG660" s="70"/>
      <c r="HH660" s="70"/>
      <c r="HI660" s="70"/>
      <c r="HJ660" s="70"/>
      <c r="HK660" s="70"/>
      <c r="HL660" s="70"/>
      <c r="HM660" s="70"/>
      <c r="HN660" s="70"/>
      <c r="HO660" s="70"/>
      <c r="HP660" s="70"/>
      <c r="HQ660" s="70"/>
      <c r="HR660" s="70"/>
      <c r="HS660" s="70"/>
      <c r="HT660" s="70"/>
      <c r="HU660" s="70"/>
      <c r="HV660" s="70"/>
      <c r="HW660" s="70"/>
      <c r="HX660" s="70"/>
      <c r="HY660" s="70"/>
      <c r="HZ660" s="70"/>
      <c r="IA660" s="70"/>
      <c r="IB660" s="70"/>
      <c r="IC660" s="70"/>
      <c r="ID660" s="70"/>
      <c r="IE660" s="70"/>
      <c r="IF660" s="70"/>
      <c r="IG660" s="70"/>
      <c r="IH660" s="70"/>
      <c r="II660" s="70"/>
      <c r="IJ660" s="70"/>
      <c r="IK660" s="70"/>
      <c r="IL660" s="70"/>
      <c r="IM660" s="70"/>
      <c r="IN660" s="70"/>
      <c r="IO660" s="70"/>
      <c r="IP660" s="70"/>
      <c r="IQ660" s="70"/>
      <c r="IR660" s="70"/>
      <c r="IS660" s="70"/>
      <c r="IT660" s="70"/>
      <c r="IU660" s="70"/>
      <c r="IV660" s="70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76"/>
      <c r="Q661" s="76"/>
      <c r="R661" s="26"/>
      <c r="S661" s="26"/>
      <c r="T661" s="26"/>
      <c r="U661" s="26"/>
      <c r="V661" s="26"/>
      <c r="W661" s="26"/>
      <c r="X661" s="36"/>
      <c r="Y661" s="26"/>
      <c r="Z661" s="25"/>
      <c r="AA661" s="26"/>
      <c r="AB661" s="26"/>
      <c r="AC661" s="26"/>
      <c r="AD661" s="26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  <c r="FV661" s="70"/>
      <c r="FW661" s="70"/>
      <c r="FX661" s="70"/>
      <c r="FY661" s="70"/>
      <c r="FZ661" s="70"/>
      <c r="GA661" s="70"/>
      <c r="GB661" s="70"/>
      <c r="GC661" s="70"/>
      <c r="GD661" s="70"/>
      <c r="GE661" s="70"/>
      <c r="GF661" s="70"/>
      <c r="GG661" s="70"/>
      <c r="GH661" s="70"/>
      <c r="GI661" s="70"/>
      <c r="GJ661" s="70"/>
      <c r="GK661" s="70"/>
      <c r="GL661" s="70"/>
      <c r="GM661" s="70"/>
      <c r="GN661" s="70"/>
      <c r="GO661" s="70"/>
      <c r="GP661" s="70"/>
      <c r="GQ661" s="70"/>
      <c r="GR661" s="70"/>
      <c r="GS661" s="70"/>
      <c r="GT661" s="70"/>
      <c r="GU661" s="70"/>
      <c r="GV661" s="70"/>
      <c r="GW661" s="70"/>
      <c r="GX661" s="70"/>
      <c r="GY661" s="70"/>
      <c r="GZ661" s="70"/>
      <c r="HA661" s="70"/>
      <c r="HB661" s="70"/>
      <c r="HC661" s="70"/>
      <c r="HD661" s="70"/>
      <c r="HE661" s="70"/>
      <c r="HF661" s="70"/>
      <c r="HG661" s="70"/>
      <c r="HH661" s="70"/>
      <c r="HI661" s="70"/>
      <c r="HJ661" s="70"/>
      <c r="HK661" s="70"/>
      <c r="HL661" s="70"/>
      <c r="HM661" s="70"/>
      <c r="HN661" s="70"/>
      <c r="HO661" s="70"/>
      <c r="HP661" s="70"/>
      <c r="HQ661" s="70"/>
      <c r="HR661" s="70"/>
      <c r="HS661" s="70"/>
      <c r="HT661" s="70"/>
      <c r="HU661" s="70"/>
      <c r="HV661" s="70"/>
      <c r="HW661" s="70"/>
      <c r="HX661" s="70"/>
      <c r="HY661" s="70"/>
      <c r="HZ661" s="70"/>
      <c r="IA661" s="70"/>
      <c r="IB661" s="70"/>
      <c r="IC661" s="70"/>
      <c r="ID661" s="70"/>
      <c r="IE661" s="70"/>
      <c r="IF661" s="70"/>
      <c r="IG661" s="70"/>
      <c r="IH661" s="70"/>
      <c r="II661" s="70"/>
      <c r="IJ661" s="70"/>
      <c r="IK661" s="70"/>
      <c r="IL661" s="70"/>
      <c r="IM661" s="70"/>
      <c r="IN661" s="70"/>
      <c r="IO661" s="70"/>
      <c r="IP661" s="70"/>
      <c r="IQ661" s="70"/>
      <c r="IR661" s="70"/>
      <c r="IS661" s="70"/>
      <c r="IT661" s="70"/>
      <c r="IU661" s="70"/>
      <c r="IV661" s="70"/>
    </row>
    <row r="662" spans="1:256" s="15" customFormat="1" ht="12.75" x14ac:dyDescent="0.2">
      <c r="A662" s="22" t="s">
        <v>10</v>
      </c>
      <c r="B662" s="163" t="s">
        <v>11</v>
      </c>
      <c r="C662" s="164"/>
      <c r="D662" s="164"/>
      <c r="E662" s="164"/>
      <c r="F662" s="165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77"/>
      <c r="Q662" s="77"/>
      <c r="R662" s="26"/>
      <c r="S662" s="26"/>
      <c r="T662" s="26"/>
      <c r="U662" s="26"/>
      <c r="V662" s="26"/>
      <c r="W662" s="26"/>
      <c r="X662" s="36"/>
      <c r="Y662" s="26"/>
      <c r="Z662" s="25"/>
      <c r="AA662" s="26"/>
      <c r="AB662" s="26"/>
      <c r="AC662" s="26"/>
      <c r="AD662" s="26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0"/>
      <c r="GD662" s="70"/>
      <c r="GE662" s="70"/>
      <c r="GF662" s="70"/>
      <c r="GG662" s="70"/>
      <c r="GH662" s="70"/>
      <c r="GI662" s="70"/>
      <c r="GJ662" s="70"/>
      <c r="GK662" s="70"/>
      <c r="GL662" s="70"/>
      <c r="GM662" s="70"/>
      <c r="GN662" s="70"/>
      <c r="GO662" s="70"/>
      <c r="GP662" s="70"/>
      <c r="GQ662" s="70"/>
      <c r="GR662" s="70"/>
      <c r="GS662" s="70"/>
      <c r="GT662" s="70"/>
      <c r="GU662" s="70"/>
      <c r="GV662" s="70"/>
      <c r="GW662" s="70"/>
      <c r="GX662" s="70"/>
      <c r="GY662" s="70"/>
      <c r="GZ662" s="70"/>
      <c r="HA662" s="70"/>
      <c r="HB662" s="70"/>
      <c r="HC662" s="70"/>
      <c r="HD662" s="70"/>
      <c r="HE662" s="70"/>
      <c r="HF662" s="70"/>
      <c r="HG662" s="70"/>
      <c r="HH662" s="70"/>
      <c r="HI662" s="70"/>
      <c r="HJ662" s="70"/>
      <c r="HK662" s="70"/>
      <c r="HL662" s="70"/>
      <c r="HM662" s="70"/>
      <c r="HN662" s="70"/>
      <c r="HO662" s="70"/>
      <c r="HP662" s="70"/>
      <c r="HQ662" s="70"/>
      <c r="HR662" s="70"/>
      <c r="HS662" s="70"/>
      <c r="HT662" s="70"/>
      <c r="HU662" s="70"/>
      <c r="HV662" s="70"/>
      <c r="HW662" s="70"/>
      <c r="HX662" s="70"/>
      <c r="HY662" s="70"/>
      <c r="HZ662" s="70"/>
      <c r="IA662" s="70"/>
      <c r="IB662" s="70"/>
      <c r="IC662" s="70"/>
      <c r="ID662" s="70"/>
      <c r="IE662" s="70"/>
      <c r="IF662" s="70"/>
      <c r="IG662" s="70"/>
      <c r="IH662" s="70"/>
      <c r="II662" s="70"/>
      <c r="IJ662" s="70"/>
      <c r="IK662" s="70"/>
      <c r="IL662" s="70"/>
      <c r="IM662" s="70"/>
      <c r="IN662" s="70"/>
      <c r="IO662" s="70"/>
      <c r="IP662" s="70"/>
      <c r="IQ662" s="70"/>
      <c r="IR662" s="70"/>
      <c r="IS662" s="70"/>
      <c r="IT662" s="70"/>
      <c r="IU662" s="70"/>
      <c r="IV662" s="70"/>
    </row>
    <row r="663" spans="1:256" s="69" customFormat="1" ht="50.1" customHeight="1" x14ac:dyDescent="0.2">
      <c r="A663" s="12"/>
      <c r="B663" s="166"/>
      <c r="C663" s="167"/>
      <c r="D663" s="167"/>
      <c r="E663" s="167"/>
      <c r="F663" s="168"/>
      <c r="G663" s="28"/>
      <c r="H663" s="8"/>
      <c r="I663" s="9"/>
      <c r="J663" s="29">
        <f t="shared" ref="J663:J668" si="70">SUM(H663*I663)</f>
        <v>0</v>
      </c>
      <c r="K663" s="9"/>
      <c r="L663" s="4">
        <f t="shared" ref="L663:L668" si="71">SUM(J663*K663)</f>
        <v>0</v>
      </c>
      <c r="M663" s="10"/>
      <c r="N663" s="11"/>
      <c r="O663" s="67">
        <f t="shared" ref="O663:O668" si="72">SUM(M663*N663)</f>
        <v>0</v>
      </c>
      <c r="P663" s="78"/>
      <c r="Q663" s="78"/>
      <c r="R663" s="3"/>
      <c r="S663" s="1"/>
      <c r="T663" s="1"/>
      <c r="U663" s="1"/>
      <c r="V663" s="1"/>
      <c r="W663" s="1"/>
      <c r="X663" s="5"/>
      <c r="Y663" s="1"/>
      <c r="Z663" s="1"/>
      <c r="AA663" s="3"/>
      <c r="AB663" s="3"/>
      <c r="AC663" s="3"/>
      <c r="AD663" s="3"/>
    </row>
    <row r="664" spans="1:256" s="69" customFormat="1" ht="50.1" customHeight="1" x14ac:dyDescent="0.2">
      <c r="A664" s="12"/>
      <c r="B664" s="160"/>
      <c r="C664" s="161"/>
      <c r="D664" s="161"/>
      <c r="E664" s="161"/>
      <c r="F664" s="162"/>
      <c r="G664" s="28"/>
      <c r="H664" s="8"/>
      <c r="I664" s="9"/>
      <c r="J664" s="29">
        <f t="shared" si="70"/>
        <v>0</v>
      </c>
      <c r="K664" s="9"/>
      <c r="L664" s="4">
        <f t="shared" si="71"/>
        <v>0</v>
      </c>
      <c r="M664" s="10"/>
      <c r="N664" s="11"/>
      <c r="O664" s="67">
        <f t="shared" si="72"/>
        <v>0</v>
      </c>
      <c r="P664" s="78"/>
      <c r="Q664" s="78"/>
      <c r="R664" s="3"/>
      <c r="S664" s="1"/>
      <c r="T664" s="1"/>
      <c r="U664" s="1"/>
      <c r="V664" s="1"/>
      <c r="W664" s="1"/>
      <c r="X664" s="5"/>
      <c r="Y664" s="1"/>
      <c r="Z664" s="1"/>
      <c r="AA664" s="3"/>
      <c r="AB664" s="3"/>
      <c r="AC664" s="3"/>
      <c r="AD664" s="3"/>
    </row>
    <row r="665" spans="1:256" s="69" customFormat="1" ht="50.1" customHeight="1" x14ac:dyDescent="0.2">
      <c r="A665" s="12"/>
      <c r="B665" s="160"/>
      <c r="C665" s="161"/>
      <c r="D665" s="161"/>
      <c r="E665" s="161"/>
      <c r="F665" s="162"/>
      <c r="G665" s="28"/>
      <c r="H665" s="8"/>
      <c r="I665" s="9"/>
      <c r="J665" s="29">
        <f t="shared" si="70"/>
        <v>0</v>
      </c>
      <c r="K665" s="9"/>
      <c r="L665" s="4">
        <f t="shared" si="71"/>
        <v>0</v>
      </c>
      <c r="M665" s="10"/>
      <c r="N665" s="11"/>
      <c r="O665" s="67">
        <f t="shared" si="72"/>
        <v>0</v>
      </c>
      <c r="P665" s="78"/>
      <c r="Q665" s="78"/>
      <c r="R665" s="3"/>
      <c r="S665" s="1"/>
      <c r="T665" s="1"/>
      <c r="U665" s="1"/>
      <c r="V665" s="1"/>
      <c r="W665" s="1"/>
      <c r="X665" s="5"/>
      <c r="Y665" s="1"/>
      <c r="Z665" s="1"/>
      <c r="AA665" s="3"/>
      <c r="AB665" s="3"/>
      <c r="AC665" s="3"/>
      <c r="AD665" s="3"/>
    </row>
    <row r="666" spans="1:256" s="69" customFormat="1" ht="50.1" customHeight="1" x14ac:dyDescent="0.2">
      <c r="A666" s="12"/>
      <c r="B666" s="160"/>
      <c r="C666" s="161"/>
      <c r="D666" s="161"/>
      <c r="E666" s="161"/>
      <c r="F666" s="162"/>
      <c r="G666" s="28"/>
      <c r="H666" s="8"/>
      <c r="I666" s="9"/>
      <c r="J666" s="29">
        <f t="shared" si="70"/>
        <v>0</v>
      </c>
      <c r="K666" s="9"/>
      <c r="L666" s="4">
        <f t="shared" si="71"/>
        <v>0</v>
      </c>
      <c r="M666" s="10"/>
      <c r="N666" s="11"/>
      <c r="O666" s="67">
        <f t="shared" si="72"/>
        <v>0</v>
      </c>
      <c r="P666" s="78"/>
      <c r="Q666" s="78"/>
      <c r="R666" s="3"/>
      <c r="S666" s="1"/>
      <c r="T666" s="1"/>
      <c r="U666" s="1"/>
      <c r="V666" s="1"/>
      <c r="W666" s="1"/>
      <c r="X666" s="5"/>
      <c r="Y666" s="1"/>
      <c r="Z666" s="1"/>
      <c r="AA666" s="3"/>
      <c r="AB666" s="3"/>
      <c r="AC666" s="3"/>
      <c r="AD666" s="3"/>
    </row>
    <row r="667" spans="1:256" s="69" customFormat="1" ht="50.1" customHeight="1" x14ac:dyDescent="0.2">
      <c r="A667" s="12"/>
      <c r="B667" s="160"/>
      <c r="C667" s="161"/>
      <c r="D667" s="161"/>
      <c r="E667" s="161"/>
      <c r="F667" s="162"/>
      <c r="G667" s="28"/>
      <c r="H667" s="8"/>
      <c r="I667" s="9"/>
      <c r="J667" s="29">
        <f t="shared" si="70"/>
        <v>0</v>
      </c>
      <c r="K667" s="9"/>
      <c r="L667" s="4">
        <f t="shared" si="71"/>
        <v>0</v>
      </c>
      <c r="M667" s="10"/>
      <c r="N667" s="11"/>
      <c r="O667" s="67">
        <f t="shared" si="72"/>
        <v>0</v>
      </c>
      <c r="P667" s="78"/>
      <c r="Q667" s="78"/>
      <c r="R667" s="3"/>
      <c r="S667" s="1"/>
      <c r="T667" s="1"/>
      <c r="U667" s="1"/>
      <c r="V667" s="1"/>
      <c r="W667" s="1"/>
      <c r="X667" s="5"/>
      <c r="Y667" s="1"/>
      <c r="Z667" s="1"/>
      <c r="AA667" s="3"/>
      <c r="AB667" s="3"/>
      <c r="AC667" s="3"/>
      <c r="AD667" s="3"/>
    </row>
    <row r="668" spans="1:256" s="69" customFormat="1" ht="50.1" customHeight="1" x14ac:dyDescent="0.2">
      <c r="A668" s="12"/>
      <c r="B668" s="160"/>
      <c r="C668" s="161"/>
      <c r="D668" s="161"/>
      <c r="E668" s="161"/>
      <c r="F668" s="162"/>
      <c r="G668" s="28"/>
      <c r="H668" s="8"/>
      <c r="I668" s="9"/>
      <c r="J668" s="29">
        <f t="shared" si="70"/>
        <v>0</v>
      </c>
      <c r="K668" s="9"/>
      <c r="L668" s="4">
        <f t="shared" si="71"/>
        <v>0</v>
      </c>
      <c r="M668" s="10"/>
      <c r="N668" s="11"/>
      <c r="O668" s="67">
        <f t="shared" si="72"/>
        <v>0</v>
      </c>
      <c r="P668" s="78"/>
      <c r="Q668" s="78"/>
      <c r="R668" s="3"/>
      <c r="S668" s="1"/>
      <c r="T668" s="1"/>
      <c r="U668" s="1"/>
      <c r="V668" s="1"/>
      <c r="W668" s="1"/>
      <c r="X668" s="5"/>
      <c r="Y668" s="1"/>
      <c r="Z668" s="1"/>
      <c r="AA668" s="3"/>
      <c r="AB668" s="3"/>
      <c r="AC668" s="3"/>
      <c r="AD668" s="3"/>
    </row>
    <row r="669" spans="1:256" s="15" customFormat="1" ht="20.100000000000001" customHeight="1" thickBot="1" x14ac:dyDescent="0.2">
      <c r="A669" s="41"/>
      <c r="B669" s="138" t="s">
        <v>43</v>
      </c>
      <c r="C669" s="139"/>
      <c r="D669" s="139"/>
      <c r="E669" s="139"/>
      <c r="F669" s="140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79"/>
      <c r="Q669" s="79"/>
      <c r="R669" s="25"/>
      <c r="S669" s="25"/>
      <c r="T669" s="25"/>
      <c r="U669" s="25"/>
      <c r="V669" s="25"/>
      <c r="W669" s="25"/>
      <c r="X669" s="40"/>
      <c r="Y669" s="25"/>
      <c r="Z669" s="25"/>
      <c r="AA669" s="25"/>
      <c r="AB669" s="25"/>
      <c r="AC669" s="25"/>
      <c r="AD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  <c r="P670" s="74"/>
      <c r="Q670" s="74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  <c r="P671" s="74"/>
      <c r="Q671" s="74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74"/>
      <c r="Q672" s="74"/>
      <c r="R672" s="25"/>
      <c r="S672" s="25"/>
      <c r="T672" s="25"/>
      <c r="U672" s="25"/>
      <c r="V672" s="25"/>
      <c r="W672" s="25"/>
      <c r="X672" s="40"/>
      <c r="Y672" s="25"/>
      <c r="Z672" s="25"/>
      <c r="AA672" s="25"/>
      <c r="AB672" s="25"/>
      <c r="AC672" s="25"/>
      <c r="AD672" s="25"/>
    </row>
    <row r="673" spans="1:30" s="15" customFormat="1" ht="9" customHeight="1" x14ac:dyDescent="0.2">
      <c r="A673" s="141" t="s">
        <v>50</v>
      </c>
      <c r="B673" s="142"/>
      <c r="C673" s="142"/>
      <c r="D673" s="142"/>
      <c r="E673" s="142"/>
      <c r="F673" s="142"/>
      <c r="G673" s="142"/>
      <c r="H673" s="143"/>
      <c r="I673" s="150" t="s">
        <v>46</v>
      </c>
      <c r="J673" s="151"/>
      <c r="K673" s="151"/>
      <c r="L673" s="151"/>
      <c r="M673" s="152"/>
      <c r="N673" s="65" t="s">
        <v>1</v>
      </c>
      <c r="O673" s="66"/>
      <c r="P673" s="68"/>
      <c r="Q673" s="68"/>
      <c r="R673" s="25"/>
      <c r="S673" s="25"/>
      <c r="T673" s="25"/>
      <c r="U673" s="25"/>
      <c r="V673" s="25"/>
      <c r="W673" s="25"/>
      <c r="X673" s="40"/>
      <c r="Y673" s="25"/>
      <c r="Z673" s="25"/>
      <c r="AA673" s="25"/>
      <c r="AB673" s="25"/>
      <c r="AC673" s="25"/>
      <c r="AD673" s="25"/>
    </row>
    <row r="674" spans="1:30" s="15" customFormat="1" ht="8.25" customHeight="1" x14ac:dyDescent="0.15">
      <c r="A674" s="144"/>
      <c r="B674" s="145"/>
      <c r="C674" s="145"/>
      <c r="D674" s="145"/>
      <c r="E674" s="145"/>
      <c r="F674" s="145"/>
      <c r="G674" s="145"/>
      <c r="H674" s="146"/>
      <c r="I674" s="24"/>
      <c r="J674" s="25"/>
      <c r="K674" s="25"/>
      <c r="L674" s="25"/>
      <c r="M674" s="16"/>
      <c r="N674" s="25"/>
      <c r="O674" s="63"/>
      <c r="P674" s="74"/>
      <c r="Q674" s="74"/>
      <c r="R674" s="25"/>
      <c r="S674" s="25"/>
      <c r="T674" s="25"/>
      <c r="U674" s="25"/>
      <c r="V674" s="25"/>
      <c r="W674" s="25"/>
      <c r="X674" s="40"/>
      <c r="Y674" s="25"/>
      <c r="Z674" s="25"/>
      <c r="AA674" s="25"/>
      <c r="AB674" s="25"/>
      <c r="AC674" s="25"/>
      <c r="AD674" s="25"/>
    </row>
    <row r="675" spans="1:30" s="15" customFormat="1" ht="12.75" customHeight="1" x14ac:dyDescent="0.2">
      <c r="A675" s="144"/>
      <c r="B675" s="145"/>
      <c r="C675" s="145"/>
      <c r="D675" s="145"/>
      <c r="E675" s="145"/>
      <c r="F675" s="145"/>
      <c r="G675" s="145"/>
      <c r="H675" s="146"/>
      <c r="I675" s="153"/>
      <c r="J675" s="154"/>
      <c r="K675" s="154"/>
      <c r="L675" s="154"/>
      <c r="M675" s="155"/>
      <c r="N675" s="26" t="s">
        <v>48</v>
      </c>
      <c r="O675" s="63"/>
      <c r="P675" s="74"/>
      <c r="Q675" s="74"/>
      <c r="R675" s="25"/>
      <c r="S675" s="25"/>
      <c r="T675" s="25"/>
      <c r="U675" s="25"/>
      <c r="V675" s="25"/>
      <c r="W675" s="25"/>
      <c r="X675" s="40"/>
      <c r="Y675" s="25"/>
      <c r="Z675" s="25"/>
      <c r="AA675" s="25"/>
      <c r="AB675" s="25"/>
      <c r="AC675" s="25"/>
      <c r="AD675" s="25"/>
    </row>
    <row r="676" spans="1:30" s="15" customFormat="1" ht="8.25" customHeight="1" x14ac:dyDescent="0.15">
      <c r="A676" s="144"/>
      <c r="B676" s="145"/>
      <c r="C676" s="145"/>
      <c r="D676" s="145"/>
      <c r="E676" s="145"/>
      <c r="F676" s="145"/>
      <c r="G676" s="145"/>
      <c r="H676" s="146"/>
      <c r="I676" s="156"/>
      <c r="J676" s="154"/>
      <c r="K676" s="154"/>
      <c r="L676" s="154"/>
      <c r="M676" s="155"/>
      <c r="N676" s="25"/>
      <c r="O676" s="63"/>
      <c r="P676" s="74"/>
      <c r="Q676" s="74"/>
      <c r="R676" s="25"/>
      <c r="S676" s="25"/>
      <c r="T676" s="25"/>
      <c r="U676" s="25"/>
      <c r="V676" s="25"/>
      <c r="W676" s="25"/>
      <c r="X676" s="40"/>
      <c r="Y676" s="25"/>
      <c r="Z676" s="25"/>
      <c r="AA676" s="25"/>
      <c r="AB676" s="25"/>
      <c r="AC676" s="25"/>
      <c r="AD676" s="25"/>
    </row>
    <row r="677" spans="1:30" s="15" customFormat="1" ht="8.25" customHeight="1" x14ac:dyDescent="0.15">
      <c r="A677" s="144"/>
      <c r="B677" s="145"/>
      <c r="C677" s="145"/>
      <c r="D677" s="145"/>
      <c r="E677" s="145"/>
      <c r="F677" s="145"/>
      <c r="G677" s="145"/>
      <c r="H677" s="146"/>
      <c r="I677" s="156"/>
      <c r="J677" s="154"/>
      <c r="K677" s="154"/>
      <c r="L677" s="154"/>
      <c r="M677" s="155"/>
      <c r="N677" s="27"/>
      <c r="O677" s="64"/>
      <c r="P677" s="74"/>
      <c r="Q677" s="74"/>
      <c r="R677" s="25"/>
      <c r="S677" s="25"/>
      <c r="T677" s="25"/>
      <c r="U677" s="25"/>
      <c r="V677" s="25"/>
      <c r="W677" s="25"/>
      <c r="X677" s="40"/>
      <c r="Y677" s="25"/>
      <c r="Z677" s="25"/>
      <c r="AA677" s="25"/>
      <c r="AB677" s="25"/>
      <c r="AC677" s="25"/>
      <c r="AD677" s="25"/>
    </row>
    <row r="678" spans="1:30" s="15" customFormat="1" ht="9" customHeight="1" x14ac:dyDescent="0.15">
      <c r="A678" s="144"/>
      <c r="B678" s="145"/>
      <c r="C678" s="145"/>
      <c r="D678" s="145"/>
      <c r="E678" s="145"/>
      <c r="F678" s="145"/>
      <c r="G678" s="145"/>
      <c r="H678" s="146"/>
      <c r="I678" s="156"/>
      <c r="J678" s="154"/>
      <c r="K678" s="154"/>
      <c r="L678" s="154"/>
      <c r="M678" s="155"/>
      <c r="N678" s="13" t="s">
        <v>2</v>
      </c>
      <c r="O678" s="63"/>
      <c r="P678" s="74"/>
      <c r="Q678" s="74"/>
      <c r="R678" s="25"/>
      <c r="S678" s="25"/>
      <c r="T678" s="25"/>
      <c r="U678" s="25"/>
      <c r="V678" s="25"/>
      <c r="W678" s="25"/>
      <c r="X678" s="40"/>
      <c r="Y678" s="25"/>
      <c r="Z678" s="25"/>
      <c r="AA678" s="25"/>
      <c r="AB678" s="25"/>
      <c r="AC678" s="25"/>
      <c r="AD678" s="25"/>
    </row>
    <row r="679" spans="1:30" s="15" customFormat="1" ht="8.25" customHeight="1" x14ac:dyDescent="0.15">
      <c r="A679" s="144"/>
      <c r="B679" s="145"/>
      <c r="C679" s="145"/>
      <c r="D679" s="145"/>
      <c r="E679" s="145"/>
      <c r="F679" s="145"/>
      <c r="G679" s="145"/>
      <c r="H679" s="146"/>
      <c r="I679" s="156"/>
      <c r="J679" s="154"/>
      <c r="K679" s="154"/>
      <c r="L679" s="154"/>
      <c r="M679" s="155"/>
      <c r="N679" s="25"/>
      <c r="O679" s="63"/>
      <c r="P679" s="74"/>
      <c r="Q679" s="74"/>
      <c r="R679" s="25"/>
      <c r="S679" s="25"/>
      <c r="T679" s="25"/>
      <c r="U679" s="25"/>
      <c r="V679" s="25"/>
      <c r="W679" s="25"/>
      <c r="X679" s="40"/>
      <c r="Y679" s="25"/>
      <c r="Z679" s="25"/>
      <c r="AA679" s="25"/>
      <c r="AB679" s="25"/>
      <c r="AC679" s="25"/>
      <c r="AD679" s="25"/>
    </row>
    <row r="680" spans="1:30" s="15" customFormat="1" ht="8.25" customHeight="1" x14ac:dyDescent="0.15">
      <c r="A680" s="144"/>
      <c r="B680" s="145"/>
      <c r="C680" s="145"/>
      <c r="D680" s="145"/>
      <c r="E680" s="145"/>
      <c r="F680" s="145"/>
      <c r="G680" s="145"/>
      <c r="H680" s="146"/>
      <c r="I680" s="156"/>
      <c r="J680" s="154"/>
      <c r="K680" s="154"/>
      <c r="L680" s="154"/>
      <c r="M680" s="155"/>
      <c r="N680" s="172"/>
      <c r="O680" s="173"/>
      <c r="P680" s="73"/>
      <c r="Q680" s="73"/>
      <c r="R680" s="25"/>
      <c r="S680" s="25"/>
      <c r="T680" s="25"/>
      <c r="U680" s="25"/>
      <c r="V680" s="25"/>
      <c r="W680" s="25"/>
      <c r="X680" s="40"/>
      <c r="Y680" s="25"/>
      <c r="Z680" s="25"/>
      <c r="AA680" s="25"/>
      <c r="AB680" s="25"/>
      <c r="AC680" s="25"/>
      <c r="AD680" s="25"/>
    </row>
    <row r="681" spans="1:30" s="15" customFormat="1" ht="8.25" customHeight="1" x14ac:dyDescent="0.15">
      <c r="A681" s="147"/>
      <c r="B681" s="148"/>
      <c r="C681" s="148"/>
      <c r="D681" s="148"/>
      <c r="E681" s="148"/>
      <c r="F681" s="148"/>
      <c r="G681" s="148"/>
      <c r="H681" s="149"/>
      <c r="I681" s="157"/>
      <c r="J681" s="158"/>
      <c r="K681" s="158"/>
      <c r="L681" s="158"/>
      <c r="M681" s="159"/>
      <c r="N681" s="174"/>
      <c r="O681" s="175"/>
      <c r="P681" s="73"/>
      <c r="Q681" s="73"/>
      <c r="R681" s="25"/>
      <c r="S681" s="25"/>
      <c r="T681" s="25"/>
      <c r="U681" s="25"/>
      <c r="V681" s="25"/>
      <c r="W681" s="25"/>
      <c r="X681" s="40"/>
      <c r="Y681" s="25"/>
      <c r="Z681" s="25"/>
      <c r="AA681" s="25"/>
      <c r="AB681" s="25"/>
      <c r="AC681" s="25"/>
      <c r="AD681" s="25"/>
    </row>
    <row r="682" spans="1:30" s="15" customFormat="1" x14ac:dyDescent="0.15">
      <c r="A682" s="176" t="s">
        <v>0</v>
      </c>
      <c r="B682" s="177"/>
      <c r="C682" s="177"/>
      <c r="D682" s="177"/>
      <c r="E682" s="177"/>
      <c r="F682" s="178"/>
      <c r="G682" s="47"/>
      <c r="H682" s="182" t="s">
        <v>3</v>
      </c>
      <c r="I682" s="133"/>
      <c r="J682" s="133"/>
      <c r="K682" s="133"/>
      <c r="L682" s="133"/>
      <c r="M682" s="133"/>
      <c r="N682" s="133"/>
      <c r="O682" s="134"/>
      <c r="P682" s="75"/>
      <c r="Q682" s="75"/>
      <c r="R682" s="25"/>
      <c r="S682" s="25"/>
      <c r="T682" s="25"/>
      <c r="U682" s="25"/>
      <c r="V682" s="25"/>
      <c r="W682" s="25"/>
      <c r="X682" s="40"/>
      <c r="Y682" s="25"/>
      <c r="Z682" s="25"/>
      <c r="AA682" s="25"/>
      <c r="AB682" s="25"/>
      <c r="AC682" s="25"/>
      <c r="AD682" s="25"/>
    </row>
    <row r="683" spans="1:30" s="15" customFormat="1" x14ac:dyDescent="0.15">
      <c r="A683" s="179"/>
      <c r="B683" s="180"/>
      <c r="C683" s="180"/>
      <c r="D683" s="180"/>
      <c r="E683" s="180"/>
      <c r="F683" s="181"/>
      <c r="G683" s="47"/>
      <c r="H683" s="135"/>
      <c r="I683" s="136"/>
      <c r="J683" s="136"/>
      <c r="K683" s="136"/>
      <c r="L683" s="136"/>
      <c r="M683" s="136"/>
      <c r="N683" s="136"/>
      <c r="O683" s="137"/>
      <c r="P683" s="75"/>
      <c r="Q683" s="75"/>
      <c r="R683" s="25"/>
      <c r="S683" s="25"/>
      <c r="T683" s="25"/>
      <c r="U683" s="25"/>
      <c r="V683" s="25"/>
      <c r="W683" s="25"/>
      <c r="X683" s="40"/>
      <c r="Y683" s="25"/>
      <c r="Z683" s="25"/>
      <c r="AA683" s="25"/>
      <c r="AB683" s="25"/>
      <c r="AC683" s="25"/>
      <c r="AD683" s="25"/>
    </row>
    <row r="684" spans="1:30" s="15" customFormat="1" ht="12.75" x14ac:dyDescent="0.2">
      <c r="A684" s="14"/>
      <c r="F684" s="16"/>
      <c r="G684" s="47"/>
      <c r="H684" s="126" t="s">
        <v>4</v>
      </c>
      <c r="I684" s="127"/>
      <c r="J684" s="127"/>
      <c r="K684" s="127"/>
      <c r="L684" s="128"/>
      <c r="M684" s="132" t="s">
        <v>5</v>
      </c>
      <c r="N684" s="133"/>
      <c r="O684" s="134"/>
      <c r="P684" s="75"/>
      <c r="Q684" s="75"/>
      <c r="R684" s="25"/>
      <c r="S684" s="26"/>
      <c r="T684" s="26"/>
      <c r="U684" s="26"/>
      <c r="V684" s="26"/>
      <c r="W684" s="26"/>
      <c r="X684" s="36"/>
      <c r="Y684" s="26"/>
      <c r="Z684" s="25"/>
      <c r="AA684" s="25"/>
      <c r="AB684" s="25"/>
      <c r="AC684" s="25"/>
      <c r="AD684" s="25"/>
    </row>
    <row r="685" spans="1:30" s="15" customFormat="1" ht="12.75" x14ac:dyDescent="0.2">
      <c r="A685" s="17"/>
      <c r="F685" s="16"/>
      <c r="G685" s="47"/>
      <c r="H685" s="129"/>
      <c r="I685" s="130"/>
      <c r="J685" s="130"/>
      <c r="K685" s="130"/>
      <c r="L685" s="131"/>
      <c r="M685" s="135"/>
      <c r="N685" s="136"/>
      <c r="O685" s="137"/>
      <c r="P685" s="75"/>
      <c r="Q685" s="75"/>
      <c r="R685" s="25"/>
      <c r="S685" s="26"/>
      <c r="T685" s="26"/>
      <c r="U685" s="26"/>
      <c r="V685" s="26"/>
      <c r="W685" s="26"/>
      <c r="X685" s="36"/>
      <c r="Y685" s="26"/>
      <c r="Z685" s="25"/>
      <c r="AA685" s="25"/>
      <c r="AB685" s="25"/>
      <c r="AC685" s="25"/>
      <c r="AD685" s="25"/>
    </row>
    <row r="686" spans="1:30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76"/>
      <c r="Q686" s="76"/>
      <c r="R686" s="25"/>
      <c r="S686" s="26"/>
      <c r="T686" s="26"/>
      <c r="U686" s="26"/>
      <c r="V686" s="26"/>
      <c r="W686" s="26"/>
      <c r="X686" s="36"/>
      <c r="Y686" s="26"/>
      <c r="Z686" s="25"/>
      <c r="AA686" s="25"/>
      <c r="AB686" s="25"/>
      <c r="AC686" s="25"/>
      <c r="AD686" s="25"/>
    </row>
    <row r="687" spans="1:30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76"/>
      <c r="Q687" s="76"/>
      <c r="R687" s="25"/>
      <c r="S687" s="26"/>
      <c r="T687" s="26"/>
      <c r="U687" s="26"/>
      <c r="V687" s="26"/>
      <c r="W687" s="26"/>
      <c r="X687" s="36"/>
      <c r="Y687" s="26"/>
      <c r="Z687" s="25"/>
      <c r="AA687" s="25"/>
      <c r="AB687" s="25"/>
      <c r="AC687" s="25"/>
      <c r="AD687" s="25"/>
    </row>
    <row r="688" spans="1:30" s="15" customFormat="1" ht="12.75" x14ac:dyDescent="0.2">
      <c r="A688" s="20" t="s">
        <v>13</v>
      </c>
      <c r="B688" s="163" t="s">
        <v>12</v>
      </c>
      <c r="C688" s="164"/>
      <c r="D688" s="164"/>
      <c r="E688" s="164"/>
      <c r="F688" s="165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76"/>
      <c r="Q688" s="76"/>
      <c r="R688" s="26"/>
      <c r="S688" s="26"/>
      <c r="T688" s="26"/>
      <c r="U688" s="26"/>
      <c r="V688" s="26"/>
      <c r="W688" s="26"/>
      <c r="X688" s="36"/>
      <c r="Y688" s="26"/>
      <c r="Z688" s="25"/>
      <c r="AA688" s="25"/>
      <c r="AB688" s="25"/>
      <c r="AC688" s="25"/>
      <c r="AD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77"/>
      <c r="Q689" s="77"/>
      <c r="R689" s="26"/>
      <c r="S689" s="26"/>
      <c r="T689" s="26"/>
      <c r="U689" s="26"/>
      <c r="V689" s="26"/>
      <c r="W689" s="26"/>
      <c r="X689" s="36"/>
      <c r="Y689" s="26"/>
      <c r="Z689" s="25"/>
      <c r="AA689" s="26"/>
      <c r="AB689" s="26"/>
      <c r="AC689" s="26"/>
      <c r="AD689" s="26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/>
      <c r="FV689" s="70"/>
      <c r="FW689" s="70"/>
      <c r="FX689" s="70"/>
      <c r="FY689" s="70"/>
      <c r="FZ689" s="70"/>
      <c r="GA689" s="70"/>
      <c r="GB689" s="70"/>
      <c r="GC689" s="70"/>
      <c r="GD689" s="70"/>
      <c r="GE689" s="70"/>
      <c r="GF689" s="70"/>
      <c r="GG689" s="70"/>
      <c r="GH689" s="70"/>
      <c r="GI689" s="70"/>
      <c r="GJ689" s="70"/>
      <c r="GK689" s="70"/>
      <c r="GL689" s="70"/>
      <c r="GM689" s="70"/>
      <c r="GN689" s="70"/>
      <c r="GO689" s="70"/>
      <c r="GP689" s="70"/>
      <c r="GQ689" s="70"/>
      <c r="GR689" s="70"/>
      <c r="GS689" s="70"/>
      <c r="GT689" s="70"/>
      <c r="GU689" s="70"/>
      <c r="GV689" s="70"/>
      <c r="GW689" s="70"/>
      <c r="GX689" s="70"/>
      <c r="GY689" s="70"/>
      <c r="GZ689" s="70"/>
      <c r="HA689" s="70"/>
      <c r="HB689" s="70"/>
      <c r="HC689" s="70"/>
      <c r="HD689" s="70"/>
      <c r="HE689" s="70"/>
      <c r="HF689" s="70"/>
      <c r="HG689" s="70"/>
      <c r="HH689" s="70"/>
      <c r="HI689" s="70"/>
      <c r="HJ689" s="70"/>
      <c r="HK689" s="70"/>
      <c r="HL689" s="70"/>
      <c r="HM689" s="70"/>
      <c r="HN689" s="70"/>
      <c r="HO689" s="70"/>
      <c r="HP689" s="70"/>
      <c r="HQ689" s="70"/>
      <c r="HR689" s="70"/>
      <c r="HS689" s="70"/>
      <c r="HT689" s="70"/>
      <c r="HU689" s="70"/>
      <c r="HV689" s="70"/>
      <c r="HW689" s="70"/>
      <c r="HX689" s="70"/>
      <c r="HY689" s="70"/>
      <c r="HZ689" s="70"/>
      <c r="IA689" s="70"/>
      <c r="IB689" s="70"/>
      <c r="IC689" s="70"/>
      <c r="ID689" s="70"/>
      <c r="IE689" s="70"/>
      <c r="IF689" s="70"/>
      <c r="IG689" s="70"/>
      <c r="IH689" s="70"/>
      <c r="II689" s="70"/>
      <c r="IJ689" s="70"/>
      <c r="IK689" s="70"/>
      <c r="IL689" s="70"/>
      <c r="IM689" s="70"/>
      <c r="IN689" s="70"/>
      <c r="IO689" s="70"/>
      <c r="IP689" s="70"/>
      <c r="IQ689" s="70"/>
      <c r="IR689" s="70"/>
      <c r="IS689" s="70"/>
      <c r="IT689" s="70"/>
      <c r="IU689" s="70"/>
      <c r="IV689" s="70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76"/>
      <c r="Q690" s="76"/>
      <c r="R690" s="26"/>
      <c r="S690" s="26"/>
      <c r="T690" s="26"/>
      <c r="U690" s="26"/>
      <c r="V690" s="26"/>
      <c r="W690" s="26"/>
      <c r="X690" s="36"/>
      <c r="Y690" s="26"/>
      <c r="Z690" s="25"/>
      <c r="AA690" s="26"/>
      <c r="AB690" s="26"/>
      <c r="AC690" s="26"/>
      <c r="AD690" s="26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  <c r="GE690" s="70"/>
      <c r="GF690" s="70"/>
      <c r="GG690" s="70"/>
      <c r="GH690" s="70"/>
      <c r="GI690" s="70"/>
      <c r="GJ690" s="70"/>
      <c r="GK690" s="70"/>
      <c r="GL690" s="70"/>
      <c r="GM690" s="70"/>
      <c r="GN690" s="70"/>
      <c r="GO690" s="70"/>
      <c r="GP690" s="70"/>
      <c r="GQ690" s="70"/>
      <c r="GR690" s="70"/>
      <c r="GS690" s="70"/>
      <c r="GT690" s="70"/>
      <c r="GU690" s="70"/>
      <c r="GV690" s="70"/>
      <c r="GW690" s="70"/>
      <c r="GX690" s="70"/>
      <c r="GY690" s="70"/>
      <c r="GZ690" s="70"/>
      <c r="HA690" s="70"/>
      <c r="HB690" s="70"/>
      <c r="HC690" s="70"/>
      <c r="HD690" s="70"/>
      <c r="HE690" s="70"/>
      <c r="HF690" s="70"/>
      <c r="HG690" s="70"/>
      <c r="HH690" s="70"/>
      <c r="HI690" s="70"/>
      <c r="HJ690" s="70"/>
      <c r="HK690" s="70"/>
      <c r="HL690" s="70"/>
      <c r="HM690" s="70"/>
      <c r="HN690" s="70"/>
      <c r="HO690" s="70"/>
      <c r="HP690" s="70"/>
      <c r="HQ690" s="70"/>
      <c r="HR690" s="70"/>
      <c r="HS690" s="70"/>
      <c r="HT690" s="70"/>
      <c r="HU690" s="70"/>
      <c r="HV690" s="70"/>
      <c r="HW690" s="70"/>
      <c r="HX690" s="70"/>
      <c r="HY690" s="70"/>
      <c r="HZ690" s="70"/>
      <c r="IA690" s="70"/>
      <c r="IB690" s="70"/>
      <c r="IC690" s="70"/>
      <c r="ID690" s="70"/>
      <c r="IE690" s="70"/>
      <c r="IF690" s="70"/>
      <c r="IG690" s="70"/>
      <c r="IH690" s="70"/>
      <c r="II690" s="70"/>
      <c r="IJ690" s="70"/>
      <c r="IK690" s="70"/>
      <c r="IL690" s="70"/>
      <c r="IM690" s="70"/>
      <c r="IN690" s="70"/>
      <c r="IO690" s="70"/>
      <c r="IP690" s="70"/>
      <c r="IQ690" s="70"/>
      <c r="IR690" s="70"/>
      <c r="IS690" s="70"/>
      <c r="IT690" s="70"/>
      <c r="IU690" s="70"/>
      <c r="IV690" s="70"/>
    </row>
    <row r="691" spans="1:256" s="15" customFormat="1" ht="12.75" x14ac:dyDescent="0.2">
      <c r="A691" s="22" t="s">
        <v>10</v>
      </c>
      <c r="B691" s="163" t="s">
        <v>11</v>
      </c>
      <c r="C691" s="164"/>
      <c r="D691" s="164"/>
      <c r="E691" s="164"/>
      <c r="F691" s="165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77"/>
      <c r="Q691" s="77"/>
      <c r="R691" s="26"/>
      <c r="S691" s="26"/>
      <c r="T691" s="26"/>
      <c r="U691" s="26"/>
      <c r="V691" s="26"/>
      <c r="W691" s="26"/>
      <c r="X691" s="36"/>
      <c r="Y691" s="26"/>
      <c r="Z691" s="25"/>
      <c r="AA691" s="26"/>
      <c r="AB691" s="26"/>
      <c r="AC691" s="26"/>
      <c r="AD691" s="26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/>
      <c r="FV691" s="70"/>
      <c r="FW691" s="70"/>
      <c r="FX691" s="70"/>
      <c r="FY691" s="70"/>
      <c r="FZ691" s="70"/>
      <c r="GA691" s="70"/>
      <c r="GB691" s="70"/>
      <c r="GC691" s="70"/>
      <c r="GD691" s="70"/>
      <c r="GE691" s="70"/>
      <c r="GF691" s="70"/>
      <c r="GG691" s="70"/>
      <c r="GH691" s="70"/>
      <c r="GI691" s="70"/>
      <c r="GJ691" s="70"/>
      <c r="GK691" s="70"/>
      <c r="GL691" s="70"/>
      <c r="GM691" s="70"/>
      <c r="GN691" s="70"/>
      <c r="GO691" s="70"/>
      <c r="GP691" s="70"/>
      <c r="GQ691" s="70"/>
      <c r="GR691" s="70"/>
      <c r="GS691" s="70"/>
      <c r="GT691" s="70"/>
      <c r="GU691" s="70"/>
      <c r="GV691" s="70"/>
      <c r="GW691" s="70"/>
      <c r="GX691" s="70"/>
      <c r="GY691" s="70"/>
      <c r="GZ691" s="70"/>
      <c r="HA691" s="70"/>
      <c r="HB691" s="70"/>
      <c r="HC691" s="70"/>
      <c r="HD691" s="70"/>
      <c r="HE691" s="70"/>
      <c r="HF691" s="70"/>
      <c r="HG691" s="70"/>
      <c r="HH691" s="70"/>
      <c r="HI691" s="70"/>
      <c r="HJ691" s="70"/>
      <c r="HK691" s="70"/>
      <c r="HL691" s="70"/>
      <c r="HM691" s="70"/>
      <c r="HN691" s="70"/>
      <c r="HO691" s="70"/>
      <c r="HP691" s="70"/>
      <c r="HQ691" s="70"/>
      <c r="HR691" s="70"/>
      <c r="HS691" s="70"/>
      <c r="HT691" s="70"/>
      <c r="HU691" s="70"/>
      <c r="HV691" s="70"/>
      <c r="HW691" s="70"/>
      <c r="HX691" s="70"/>
      <c r="HY691" s="70"/>
      <c r="HZ691" s="70"/>
      <c r="IA691" s="70"/>
      <c r="IB691" s="70"/>
      <c r="IC691" s="70"/>
      <c r="ID691" s="70"/>
      <c r="IE691" s="70"/>
      <c r="IF691" s="70"/>
      <c r="IG691" s="70"/>
      <c r="IH691" s="70"/>
      <c r="II691" s="70"/>
      <c r="IJ691" s="70"/>
      <c r="IK691" s="70"/>
      <c r="IL691" s="70"/>
      <c r="IM691" s="70"/>
      <c r="IN691" s="70"/>
      <c r="IO691" s="70"/>
      <c r="IP691" s="70"/>
      <c r="IQ691" s="70"/>
      <c r="IR691" s="70"/>
      <c r="IS691" s="70"/>
      <c r="IT691" s="70"/>
      <c r="IU691" s="70"/>
      <c r="IV691" s="70"/>
    </row>
    <row r="692" spans="1:256" s="69" customFormat="1" ht="50.1" customHeight="1" x14ac:dyDescent="0.2">
      <c r="A692" s="12"/>
      <c r="B692" s="166"/>
      <c r="C692" s="167"/>
      <c r="D692" s="167"/>
      <c r="E692" s="167"/>
      <c r="F692" s="168"/>
      <c r="G692" s="28"/>
      <c r="H692" s="8"/>
      <c r="I692" s="9"/>
      <c r="J692" s="29">
        <f t="shared" ref="J692:J697" si="73">SUM(H692*I692)</f>
        <v>0</v>
      </c>
      <c r="K692" s="9"/>
      <c r="L692" s="4">
        <f t="shared" ref="L692:L697" si="74">SUM(J692*K692)</f>
        <v>0</v>
      </c>
      <c r="M692" s="10"/>
      <c r="N692" s="11"/>
      <c r="O692" s="67">
        <f t="shared" ref="O692:O697" si="75">SUM(M692*N692)</f>
        <v>0</v>
      </c>
      <c r="P692" s="78"/>
      <c r="Q692" s="78"/>
      <c r="R692" s="3"/>
      <c r="S692" s="1"/>
      <c r="T692" s="1"/>
      <c r="U692" s="1"/>
      <c r="V692" s="1"/>
      <c r="W692" s="1"/>
      <c r="X692" s="5"/>
      <c r="Y692" s="1"/>
      <c r="Z692" s="1"/>
      <c r="AA692" s="3"/>
      <c r="AB692" s="3"/>
      <c r="AC692" s="3"/>
      <c r="AD692" s="3"/>
    </row>
    <row r="693" spans="1:256" s="69" customFormat="1" ht="50.1" customHeight="1" x14ac:dyDescent="0.2">
      <c r="A693" s="12"/>
      <c r="B693" s="160"/>
      <c r="C693" s="161"/>
      <c r="D693" s="161"/>
      <c r="E693" s="161"/>
      <c r="F693" s="162"/>
      <c r="G693" s="28"/>
      <c r="H693" s="8"/>
      <c r="I693" s="9"/>
      <c r="J693" s="29">
        <f t="shared" si="73"/>
        <v>0</v>
      </c>
      <c r="K693" s="9"/>
      <c r="L693" s="4">
        <f t="shared" si="74"/>
        <v>0</v>
      </c>
      <c r="M693" s="10"/>
      <c r="N693" s="11"/>
      <c r="O693" s="67">
        <f t="shared" si="75"/>
        <v>0</v>
      </c>
      <c r="P693" s="78"/>
      <c r="Q693" s="78"/>
      <c r="R693" s="3"/>
      <c r="S693" s="1"/>
      <c r="T693" s="1"/>
      <c r="U693" s="1"/>
      <c r="V693" s="1"/>
      <c r="W693" s="1"/>
      <c r="X693" s="5"/>
      <c r="Y693" s="1"/>
      <c r="Z693" s="1"/>
      <c r="AA693" s="3"/>
      <c r="AB693" s="3"/>
      <c r="AC693" s="3"/>
      <c r="AD693" s="3"/>
    </row>
    <row r="694" spans="1:256" s="69" customFormat="1" ht="50.1" customHeight="1" x14ac:dyDescent="0.2">
      <c r="A694" s="12"/>
      <c r="B694" s="160"/>
      <c r="C694" s="161"/>
      <c r="D694" s="161"/>
      <c r="E694" s="161"/>
      <c r="F694" s="162"/>
      <c r="G694" s="28"/>
      <c r="H694" s="8"/>
      <c r="I694" s="9"/>
      <c r="J694" s="29">
        <f t="shared" si="73"/>
        <v>0</v>
      </c>
      <c r="K694" s="9"/>
      <c r="L694" s="4">
        <f t="shared" si="74"/>
        <v>0</v>
      </c>
      <c r="M694" s="10"/>
      <c r="N694" s="11"/>
      <c r="O694" s="67">
        <f t="shared" si="75"/>
        <v>0</v>
      </c>
      <c r="P694" s="78"/>
      <c r="Q694" s="78"/>
      <c r="R694" s="3"/>
      <c r="S694" s="1"/>
      <c r="T694" s="1"/>
      <c r="U694" s="1"/>
      <c r="V694" s="1"/>
      <c r="W694" s="1"/>
      <c r="X694" s="5"/>
      <c r="Y694" s="1"/>
      <c r="Z694" s="1"/>
      <c r="AA694" s="3"/>
      <c r="AB694" s="3"/>
      <c r="AC694" s="3"/>
      <c r="AD694" s="3"/>
    </row>
    <row r="695" spans="1:256" s="69" customFormat="1" ht="50.1" customHeight="1" x14ac:dyDescent="0.2">
      <c r="A695" s="12"/>
      <c r="B695" s="160"/>
      <c r="C695" s="161"/>
      <c r="D695" s="161"/>
      <c r="E695" s="161"/>
      <c r="F695" s="162"/>
      <c r="G695" s="28"/>
      <c r="H695" s="8"/>
      <c r="I695" s="9"/>
      <c r="J695" s="29">
        <f t="shared" si="73"/>
        <v>0</v>
      </c>
      <c r="K695" s="9"/>
      <c r="L695" s="4">
        <f t="shared" si="74"/>
        <v>0</v>
      </c>
      <c r="M695" s="10"/>
      <c r="N695" s="11"/>
      <c r="O695" s="67">
        <f t="shared" si="75"/>
        <v>0</v>
      </c>
      <c r="P695" s="78"/>
      <c r="Q695" s="78"/>
      <c r="R695" s="3"/>
      <c r="S695" s="1"/>
      <c r="T695" s="1"/>
      <c r="U695" s="1"/>
      <c r="V695" s="1"/>
      <c r="W695" s="1"/>
      <c r="X695" s="5"/>
      <c r="Y695" s="1"/>
      <c r="Z695" s="1"/>
      <c r="AA695" s="3"/>
      <c r="AB695" s="3"/>
      <c r="AC695" s="3"/>
      <c r="AD695" s="3"/>
    </row>
    <row r="696" spans="1:256" s="69" customFormat="1" ht="50.1" customHeight="1" x14ac:dyDescent="0.2">
      <c r="A696" s="12"/>
      <c r="B696" s="160"/>
      <c r="C696" s="161"/>
      <c r="D696" s="161"/>
      <c r="E696" s="161"/>
      <c r="F696" s="162"/>
      <c r="G696" s="28"/>
      <c r="H696" s="8"/>
      <c r="I696" s="9"/>
      <c r="J696" s="29">
        <f t="shared" si="73"/>
        <v>0</v>
      </c>
      <c r="K696" s="9"/>
      <c r="L696" s="4">
        <f t="shared" si="74"/>
        <v>0</v>
      </c>
      <c r="M696" s="10"/>
      <c r="N696" s="11"/>
      <c r="O696" s="67">
        <f t="shared" si="75"/>
        <v>0</v>
      </c>
      <c r="P696" s="78"/>
      <c r="Q696" s="78"/>
      <c r="R696" s="3"/>
      <c r="S696" s="1"/>
      <c r="T696" s="1"/>
      <c r="U696" s="1"/>
      <c r="V696" s="1"/>
      <c r="W696" s="1"/>
      <c r="X696" s="5"/>
      <c r="Y696" s="1"/>
      <c r="Z696" s="1"/>
      <c r="AA696" s="3"/>
      <c r="AB696" s="3"/>
      <c r="AC696" s="3"/>
      <c r="AD696" s="3"/>
    </row>
    <row r="697" spans="1:256" s="69" customFormat="1" ht="50.1" customHeight="1" x14ac:dyDescent="0.2">
      <c r="A697" s="12"/>
      <c r="B697" s="160"/>
      <c r="C697" s="161"/>
      <c r="D697" s="161"/>
      <c r="E697" s="161"/>
      <c r="F697" s="162"/>
      <c r="G697" s="28"/>
      <c r="H697" s="8"/>
      <c r="I697" s="9"/>
      <c r="J697" s="29">
        <f t="shared" si="73"/>
        <v>0</v>
      </c>
      <c r="K697" s="9"/>
      <c r="L697" s="4">
        <f t="shared" si="74"/>
        <v>0</v>
      </c>
      <c r="M697" s="10"/>
      <c r="N697" s="11"/>
      <c r="O697" s="67">
        <f t="shared" si="75"/>
        <v>0</v>
      </c>
      <c r="P697" s="78"/>
      <c r="Q697" s="78"/>
      <c r="R697" s="3"/>
      <c r="S697" s="1"/>
      <c r="T697" s="1"/>
      <c r="U697" s="1"/>
      <c r="V697" s="1"/>
      <c r="W697" s="1"/>
      <c r="X697" s="5"/>
      <c r="Y697" s="1"/>
      <c r="Z697" s="1"/>
      <c r="AA697" s="3"/>
      <c r="AB697" s="3"/>
      <c r="AC697" s="3"/>
      <c r="AD697" s="3"/>
    </row>
    <row r="698" spans="1:256" s="15" customFormat="1" ht="20.100000000000001" customHeight="1" thickBot="1" x14ac:dyDescent="0.2">
      <c r="A698" s="41"/>
      <c r="B698" s="138" t="s">
        <v>43</v>
      </c>
      <c r="C698" s="139"/>
      <c r="D698" s="139"/>
      <c r="E698" s="139"/>
      <c r="F698" s="140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79"/>
      <c r="Q698" s="79"/>
      <c r="R698" s="25"/>
      <c r="S698" s="25"/>
      <c r="T698" s="25"/>
      <c r="U698" s="25"/>
      <c r="V698" s="25"/>
      <c r="W698" s="25"/>
      <c r="X698" s="40"/>
      <c r="Y698" s="25"/>
      <c r="Z698" s="25"/>
      <c r="AA698" s="25"/>
      <c r="AB698" s="25"/>
      <c r="AC698" s="25"/>
      <c r="AD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  <c r="P699" s="74"/>
      <c r="Q699" s="74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  <c r="P700" s="74"/>
      <c r="Q700" s="74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74"/>
      <c r="Q701" s="74"/>
      <c r="R701" s="25"/>
      <c r="S701" s="25"/>
      <c r="T701" s="25"/>
      <c r="U701" s="25"/>
      <c r="V701" s="25"/>
      <c r="W701" s="25"/>
      <c r="X701" s="40"/>
      <c r="Y701" s="25"/>
      <c r="Z701" s="25"/>
      <c r="AA701" s="25"/>
      <c r="AB701" s="25"/>
      <c r="AC701" s="25"/>
      <c r="AD701" s="25"/>
    </row>
    <row r="702" spans="1:256" s="15" customFormat="1" ht="9" customHeight="1" x14ac:dyDescent="0.2">
      <c r="A702" s="141" t="s">
        <v>50</v>
      </c>
      <c r="B702" s="142"/>
      <c r="C702" s="142"/>
      <c r="D702" s="142"/>
      <c r="E702" s="142"/>
      <c r="F702" s="142"/>
      <c r="G702" s="142"/>
      <c r="H702" s="143"/>
      <c r="I702" s="150" t="s">
        <v>46</v>
      </c>
      <c r="J702" s="151"/>
      <c r="K702" s="151"/>
      <c r="L702" s="151"/>
      <c r="M702" s="152"/>
      <c r="N702" s="65" t="s">
        <v>1</v>
      </c>
      <c r="O702" s="66"/>
      <c r="P702" s="68"/>
      <c r="Q702" s="68"/>
      <c r="R702" s="25"/>
      <c r="S702" s="25"/>
      <c r="T702" s="25"/>
      <c r="U702" s="25"/>
      <c r="V702" s="25"/>
      <c r="W702" s="25"/>
      <c r="X702" s="40"/>
      <c r="Y702" s="25"/>
      <c r="Z702" s="25"/>
      <c r="AA702" s="25"/>
      <c r="AB702" s="25"/>
      <c r="AC702" s="25"/>
      <c r="AD702" s="25"/>
    </row>
    <row r="703" spans="1:256" s="15" customFormat="1" ht="8.25" customHeight="1" x14ac:dyDescent="0.15">
      <c r="A703" s="144"/>
      <c r="B703" s="145"/>
      <c r="C703" s="145"/>
      <c r="D703" s="145"/>
      <c r="E703" s="145"/>
      <c r="F703" s="145"/>
      <c r="G703" s="145"/>
      <c r="H703" s="146"/>
      <c r="I703" s="24"/>
      <c r="J703" s="25"/>
      <c r="K703" s="25"/>
      <c r="L703" s="25"/>
      <c r="M703" s="16"/>
      <c r="N703" s="25"/>
      <c r="O703" s="63"/>
      <c r="P703" s="74"/>
      <c r="Q703" s="74"/>
      <c r="R703" s="25"/>
      <c r="S703" s="25"/>
      <c r="T703" s="25"/>
      <c r="U703" s="25"/>
      <c r="V703" s="25"/>
      <c r="W703" s="25"/>
      <c r="X703" s="40"/>
      <c r="Y703" s="25"/>
      <c r="Z703" s="25"/>
      <c r="AA703" s="25"/>
      <c r="AB703" s="25"/>
      <c r="AC703" s="25"/>
      <c r="AD703" s="25"/>
    </row>
    <row r="704" spans="1:256" s="15" customFormat="1" ht="12.75" customHeight="1" x14ac:dyDescent="0.2">
      <c r="A704" s="144"/>
      <c r="B704" s="145"/>
      <c r="C704" s="145"/>
      <c r="D704" s="145"/>
      <c r="E704" s="145"/>
      <c r="F704" s="145"/>
      <c r="G704" s="145"/>
      <c r="H704" s="146"/>
      <c r="I704" s="153"/>
      <c r="J704" s="154"/>
      <c r="K704" s="154"/>
      <c r="L704" s="154"/>
      <c r="M704" s="155"/>
      <c r="N704" s="26" t="s">
        <v>48</v>
      </c>
      <c r="O704" s="63"/>
      <c r="P704" s="74"/>
      <c r="Q704" s="74"/>
      <c r="R704" s="25"/>
      <c r="S704" s="25"/>
      <c r="T704" s="25"/>
      <c r="U704" s="25"/>
      <c r="V704" s="25"/>
      <c r="W704" s="25"/>
      <c r="X704" s="40"/>
      <c r="Y704" s="25"/>
      <c r="Z704" s="25"/>
      <c r="AA704" s="25"/>
      <c r="AB704" s="25"/>
      <c r="AC704" s="25"/>
      <c r="AD704" s="25"/>
    </row>
    <row r="705" spans="1:256" s="15" customFormat="1" ht="8.25" customHeight="1" x14ac:dyDescent="0.15">
      <c r="A705" s="144"/>
      <c r="B705" s="145"/>
      <c r="C705" s="145"/>
      <c r="D705" s="145"/>
      <c r="E705" s="145"/>
      <c r="F705" s="145"/>
      <c r="G705" s="145"/>
      <c r="H705" s="146"/>
      <c r="I705" s="156"/>
      <c r="J705" s="154"/>
      <c r="K705" s="154"/>
      <c r="L705" s="154"/>
      <c r="M705" s="155"/>
      <c r="N705" s="25"/>
      <c r="O705" s="63"/>
      <c r="P705" s="74"/>
      <c r="Q705" s="74"/>
      <c r="R705" s="25"/>
      <c r="S705" s="25"/>
      <c r="T705" s="25"/>
      <c r="U705" s="25"/>
      <c r="V705" s="25"/>
      <c r="W705" s="25"/>
      <c r="X705" s="40"/>
      <c r="Y705" s="25"/>
      <c r="Z705" s="25"/>
      <c r="AA705" s="25"/>
      <c r="AB705" s="25"/>
      <c r="AC705" s="25"/>
      <c r="AD705" s="25"/>
    </row>
    <row r="706" spans="1:256" s="15" customFormat="1" ht="8.25" customHeight="1" x14ac:dyDescent="0.15">
      <c r="A706" s="144"/>
      <c r="B706" s="145"/>
      <c r="C706" s="145"/>
      <c r="D706" s="145"/>
      <c r="E706" s="145"/>
      <c r="F706" s="145"/>
      <c r="G706" s="145"/>
      <c r="H706" s="146"/>
      <c r="I706" s="156"/>
      <c r="J706" s="154"/>
      <c r="K706" s="154"/>
      <c r="L706" s="154"/>
      <c r="M706" s="155"/>
      <c r="N706" s="27"/>
      <c r="O706" s="64"/>
      <c r="P706" s="74"/>
      <c r="Q706" s="74"/>
      <c r="R706" s="25"/>
      <c r="S706" s="25"/>
      <c r="T706" s="25"/>
      <c r="U706" s="25"/>
      <c r="V706" s="25"/>
      <c r="W706" s="25"/>
      <c r="X706" s="40"/>
      <c r="Y706" s="25"/>
      <c r="Z706" s="25"/>
      <c r="AA706" s="25"/>
      <c r="AB706" s="25"/>
      <c r="AC706" s="25"/>
      <c r="AD706" s="25"/>
    </row>
    <row r="707" spans="1:256" s="15" customFormat="1" ht="9" customHeight="1" x14ac:dyDescent="0.15">
      <c r="A707" s="144"/>
      <c r="B707" s="145"/>
      <c r="C707" s="145"/>
      <c r="D707" s="145"/>
      <c r="E707" s="145"/>
      <c r="F707" s="145"/>
      <c r="G707" s="145"/>
      <c r="H707" s="146"/>
      <c r="I707" s="156"/>
      <c r="J707" s="154"/>
      <c r="K707" s="154"/>
      <c r="L707" s="154"/>
      <c r="M707" s="155"/>
      <c r="N707" s="13" t="s">
        <v>2</v>
      </c>
      <c r="O707" s="63"/>
      <c r="P707" s="74"/>
      <c r="Q707" s="74"/>
      <c r="R707" s="25"/>
      <c r="S707" s="25"/>
      <c r="T707" s="25"/>
      <c r="U707" s="25"/>
      <c r="V707" s="25"/>
      <c r="W707" s="25"/>
      <c r="X707" s="40"/>
      <c r="Y707" s="25"/>
      <c r="Z707" s="25"/>
      <c r="AA707" s="25"/>
      <c r="AB707" s="25"/>
      <c r="AC707" s="25"/>
      <c r="AD707" s="25"/>
    </row>
    <row r="708" spans="1:256" s="15" customFormat="1" ht="8.25" customHeight="1" x14ac:dyDescent="0.15">
      <c r="A708" s="144"/>
      <c r="B708" s="145"/>
      <c r="C708" s="145"/>
      <c r="D708" s="145"/>
      <c r="E708" s="145"/>
      <c r="F708" s="145"/>
      <c r="G708" s="145"/>
      <c r="H708" s="146"/>
      <c r="I708" s="156"/>
      <c r="J708" s="154"/>
      <c r="K708" s="154"/>
      <c r="L708" s="154"/>
      <c r="M708" s="155"/>
      <c r="N708" s="25"/>
      <c r="O708" s="63"/>
      <c r="P708" s="74"/>
      <c r="Q708" s="74"/>
      <c r="R708" s="25"/>
      <c r="S708" s="25"/>
      <c r="T708" s="25"/>
      <c r="U708" s="25"/>
      <c r="V708" s="25"/>
      <c r="W708" s="25"/>
      <c r="X708" s="40"/>
      <c r="Y708" s="25"/>
      <c r="Z708" s="25"/>
      <c r="AA708" s="25"/>
      <c r="AB708" s="25"/>
      <c r="AC708" s="25"/>
      <c r="AD708" s="25"/>
    </row>
    <row r="709" spans="1:256" s="15" customFormat="1" ht="8.25" customHeight="1" x14ac:dyDescent="0.15">
      <c r="A709" s="144"/>
      <c r="B709" s="145"/>
      <c r="C709" s="145"/>
      <c r="D709" s="145"/>
      <c r="E709" s="145"/>
      <c r="F709" s="145"/>
      <c r="G709" s="145"/>
      <c r="H709" s="146"/>
      <c r="I709" s="156"/>
      <c r="J709" s="154"/>
      <c r="K709" s="154"/>
      <c r="L709" s="154"/>
      <c r="M709" s="155"/>
      <c r="N709" s="172"/>
      <c r="O709" s="173"/>
      <c r="P709" s="73"/>
      <c r="Q709" s="73"/>
      <c r="R709" s="25"/>
      <c r="S709" s="25"/>
      <c r="T709" s="25"/>
      <c r="U709" s="25"/>
      <c r="V709" s="25"/>
      <c r="W709" s="25"/>
      <c r="X709" s="40"/>
      <c r="Y709" s="25"/>
      <c r="Z709" s="25"/>
      <c r="AA709" s="25"/>
      <c r="AB709" s="25"/>
      <c r="AC709" s="25"/>
      <c r="AD709" s="25"/>
    </row>
    <row r="710" spans="1:256" s="15" customFormat="1" ht="8.25" customHeight="1" x14ac:dyDescent="0.15">
      <c r="A710" s="147"/>
      <c r="B710" s="148"/>
      <c r="C710" s="148"/>
      <c r="D710" s="148"/>
      <c r="E710" s="148"/>
      <c r="F710" s="148"/>
      <c r="G710" s="148"/>
      <c r="H710" s="149"/>
      <c r="I710" s="157"/>
      <c r="J710" s="158"/>
      <c r="K710" s="158"/>
      <c r="L710" s="158"/>
      <c r="M710" s="159"/>
      <c r="N710" s="174"/>
      <c r="O710" s="175"/>
      <c r="P710" s="73"/>
      <c r="Q710" s="73"/>
      <c r="R710" s="25"/>
      <c r="S710" s="25"/>
      <c r="T710" s="25"/>
      <c r="U710" s="25"/>
      <c r="V710" s="25"/>
      <c r="W710" s="25"/>
      <c r="X710" s="40"/>
      <c r="Y710" s="25"/>
      <c r="Z710" s="25"/>
      <c r="AA710" s="25"/>
      <c r="AB710" s="25"/>
      <c r="AC710" s="25"/>
      <c r="AD710" s="25"/>
    </row>
    <row r="711" spans="1:256" s="15" customFormat="1" x14ac:dyDescent="0.15">
      <c r="A711" s="176" t="s">
        <v>0</v>
      </c>
      <c r="B711" s="177"/>
      <c r="C711" s="177"/>
      <c r="D711" s="177"/>
      <c r="E711" s="177"/>
      <c r="F711" s="178"/>
      <c r="G711" s="47"/>
      <c r="H711" s="182" t="s">
        <v>3</v>
      </c>
      <c r="I711" s="133"/>
      <c r="J711" s="133"/>
      <c r="K711" s="133"/>
      <c r="L711" s="133"/>
      <c r="M711" s="133"/>
      <c r="N711" s="133"/>
      <c r="O711" s="134"/>
      <c r="P711" s="75"/>
      <c r="Q711" s="75"/>
      <c r="R711" s="25"/>
      <c r="S711" s="25"/>
      <c r="T711" s="25"/>
      <c r="U711" s="25"/>
      <c r="V711" s="25"/>
      <c r="W711" s="25"/>
      <c r="X711" s="40"/>
      <c r="Y711" s="25"/>
      <c r="Z711" s="25"/>
      <c r="AA711" s="25"/>
      <c r="AB711" s="25"/>
      <c r="AC711" s="25"/>
      <c r="AD711" s="25"/>
    </row>
    <row r="712" spans="1:256" s="15" customFormat="1" x14ac:dyDescent="0.15">
      <c r="A712" s="179"/>
      <c r="B712" s="180"/>
      <c r="C712" s="180"/>
      <c r="D712" s="180"/>
      <c r="E712" s="180"/>
      <c r="F712" s="181"/>
      <c r="G712" s="47"/>
      <c r="H712" s="135"/>
      <c r="I712" s="136"/>
      <c r="J712" s="136"/>
      <c r="K712" s="136"/>
      <c r="L712" s="136"/>
      <c r="M712" s="136"/>
      <c r="N712" s="136"/>
      <c r="O712" s="137"/>
      <c r="P712" s="75"/>
      <c r="Q712" s="75"/>
      <c r="R712" s="25"/>
      <c r="S712" s="25"/>
      <c r="T712" s="25"/>
      <c r="U712" s="25"/>
      <c r="V712" s="25"/>
      <c r="W712" s="25"/>
      <c r="X712" s="40"/>
      <c r="Y712" s="25"/>
      <c r="Z712" s="25"/>
      <c r="AA712" s="25"/>
      <c r="AB712" s="25"/>
      <c r="AC712" s="25"/>
      <c r="AD712" s="25"/>
    </row>
    <row r="713" spans="1:256" s="15" customFormat="1" ht="12.75" x14ac:dyDescent="0.2">
      <c r="A713" s="14"/>
      <c r="F713" s="16"/>
      <c r="G713" s="47"/>
      <c r="H713" s="126" t="s">
        <v>4</v>
      </c>
      <c r="I713" s="127"/>
      <c r="J713" s="127"/>
      <c r="K713" s="127"/>
      <c r="L713" s="128"/>
      <c r="M713" s="132" t="s">
        <v>5</v>
      </c>
      <c r="N713" s="133"/>
      <c r="O713" s="134"/>
      <c r="P713" s="75"/>
      <c r="Q713" s="75"/>
      <c r="R713" s="25"/>
      <c r="S713" s="26"/>
      <c r="T713" s="26"/>
      <c r="U713" s="26"/>
      <c r="V713" s="26"/>
      <c r="W713" s="26"/>
      <c r="X713" s="36"/>
      <c r="Y713" s="26"/>
      <c r="Z713" s="25"/>
      <c r="AA713" s="25"/>
      <c r="AB713" s="25"/>
      <c r="AC713" s="25"/>
      <c r="AD713" s="25"/>
    </row>
    <row r="714" spans="1:256" s="15" customFormat="1" ht="12.75" x14ac:dyDescent="0.2">
      <c r="A714" s="17"/>
      <c r="F714" s="16"/>
      <c r="G714" s="47"/>
      <c r="H714" s="129"/>
      <c r="I714" s="130"/>
      <c r="J714" s="130"/>
      <c r="K714" s="130"/>
      <c r="L714" s="131"/>
      <c r="M714" s="135"/>
      <c r="N714" s="136"/>
      <c r="O714" s="137"/>
      <c r="P714" s="75"/>
      <c r="Q714" s="75"/>
      <c r="R714" s="25"/>
      <c r="S714" s="26"/>
      <c r="T714" s="26"/>
      <c r="U714" s="26"/>
      <c r="V714" s="26"/>
      <c r="W714" s="26"/>
      <c r="X714" s="36"/>
      <c r="Y714" s="26"/>
      <c r="Z714" s="25"/>
      <c r="AA714" s="25"/>
      <c r="AB714" s="25"/>
      <c r="AC714" s="25"/>
      <c r="AD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76"/>
      <c r="Q715" s="76"/>
      <c r="R715" s="25"/>
      <c r="S715" s="26"/>
      <c r="T715" s="26"/>
      <c r="U715" s="26"/>
      <c r="V715" s="26"/>
      <c r="W715" s="26"/>
      <c r="X715" s="36"/>
      <c r="Y715" s="26"/>
      <c r="Z715" s="25"/>
      <c r="AA715" s="25"/>
      <c r="AB715" s="25"/>
      <c r="AC715" s="25"/>
      <c r="AD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76"/>
      <c r="Q716" s="76"/>
      <c r="R716" s="25"/>
      <c r="S716" s="26"/>
      <c r="T716" s="26"/>
      <c r="U716" s="26"/>
      <c r="V716" s="26"/>
      <c r="W716" s="26"/>
      <c r="X716" s="36"/>
      <c r="Y716" s="26"/>
      <c r="Z716" s="25"/>
      <c r="AA716" s="25"/>
      <c r="AB716" s="25"/>
      <c r="AC716" s="25"/>
      <c r="AD716" s="25"/>
    </row>
    <row r="717" spans="1:256" s="15" customFormat="1" ht="12.75" x14ac:dyDescent="0.2">
      <c r="A717" s="20" t="s">
        <v>13</v>
      </c>
      <c r="B717" s="163" t="s">
        <v>12</v>
      </c>
      <c r="C717" s="164"/>
      <c r="D717" s="164"/>
      <c r="E717" s="164"/>
      <c r="F717" s="165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76"/>
      <c r="Q717" s="76"/>
      <c r="R717" s="26"/>
      <c r="S717" s="26"/>
      <c r="T717" s="26"/>
      <c r="U717" s="26"/>
      <c r="V717" s="26"/>
      <c r="W717" s="26"/>
      <c r="X717" s="36"/>
      <c r="Y717" s="26"/>
      <c r="Z717" s="25"/>
      <c r="AA717" s="25"/>
      <c r="AB717" s="25"/>
      <c r="AC717" s="25"/>
      <c r="AD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77"/>
      <c r="Q718" s="77"/>
      <c r="R718" s="26"/>
      <c r="S718" s="26"/>
      <c r="T718" s="26"/>
      <c r="U718" s="26"/>
      <c r="V718" s="26"/>
      <c r="W718" s="26"/>
      <c r="X718" s="36"/>
      <c r="Y718" s="26"/>
      <c r="Z718" s="25"/>
      <c r="AA718" s="26"/>
      <c r="AB718" s="26"/>
      <c r="AC718" s="26"/>
      <c r="AD718" s="26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0"/>
      <c r="GD718" s="70"/>
      <c r="GE718" s="70"/>
      <c r="GF718" s="70"/>
      <c r="GG718" s="70"/>
      <c r="GH718" s="70"/>
      <c r="GI718" s="70"/>
      <c r="GJ718" s="70"/>
      <c r="GK718" s="70"/>
      <c r="GL718" s="70"/>
      <c r="GM718" s="70"/>
      <c r="GN718" s="70"/>
      <c r="GO718" s="70"/>
      <c r="GP718" s="70"/>
      <c r="GQ718" s="70"/>
      <c r="GR718" s="70"/>
      <c r="GS718" s="70"/>
      <c r="GT718" s="70"/>
      <c r="GU718" s="70"/>
      <c r="GV718" s="70"/>
      <c r="GW718" s="70"/>
      <c r="GX718" s="70"/>
      <c r="GY718" s="70"/>
      <c r="GZ718" s="70"/>
      <c r="HA718" s="70"/>
      <c r="HB718" s="70"/>
      <c r="HC718" s="70"/>
      <c r="HD718" s="70"/>
      <c r="HE718" s="70"/>
      <c r="HF718" s="70"/>
      <c r="HG718" s="70"/>
      <c r="HH718" s="70"/>
      <c r="HI718" s="70"/>
      <c r="HJ718" s="70"/>
      <c r="HK718" s="70"/>
      <c r="HL718" s="70"/>
      <c r="HM718" s="70"/>
      <c r="HN718" s="70"/>
      <c r="HO718" s="70"/>
      <c r="HP718" s="70"/>
      <c r="HQ718" s="70"/>
      <c r="HR718" s="70"/>
      <c r="HS718" s="70"/>
      <c r="HT718" s="70"/>
      <c r="HU718" s="70"/>
      <c r="HV718" s="70"/>
      <c r="HW718" s="70"/>
      <c r="HX718" s="70"/>
      <c r="HY718" s="70"/>
      <c r="HZ718" s="70"/>
      <c r="IA718" s="70"/>
      <c r="IB718" s="70"/>
      <c r="IC718" s="70"/>
      <c r="ID718" s="70"/>
      <c r="IE718" s="70"/>
      <c r="IF718" s="70"/>
      <c r="IG718" s="70"/>
      <c r="IH718" s="70"/>
      <c r="II718" s="70"/>
      <c r="IJ718" s="70"/>
      <c r="IK718" s="70"/>
      <c r="IL718" s="70"/>
      <c r="IM718" s="70"/>
      <c r="IN718" s="70"/>
      <c r="IO718" s="70"/>
      <c r="IP718" s="70"/>
      <c r="IQ718" s="70"/>
      <c r="IR718" s="70"/>
      <c r="IS718" s="70"/>
      <c r="IT718" s="70"/>
      <c r="IU718" s="70"/>
      <c r="IV718" s="70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76"/>
      <c r="Q719" s="76"/>
      <c r="R719" s="26"/>
      <c r="S719" s="26"/>
      <c r="T719" s="26"/>
      <c r="U719" s="26"/>
      <c r="V719" s="26"/>
      <c r="W719" s="26"/>
      <c r="X719" s="36"/>
      <c r="Y719" s="26"/>
      <c r="Z719" s="25"/>
      <c r="AA719" s="26"/>
      <c r="AB719" s="26"/>
      <c r="AC719" s="26"/>
      <c r="AD719" s="26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  <c r="FV719" s="70"/>
      <c r="FW719" s="70"/>
      <c r="FX719" s="70"/>
      <c r="FY719" s="70"/>
      <c r="FZ719" s="70"/>
      <c r="GA719" s="70"/>
      <c r="GB719" s="70"/>
      <c r="GC719" s="70"/>
      <c r="GD719" s="70"/>
      <c r="GE719" s="70"/>
      <c r="GF719" s="70"/>
      <c r="GG719" s="70"/>
      <c r="GH719" s="70"/>
      <c r="GI719" s="70"/>
      <c r="GJ719" s="70"/>
      <c r="GK719" s="70"/>
      <c r="GL719" s="70"/>
      <c r="GM719" s="70"/>
      <c r="GN719" s="70"/>
      <c r="GO719" s="70"/>
      <c r="GP719" s="70"/>
      <c r="GQ719" s="70"/>
      <c r="GR719" s="70"/>
      <c r="GS719" s="70"/>
      <c r="GT719" s="70"/>
      <c r="GU719" s="70"/>
      <c r="GV719" s="70"/>
      <c r="GW719" s="70"/>
      <c r="GX719" s="70"/>
      <c r="GY719" s="70"/>
      <c r="GZ719" s="70"/>
      <c r="HA719" s="70"/>
      <c r="HB719" s="70"/>
      <c r="HC719" s="70"/>
      <c r="HD719" s="70"/>
      <c r="HE719" s="70"/>
      <c r="HF719" s="70"/>
      <c r="HG719" s="70"/>
      <c r="HH719" s="70"/>
      <c r="HI719" s="70"/>
      <c r="HJ719" s="70"/>
      <c r="HK719" s="70"/>
      <c r="HL719" s="70"/>
      <c r="HM719" s="70"/>
      <c r="HN719" s="70"/>
      <c r="HO719" s="70"/>
      <c r="HP719" s="70"/>
      <c r="HQ719" s="70"/>
      <c r="HR719" s="70"/>
      <c r="HS719" s="70"/>
      <c r="HT719" s="70"/>
      <c r="HU719" s="70"/>
      <c r="HV719" s="70"/>
      <c r="HW719" s="70"/>
      <c r="HX719" s="70"/>
      <c r="HY719" s="70"/>
      <c r="HZ719" s="70"/>
      <c r="IA719" s="70"/>
      <c r="IB719" s="70"/>
      <c r="IC719" s="70"/>
      <c r="ID719" s="70"/>
      <c r="IE719" s="70"/>
      <c r="IF719" s="70"/>
      <c r="IG719" s="70"/>
      <c r="IH719" s="70"/>
      <c r="II719" s="70"/>
      <c r="IJ719" s="70"/>
      <c r="IK719" s="70"/>
      <c r="IL719" s="70"/>
      <c r="IM719" s="70"/>
      <c r="IN719" s="70"/>
      <c r="IO719" s="70"/>
      <c r="IP719" s="70"/>
      <c r="IQ719" s="70"/>
      <c r="IR719" s="70"/>
      <c r="IS719" s="70"/>
      <c r="IT719" s="70"/>
      <c r="IU719" s="70"/>
      <c r="IV719" s="70"/>
    </row>
    <row r="720" spans="1:256" s="15" customFormat="1" ht="12.75" x14ac:dyDescent="0.2">
      <c r="A720" s="22" t="s">
        <v>10</v>
      </c>
      <c r="B720" s="163" t="s">
        <v>11</v>
      </c>
      <c r="C720" s="164"/>
      <c r="D720" s="164"/>
      <c r="E720" s="164"/>
      <c r="F720" s="165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77"/>
      <c r="Q720" s="77"/>
      <c r="R720" s="26"/>
      <c r="S720" s="26"/>
      <c r="T720" s="26"/>
      <c r="U720" s="26"/>
      <c r="V720" s="26"/>
      <c r="W720" s="26"/>
      <c r="X720" s="36"/>
      <c r="Y720" s="26"/>
      <c r="Z720" s="25"/>
      <c r="AA720" s="26"/>
      <c r="AB720" s="26"/>
      <c r="AC720" s="26"/>
      <c r="AD720" s="26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/>
      <c r="FV720" s="70"/>
      <c r="FW720" s="70"/>
      <c r="FX720" s="70"/>
      <c r="FY720" s="70"/>
      <c r="FZ720" s="70"/>
      <c r="GA720" s="70"/>
      <c r="GB720" s="70"/>
      <c r="GC720" s="70"/>
      <c r="GD720" s="70"/>
      <c r="GE720" s="70"/>
      <c r="GF720" s="70"/>
      <c r="GG720" s="70"/>
      <c r="GH720" s="70"/>
      <c r="GI720" s="70"/>
      <c r="GJ720" s="70"/>
      <c r="GK720" s="70"/>
      <c r="GL720" s="70"/>
      <c r="GM720" s="70"/>
      <c r="GN720" s="70"/>
      <c r="GO720" s="70"/>
      <c r="GP720" s="70"/>
      <c r="GQ720" s="70"/>
      <c r="GR720" s="70"/>
      <c r="GS720" s="70"/>
      <c r="GT720" s="70"/>
      <c r="GU720" s="70"/>
      <c r="GV720" s="70"/>
      <c r="GW720" s="70"/>
      <c r="GX720" s="70"/>
      <c r="GY720" s="70"/>
      <c r="GZ720" s="70"/>
      <c r="HA720" s="70"/>
      <c r="HB720" s="70"/>
      <c r="HC720" s="70"/>
      <c r="HD720" s="70"/>
      <c r="HE720" s="70"/>
      <c r="HF720" s="70"/>
      <c r="HG720" s="70"/>
      <c r="HH720" s="70"/>
      <c r="HI720" s="70"/>
      <c r="HJ720" s="70"/>
      <c r="HK720" s="70"/>
      <c r="HL720" s="70"/>
      <c r="HM720" s="70"/>
      <c r="HN720" s="70"/>
      <c r="HO720" s="70"/>
      <c r="HP720" s="70"/>
      <c r="HQ720" s="70"/>
      <c r="HR720" s="70"/>
      <c r="HS720" s="70"/>
      <c r="HT720" s="70"/>
      <c r="HU720" s="70"/>
      <c r="HV720" s="70"/>
      <c r="HW720" s="70"/>
      <c r="HX720" s="70"/>
      <c r="HY720" s="70"/>
      <c r="HZ720" s="70"/>
      <c r="IA720" s="70"/>
      <c r="IB720" s="70"/>
      <c r="IC720" s="70"/>
      <c r="ID720" s="70"/>
      <c r="IE720" s="70"/>
      <c r="IF720" s="70"/>
      <c r="IG720" s="70"/>
      <c r="IH720" s="70"/>
      <c r="II720" s="70"/>
      <c r="IJ720" s="70"/>
      <c r="IK720" s="70"/>
      <c r="IL720" s="70"/>
      <c r="IM720" s="70"/>
      <c r="IN720" s="70"/>
      <c r="IO720" s="70"/>
      <c r="IP720" s="70"/>
      <c r="IQ720" s="70"/>
      <c r="IR720" s="70"/>
      <c r="IS720" s="70"/>
      <c r="IT720" s="70"/>
      <c r="IU720" s="70"/>
      <c r="IV720" s="70"/>
    </row>
    <row r="721" spans="1:30" s="69" customFormat="1" ht="50.1" customHeight="1" x14ac:dyDescent="0.2">
      <c r="A721" s="12"/>
      <c r="B721" s="166"/>
      <c r="C721" s="167"/>
      <c r="D721" s="167"/>
      <c r="E721" s="167"/>
      <c r="F721" s="168"/>
      <c r="G721" s="28"/>
      <c r="H721" s="8"/>
      <c r="I721" s="9"/>
      <c r="J721" s="29">
        <f t="shared" ref="J721:J726" si="76">SUM(H721*I721)</f>
        <v>0</v>
      </c>
      <c r="K721" s="9"/>
      <c r="L721" s="4">
        <f t="shared" ref="L721:L726" si="77">SUM(J721*K721)</f>
        <v>0</v>
      </c>
      <c r="M721" s="10"/>
      <c r="N721" s="11"/>
      <c r="O721" s="67">
        <f t="shared" ref="O721:O726" si="78">SUM(M721*N721)</f>
        <v>0</v>
      </c>
      <c r="P721" s="78"/>
      <c r="Q721" s="78"/>
      <c r="R721" s="3"/>
      <c r="S721" s="1"/>
      <c r="T721" s="1"/>
      <c r="U721" s="1"/>
      <c r="V721" s="1"/>
      <c r="W721" s="1"/>
      <c r="X721" s="5"/>
      <c r="Y721" s="1"/>
      <c r="Z721" s="1"/>
      <c r="AA721" s="3"/>
      <c r="AB721" s="3"/>
      <c r="AC721" s="3"/>
      <c r="AD721" s="3"/>
    </row>
    <row r="722" spans="1:30" s="69" customFormat="1" ht="50.1" customHeight="1" x14ac:dyDescent="0.2">
      <c r="A722" s="12"/>
      <c r="B722" s="160"/>
      <c r="C722" s="161"/>
      <c r="D722" s="161"/>
      <c r="E722" s="161"/>
      <c r="F722" s="162"/>
      <c r="G722" s="28"/>
      <c r="H722" s="8"/>
      <c r="I722" s="9"/>
      <c r="J722" s="29">
        <f t="shared" si="76"/>
        <v>0</v>
      </c>
      <c r="K722" s="9"/>
      <c r="L722" s="4">
        <f t="shared" si="77"/>
        <v>0</v>
      </c>
      <c r="M722" s="10"/>
      <c r="N722" s="11"/>
      <c r="O722" s="67">
        <f t="shared" si="78"/>
        <v>0</v>
      </c>
      <c r="P722" s="78"/>
      <c r="Q722" s="78"/>
      <c r="R722" s="3"/>
      <c r="S722" s="1"/>
      <c r="T722" s="1"/>
      <c r="U722" s="1"/>
      <c r="V722" s="1"/>
      <c r="W722" s="1"/>
      <c r="X722" s="5"/>
      <c r="Y722" s="1"/>
      <c r="Z722" s="1"/>
      <c r="AA722" s="3"/>
      <c r="AB722" s="3"/>
      <c r="AC722" s="3"/>
      <c r="AD722" s="3"/>
    </row>
    <row r="723" spans="1:30" s="69" customFormat="1" ht="50.1" customHeight="1" x14ac:dyDescent="0.2">
      <c r="A723" s="12"/>
      <c r="B723" s="160"/>
      <c r="C723" s="161"/>
      <c r="D723" s="161"/>
      <c r="E723" s="161"/>
      <c r="F723" s="162"/>
      <c r="G723" s="28"/>
      <c r="H723" s="8"/>
      <c r="I723" s="9"/>
      <c r="J723" s="29">
        <f t="shared" si="76"/>
        <v>0</v>
      </c>
      <c r="K723" s="9"/>
      <c r="L723" s="4">
        <f t="shared" si="77"/>
        <v>0</v>
      </c>
      <c r="M723" s="10"/>
      <c r="N723" s="11"/>
      <c r="O723" s="67">
        <f t="shared" si="78"/>
        <v>0</v>
      </c>
      <c r="P723" s="78"/>
      <c r="Q723" s="78"/>
      <c r="R723" s="3"/>
      <c r="S723" s="1"/>
      <c r="T723" s="1"/>
      <c r="U723" s="1"/>
      <c r="V723" s="1"/>
      <c r="W723" s="1"/>
      <c r="X723" s="5"/>
      <c r="Y723" s="1"/>
      <c r="Z723" s="1"/>
      <c r="AA723" s="3"/>
      <c r="AB723" s="3"/>
      <c r="AC723" s="3"/>
      <c r="AD723" s="3"/>
    </row>
    <row r="724" spans="1:30" s="69" customFormat="1" ht="50.1" customHeight="1" x14ac:dyDescent="0.2">
      <c r="A724" s="12"/>
      <c r="B724" s="160"/>
      <c r="C724" s="161"/>
      <c r="D724" s="161"/>
      <c r="E724" s="161"/>
      <c r="F724" s="162"/>
      <c r="G724" s="28"/>
      <c r="H724" s="8"/>
      <c r="I724" s="9"/>
      <c r="J724" s="29">
        <f t="shared" si="76"/>
        <v>0</v>
      </c>
      <c r="K724" s="9"/>
      <c r="L724" s="4">
        <f t="shared" si="77"/>
        <v>0</v>
      </c>
      <c r="M724" s="10"/>
      <c r="N724" s="11"/>
      <c r="O724" s="67">
        <f t="shared" si="78"/>
        <v>0</v>
      </c>
      <c r="P724" s="78"/>
      <c r="Q724" s="78"/>
      <c r="R724" s="3"/>
      <c r="S724" s="1"/>
      <c r="T724" s="1"/>
      <c r="U724" s="1"/>
      <c r="V724" s="1"/>
      <c r="W724" s="1"/>
      <c r="X724" s="5"/>
      <c r="Y724" s="1"/>
      <c r="Z724" s="1"/>
      <c r="AA724" s="3"/>
      <c r="AB724" s="3"/>
      <c r="AC724" s="3"/>
      <c r="AD724" s="3"/>
    </row>
    <row r="725" spans="1:30" s="69" customFormat="1" ht="50.1" customHeight="1" x14ac:dyDescent="0.2">
      <c r="A725" s="12"/>
      <c r="B725" s="160"/>
      <c r="C725" s="161"/>
      <c r="D725" s="161"/>
      <c r="E725" s="161"/>
      <c r="F725" s="162"/>
      <c r="G725" s="28"/>
      <c r="H725" s="8"/>
      <c r="I725" s="9"/>
      <c r="J725" s="29">
        <f t="shared" si="76"/>
        <v>0</v>
      </c>
      <c r="K725" s="9"/>
      <c r="L725" s="4">
        <f t="shared" si="77"/>
        <v>0</v>
      </c>
      <c r="M725" s="10"/>
      <c r="N725" s="11"/>
      <c r="O725" s="67">
        <f t="shared" si="78"/>
        <v>0</v>
      </c>
      <c r="P725" s="78"/>
      <c r="Q725" s="78"/>
      <c r="R725" s="3"/>
      <c r="S725" s="1"/>
      <c r="T725" s="1"/>
      <c r="U725" s="1"/>
      <c r="V725" s="1"/>
      <c r="W725" s="1"/>
      <c r="X725" s="5"/>
      <c r="Y725" s="1"/>
      <c r="Z725" s="1"/>
      <c r="AA725" s="3"/>
      <c r="AB725" s="3"/>
      <c r="AC725" s="3"/>
      <c r="AD725" s="3"/>
    </row>
    <row r="726" spans="1:30" s="69" customFormat="1" ht="50.1" customHeight="1" x14ac:dyDescent="0.2">
      <c r="A726" s="12"/>
      <c r="B726" s="160"/>
      <c r="C726" s="161"/>
      <c r="D726" s="161"/>
      <c r="E726" s="161"/>
      <c r="F726" s="162"/>
      <c r="G726" s="28"/>
      <c r="H726" s="8"/>
      <c r="I726" s="9"/>
      <c r="J726" s="29">
        <f t="shared" si="76"/>
        <v>0</v>
      </c>
      <c r="K726" s="9"/>
      <c r="L726" s="4">
        <f t="shared" si="77"/>
        <v>0</v>
      </c>
      <c r="M726" s="10"/>
      <c r="N726" s="11"/>
      <c r="O726" s="67">
        <f t="shared" si="78"/>
        <v>0</v>
      </c>
      <c r="P726" s="78"/>
      <c r="Q726" s="78"/>
      <c r="R726" s="3"/>
      <c r="S726" s="1"/>
      <c r="T726" s="1"/>
      <c r="U726" s="1"/>
      <c r="V726" s="1"/>
      <c r="W726" s="1"/>
      <c r="X726" s="5"/>
      <c r="Y726" s="1"/>
      <c r="Z726" s="1"/>
      <c r="AA726" s="3"/>
      <c r="AB726" s="3"/>
      <c r="AC726" s="3"/>
      <c r="AD726" s="3"/>
    </row>
    <row r="727" spans="1:30" s="15" customFormat="1" ht="20.100000000000001" customHeight="1" thickBot="1" x14ac:dyDescent="0.2">
      <c r="A727" s="41"/>
      <c r="B727" s="138" t="s">
        <v>43</v>
      </c>
      <c r="C727" s="139"/>
      <c r="D727" s="139"/>
      <c r="E727" s="139"/>
      <c r="F727" s="140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79"/>
      <c r="Q727" s="79"/>
      <c r="R727" s="25"/>
      <c r="S727" s="25"/>
      <c r="T727" s="25"/>
      <c r="U727" s="25"/>
      <c r="V727" s="25"/>
      <c r="W727" s="25"/>
      <c r="X727" s="40"/>
      <c r="Y727" s="25"/>
      <c r="Z727" s="25"/>
      <c r="AA727" s="25"/>
      <c r="AB727" s="25"/>
      <c r="AC727" s="25"/>
      <c r="AD727" s="25"/>
    </row>
    <row r="728" spans="1:30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  <c r="P728" s="74"/>
      <c r="Q728" s="74"/>
    </row>
    <row r="729" spans="1:30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  <c r="P729" s="74"/>
      <c r="Q729" s="74"/>
    </row>
    <row r="730" spans="1:30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74"/>
      <c r="Q730" s="74"/>
      <c r="R730" s="25"/>
      <c r="S730" s="25"/>
      <c r="T730" s="25"/>
      <c r="U730" s="25"/>
      <c r="V730" s="25"/>
      <c r="W730" s="25"/>
      <c r="X730" s="40"/>
      <c r="Y730" s="25"/>
      <c r="Z730" s="25"/>
      <c r="AA730" s="25"/>
      <c r="AB730" s="25"/>
      <c r="AC730" s="25"/>
      <c r="AD730" s="25"/>
    </row>
    <row r="731" spans="1:30" s="15" customFormat="1" ht="9" customHeight="1" x14ac:dyDescent="0.2">
      <c r="A731" s="141" t="s">
        <v>50</v>
      </c>
      <c r="B731" s="142"/>
      <c r="C731" s="142"/>
      <c r="D731" s="142"/>
      <c r="E731" s="142"/>
      <c r="F731" s="142"/>
      <c r="G731" s="142"/>
      <c r="H731" s="143"/>
      <c r="I731" s="150" t="s">
        <v>46</v>
      </c>
      <c r="J731" s="151"/>
      <c r="K731" s="151"/>
      <c r="L731" s="151"/>
      <c r="M731" s="152"/>
      <c r="N731" s="65" t="s">
        <v>1</v>
      </c>
      <c r="O731" s="66"/>
      <c r="P731" s="68"/>
      <c r="Q731" s="68"/>
      <c r="R731" s="25"/>
      <c r="S731" s="25"/>
      <c r="T731" s="25"/>
      <c r="U731" s="25"/>
      <c r="V731" s="25"/>
      <c r="W731" s="25"/>
      <c r="X731" s="40"/>
      <c r="Y731" s="25"/>
      <c r="Z731" s="25"/>
      <c r="AA731" s="25"/>
      <c r="AB731" s="25"/>
      <c r="AC731" s="25"/>
      <c r="AD731" s="25"/>
    </row>
    <row r="732" spans="1:30" s="15" customFormat="1" ht="8.25" customHeight="1" x14ac:dyDescent="0.15">
      <c r="A732" s="144"/>
      <c r="B732" s="145"/>
      <c r="C732" s="145"/>
      <c r="D732" s="145"/>
      <c r="E732" s="145"/>
      <c r="F732" s="145"/>
      <c r="G732" s="145"/>
      <c r="H732" s="146"/>
      <c r="I732" s="24"/>
      <c r="J732" s="25"/>
      <c r="K732" s="25"/>
      <c r="L732" s="25"/>
      <c r="M732" s="16"/>
      <c r="N732" s="25"/>
      <c r="O732" s="63"/>
      <c r="P732" s="74"/>
      <c r="Q732" s="74"/>
      <c r="R732" s="25"/>
      <c r="S732" s="25"/>
      <c r="T732" s="25"/>
      <c r="U732" s="25"/>
      <c r="V732" s="25"/>
      <c r="W732" s="25"/>
      <c r="X732" s="40"/>
      <c r="Y732" s="25"/>
      <c r="Z732" s="25"/>
      <c r="AA732" s="25"/>
      <c r="AB732" s="25"/>
      <c r="AC732" s="25"/>
      <c r="AD732" s="25"/>
    </row>
    <row r="733" spans="1:30" s="15" customFormat="1" ht="12.75" customHeight="1" x14ac:dyDescent="0.2">
      <c r="A733" s="144"/>
      <c r="B733" s="145"/>
      <c r="C733" s="145"/>
      <c r="D733" s="145"/>
      <c r="E733" s="145"/>
      <c r="F733" s="145"/>
      <c r="G733" s="145"/>
      <c r="H733" s="146"/>
      <c r="I733" s="153"/>
      <c r="J733" s="154"/>
      <c r="K733" s="154"/>
      <c r="L733" s="154"/>
      <c r="M733" s="155"/>
      <c r="N733" s="26" t="s">
        <v>48</v>
      </c>
      <c r="O733" s="63"/>
      <c r="P733" s="74"/>
      <c r="Q733" s="74"/>
      <c r="R733" s="25"/>
      <c r="S733" s="25"/>
      <c r="T733" s="25"/>
      <c r="U733" s="25"/>
      <c r="V733" s="25"/>
      <c r="W733" s="25"/>
      <c r="X733" s="40"/>
      <c r="Y733" s="25"/>
      <c r="Z733" s="25"/>
      <c r="AA733" s="25"/>
      <c r="AB733" s="25"/>
      <c r="AC733" s="25"/>
      <c r="AD733" s="25"/>
    </row>
    <row r="734" spans="1:30" s="15" customFormat="1" ht="8.25" customHeight="1" x14ac:dyDescent="0.15">
      <c r="A734" s="144"/>
      <c r="B734" s="145"/>
      <c r="C734" s="145"/>
      <c r="D734" s="145"/>
      <c r="E734" s="145"/>
      <c r="F734" s="145"/>
      <c r="G734" s="145"/>
      <c r="H734" s="146"/>
      <c r="I734" s="156"/>
      <c r="J734" s="154"/>
      <c r="K734" s="154"/>
      <c r="L734" s="154"/>
      <c r="M734" s="155"/>
      <c r="N734" s="25"/>
      <c r="O734" s="63"/>
      <c r="P734" s="74"/>
      <c r="Q734" s="74"/>
      <c r="R734" s="25"/>
      <c r="S734" s="25"/>
      <c r="T734" s="25"/>
      <c r="U734" s="25"/>
      <c r="V734" s="25"/>
      <c r="W734" s="25"/>
      <c r="X734" s="40"/>
      <c r="Y734" s="25"/>
      <c r="Z734" s="25"/>
      <c r="AA734" s="25"/>
      <c r="AB734" s="25"/>
      <c r="AC734" s="25"/>
      <c r="AD734" s="25"/>
    </row>
    <row r="735" spans="1:30" s="15" customFormat="1" ht="8.25" customHeight="1" x14ac:dyDescent="0.15">
      <c r="A735" s="144"/>
      <c r="B735" s="145"/>
      <c r="C735" s="145"/>
      <c r="D735" s="145"/>
      <c r="E735" s="145"/>
      <c r="F735" s="145"/>
      <c r="G735" s="145"/>
      <c r="H735" s="146"/>
      <c r="I735" s="156"/>
      <c r="J735" s="154"/>
      <c r="K735" s="154"/>
      <c r="L735" s="154"/>
      <c r="M735" s="155"/>
      <c r="N735" s="27"/>
      <c r="O735" s="64"/>
      <c r="P735" s="74"/>
      <c r="Q735" s="74"/>
      <c r="R735" s="25"/>
      <c r="S735" s="25"/>
      <c r="T735" s="25"/>
      <c r="U735" s="25"/>
      <c r="V735" s="25"/>
      <c r="W735" s="25"/>
      <c r="X735" s="40"/>
      <c r="Y735" s="25"/>
      <c r="Z735" s="25"/>
      <c r="AA735" s="25"/>
      <c r="AB735" s="25"/>
      <c r="AC735" s="25"/>
      <c r="AD735" s="25"/>
    </row>
    <row r="736" spans="1:30" s="15" customFormat="1" ht="9" customHeight="1" x14ac:dyDescent="0.15">
      <c r="A736" s="144"/>
      <c r="B736" s="145"/>
      <c r="C736" s="145"/>
      <c r="D736" s="145"/>
      <c r="E736" s="145"/>
      <c r="F736" s="145"/>
      <c r="G736" s="145"/>
      <c r="H736" s="146"/>
      <c r="I736" s="156"/>
      <c r="J736" s="154"/>
      <c r="K736" s="154"/>
      <c r="L736" s="154"/>
      <c r="M736" s="155"/>
      <c r="N736" s="13" t="s">
        <v>2</v>
      </c>
      <c r="O736" s="63"/>
      <c r="P736" s="74"/>
      <c r="Q736" s="74"/>
      <c r="R736" s="25"/>
      <c r="S736" s="25"/>
      <c r="T736" s="25"/>
      <c r="U736" s="25"/>
      <c r="V736" s="25"/>
      <c r="W736" s="25"/>
      <c r="X736" s="40"/>
      <c r="Y736" s="25"/>
      <c r="Z736" s="25"/>
      <c r="AA736" s="25"/>
      <c r="AB736" s="25"/>
      <c r="AC736" s="25"/>
      <c r="AD736" s="25"/>
    </row>
    <row r="737" spans="1:256" s="15" customFormat="1" ht="8.25" customHeight="1" x14ac:dyDescent="0.15">
      <c r="A737" s="144"/>
      <c r="B737" s="145"/>
      <c r="C737" s="145"/>
      <c r="D737" s="145"/>
      <c r="E737" s="145"/>
      <c r="F737" s="145"/>
      <c r="G737" s="145"/>
      <c r="H737" s="146"/>
      <c r="I737" s="156"/>
      <c r="J737" s="154"/>
      <c r="K737" s="154"/>
      <c r="L737" s="154"/>
      <c r="M737" s="155"/>
      <c r="N737" s="25"/>
      <c r="O737" s="63"/>
      <c r="P737" s="74"/>
      <c r="Q737" s="74"/>
      <c r="R737" s="25"/>
      <c r="S737" s="25"/>
      <c r="T737" s="25"/>
      <c r="U737" s="25"/>
      <c r="V737" s="25"/>
      <c r="W737" s="25"/>
      <c r="X737" s="40"/>
      <c r="Y737" s="25"/>
      <c r="Z737" s="25"/>
      <c r="AA737" s="25"/>
      <c r="AB737" s="25"/>
      <c r="AC737" s="25"/>
      <c r="AD737" s="25"/>
    </row>
    <row r="738" spans="1:256" s="15" customFormat="1" ht="8.25" customHeight="1" x14ac:dyDescent="0.15">
      <c r="A738" s="144"/>
      <c r="B738" s="145"/>
      <c r="C738" s="145"/>
      <c r="D738" s="145"/>
      <c r="E738" s="145"/>
      <c r="F738" s="145"/>
      <c r="G738" s="145"/>
      <c r="H738" s="146"/>
      <c r="I738" s="156"/>
      <c r="J738" s="154"/>
      <c r="K738" s="154"/>
      <c r="L738" s="154"/>
      <c r="M738" s="155"/>
      <c r="N738" s="172"/>
      <c r="O738" s="173"/>
      <c r="P738" s="73"/>
      <c r="Q738" s="73"/>
      <c r="R738" s="25"/>
      <c r="S738" s="25"/>
      <c r="T738" s="25"/>
      <c r="U738" s="25"/>
      <c r="V738" s="25"/>
      <c r="W738" s="25"/>
      <c r="X738" s="40"/>
      <c r="Y738" s="25"/>
      <c r="Z738" s="25"/>
      <c r="AA738" s="25"/>
      <c r="AB738" s="25"/>
      <c r="AC738" s="25"/>
      <c r="AD738" s="25"/>
    </row>
    <row r="739" spans="1:256" s="15" customFormat="1" ht="8.25" customHeight="1" x14ac:dyDescent="0.15">
      <c r="A739" s="147"/>
      <c r="B739" s="148"/>
      <c r="C739" s="148"/>
      <c r="D739" s="148"/>
      <c r="E739" s="148"/>
      <c r="F739" s="148"/>
      <c r="G739" s="148"/>
      <c r="H739" s="149"/>
      <c r="I739" s="157"/>
      <c r="J739" s="158"/>
      <c r="K739" s="158"/>
      <c r="L739" s="158"/>
      <c r="M739" s="159"/>
      <c r="N739" s="174"/>
      <c r="O739" s="175"/>
      <c r="P739" s="73"/>
      <c r="Q739" s="73"/>
      <c r="R739" s="25"/>
      <c r="S739" s="25"/>
      <c r="T739" s="25"/>
      <c r="U739" s="25"/>
      <c r="V739" s="25"/>
      <c r="W739" s="25"/>
      <c r="X739" s="40"/>
      <c r="Y739" s="25"/>
      <c r="Z739" s="25"/>
      <c r="AA739" s="25"/>
      <c r="AB739" s="25"/>
      <c r="AC739" s="25"/>
      <c r="AD739" s="25"/>
    </row>
    <row r="740" spans="1:256" s="15" customFormat="1" x14ac:dyDescent="0.15">
      <c r="A740" s="176" t="s">
        <v>0</v>
      </c>
      <c r="B740" s="177"/>
      <c r="C740" s="177"/>
      <c r="D740" s="177"/>
      <c r="E740" s="177"/>
      <c r="F740" s="178"/>
      <c r="G740" s="47"/>
      <c r="H740" s="182" t="s">
        <v>3</v>
      </c>
      <c r="I740" s="133"/>
      <c r="J740" s="133"/>
      <c r="K740" s="133"/>
      <c r="L740" s="133"/>
      <c r="M740" s="133"/>
      <c r="N740" s="133"/>
      <c r="O740" s="134"/>
      <c r="P740" s="75"/>
      <c r="Q740" s="75"/>
      <c r="R740" s="25"/>
      <c r="S740" s="25"/>
      <c r="T740" s="25"/>
      <c r="U740" s="25"/>
      <c r="V740" s="25"/>
      <c r="W740" s="25"/>
      <c r="X740" s="40"/>
      <c r="Y740" s="25"/>
      <c r="Z740" s="25"/>
      <c r="AA740" s="25"/>
      <c r="AB740" s="25"/>
      <c r="AC740" s="25"/>
      <c r="AD740" s="25"/>
    </row>
    <row r="741" spans="1:256" s="15" customFormat="1" x14ac:dyDescent="0.15">
      <c r="A741" s="179"/>
      <c r="B741" s="180"/>
      <c r="C741" s="180"/>
      <c r="D741" s="180"/>
      <c r="E741" s="180"/>
      <c r="F741" s="181"/>
      <c r="G741" s="47"/>
      <c r="H741" s="135"/>
      <c r="I741" s="136"/>
      <c r="J741" s="136"/>
      <c r="K741" s="136"/>
      <c r="L741" s="136"/>
      <c r="M741" s="136"/>
      <c r="N741" s="136"/>
      <c r="O741" s="137"/>
      <c r="P741" s="75"/>
      <c r="Q741" s="75"/>
      <c r="R741" s="25"/>
      <c r="S741" s="25"/>
      <c r="T741" s="25"/>
      <c r="U741" s="25"/>
      <c r="V741" s="25"/>
      <c r="W741" s="25"/>
      <c r="X741" s="40"/>
      <c r="Y741" s="25"/>
      <c r="Z741" s="25"/>
      <c r="AA741" s="25"/>
      <c r="AB741" s="25"/>
      <c r="AC741" s="25"/>
      <c r="AD741" s="25"/>
    </row>
    <row r="742" spans="1:256" s="15" customFormat="1" ht="12.75" x14ac:dyDescent="0.2">
      <c r="A742" s="14"/>
      <c r="F742" s="16"/>
      <c r="G742" s="47"/>
      <c r="H742" s="126" t="s">
        <v>4</v>
      </c>
      <c r="I742" s="127"/>
      <c r="J742" s="127"/>
      <c r="K742" s="127"/>
      <c r="L742" s="128"/>
      <c r="M742" s="132" t="s">
        <v>5</v>
      </c>
      <c r="N742" s="133"/>
      <c r="O742" s="134"/>
      <c r="P742" s="75"/>
      <c r="Q742" s="75"/>
      <c r="R742" s="25"/>
      <c r="S742" s="26"/>
      <c r="T742" s="26"/>
      <c r="U742" s="26"/>
      <c r="V742" s="26"/>
      <c r="W742" s="26"/>
      <c r="X742" s="36"/>
      <c r="Y742" s="26"/>
      <c r="Z742" s="25"/>
      <c r="AA742" s="25"/>
      <c r="AB742" s="25"/>
      <c r="AC742" s="25"/>
      <c r="AD742" s="25"/>
    </row>
    <row r="743" spans="1:256" s="15" customFormat="1" ht="12.75" x14ac:dyDescent="0.2">
      <c r="A743" s="17"/>
      <c r="F743" s="16"/>
      <c r="G743" s="47"/>
      <c r="H743" s="129"/>
      <c r="I743" s="130"/>
      <c r="J743" s="130"/>
      <c r="K743" s="130"/>
      <c r="L743" s="131"/>
      <c r="M743" s="135"/>
      <c r="N743" s="136"/>
      <c r="O743" s="137"/>
      <c r="P743" s="75"/>
      <c r="Q743" s="75"/>
      <c r="R743" s="25"/>
      <c r="S743" s="26"/>
      <c r="T743" s="26"/>
      <c r="U743" s="26"/>
      <c r="V743" s="26"/>
      <c r="W743" s="26"/>
      <c r="X743" s="36"/>
      <c r="Y743" s="26"/>
      <c r="Z743" s="25"/>
      <c r="AA743" s="25"/>
      <c r="AB743" s="25"/>
      <c r="AC743" s="25"/>
      <c r="AD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76"/>
      <c r="Q744" s="76"/>
      <c r="R744" s="25"/>
      <c r="S744" s="26"/>
      <c r="T744" s="26"/>
      <c r="U744" s="26"/>
      <c r="V744" s="26"/>
      <c r="W744" s="26"/>
      <c r="X744" s="36"/>
      <c r="Y744" s="26"/>
      <c r="Z744" s="25"/>
      <c r="AA744" s="25"/>
      <c r="AB744" s="25"/>
      <c r="AC744" s="25"/>
      <c r="AD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76"/>
      <c r="Q745" s="76"/>
      <c r="R745" s="25"/>
      <c r="S745" s="26"/>
      <c r="T745" s="26"/>
      <c r="U745" s="26"/>
      <c r="V745" s="26"/>
      <c r="W745" s="26"/>
      <c r="X745" s="36"/>
      <c r="Y745" s="26"/>
      <c r="Z745" s="25"/>
      <c r="AA745" s="25"/>
      <c r="AB745" s="25"/>
      <c r="AC745" s="25"/>
      <c r="AD745" s="25"/>
    </row>
    <row r="746" spans="1:256" s="15" customFormat="1" ht="12.75" x14ac:dyDescent="0.2">
      <c r="A746" s="20" t="s">
        <v>13</v>
      </c>
      <c r="B746" s="163" t="s">
        <v>12</v>
      </c>
      <c r="C746" s="164"/>
      <c r="D746" s="164"/>
      <c r="E746" s="164"/>
      <c r="F746" s="165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76"/>
      <c r="Q746" s="76"/>
      <c r="R746" s="26"/>
      <c r="S746" s="26"/>
      <c r="T746" s="26"/>
      <c r="U746" s="26"/>
      <c r="V746" s="26"/>
      <c r="W746" s="26"/>
      <c r="X746" s="36"/>
      <c r="Y746" s="26"/>
      <c r="Z746" s="25"/>
      <c r="AA746" s="25"/>
      <c r="AB746" s="25"/>
      <c r="AC746" s="25"/>
      <c r="AD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77"/>
      <c r="Q747" s="77"/>
      <c r="R747" s="26"/>
      <c r="S747" s="26"/>
      <c r="T747" s="26"/>
      <c r="U747" s="26"/>
      <c r="V747" s="26"/>
      <c r="W747" s="26"/>
      <c r="X747" s="36"/>
      <c r="Y747" s="26"/>
      <c r="Z747" s="25"/>
      <c r="AA747" s="26"/>
      <c r="AB747" s="26"/>
      <c r="AC747" s="26"/>
      <c r="AD747" s="26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0"/>
      <c r="GD747" s="70"/>
      <c r="GE747" s="70"/>
      <c r="GF747" s="70"/>
      <c r="GG747" s="70"/>
      <c r="GH747" s="70"/>
      <c r="GI747" s="70"/>
      <c r="GJ747" s="70"/>
      <c r="GK747" s="70"/>
      <c r="GL747" s="70"/>
      <c r="GM747" s="70"/>
      <c r="GN747" s="70"/>
      <c r="GO747" s="70"/>
      <c r="GP747" s="70"/>
      <c r="GQ747" s="70"/>
      <c r="GR747" s="70"/>
      <c r="GS747" s="70"/>
      <c r="GT747" s="70"/>
      <c r="GU747" s="70"/>
      <c r="GV747" s="70"/>
      <c r="GW747" s="70"/>
      <c r="GX747" s="70"/>
      <c r="GY747" s="70"/>
      <c r="GZ747" s="70"/>
      <c r="HA747" s="70"/>
      <c r="HB747" s="70"/>
      <c r="HC747" s="70"/>
      <c r="HD747" s="70"/>
      <c r="HE747" s="70"/>
      <c r="HF747" s="70"/>
      <c r="HG747" s="70"/>
      <c r="HH747" s="70"/>
      <c r="HI747" s="70"/>
      <c r="HJ747" s="70"/>
      <c r="HK747" s="70"/>
      <c r="HL747" s="70"/>
      <c r="HM747" s="70"/>
      <c r="HN747" s="70"/>
      <c r="HO747" s="70"/>
      <c r="HP747" s="70"/>
      <c r="HQ747" s="70"/>
      <c r="HR747" s="70"/>
      <c r="HS747" s="70"/>
      <c r="HT747" s="70"/>
      <c r="HU747" s="70"/>
      <c r="HV747" s="70"/>
      <c r="HW747" s="70"/>
      <c r="HX747" s="70"/>
      <c r="HY747" s="70"/>
      <c r="HZ747" s="70"/>
      <c r="IA747" s="70"/>
      <c r="IB747" s="70"/>
      <c r="IC747" s="70"/>
      <c r="ID747" s="70"/>
      <c r="IE747" s="70"/>
      <c r="IF747" s="70"/>
      <c r="IG747" s="70"/>
      <c r="IH747" s="70"/>
      <c r="II747" s="70"/>
      <c r="IJ747" s="70"/>
      <c r="IK747" s="70"/>
      <c r="IL747" s="70"/>
      <c r="IM747" s="70"/>
      <c r="IN747" s="70"/>
      <c r="IO747" s="70"/>
      <c r="IP747" s="70"/>
      <c r="IQ747" s="70"/>
      <c r="IR747" s="70"/>
      <c r="IS747" s="70"/>
      <c r="IT747" s="70"/>
      <c r="IU747" s="70"/>
      <c r="IV747" s="70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76"/>
      <c r="Q748" s="76"/>
      <c r="R748" s="26"/>
      <c r="S748" s="26"/>
      <c r="T748" s="26"/>
      <c r="U748" s="26"/>
      <c r="V748" s="26"/>
      <c r="W748" s="26"/>
      <c r="X748" s="36"/>
      <c r="Y748" s="26"/>
      <c r="Z748" s="25"/>
      <c r="AA748" s="26"/>
      <c r="AB748" s="26"/>
      <c r="AC748" s="26"/>
      <c r="AD748" s="26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  <c r="FV748" s="70"/>
      <c r="FW748" s="70"/>
      <c r="FX748" s="70"/>
      <c r="FY748" s="70"/>
      <c r="FZ748" s="70"/>
      <c r="GA748" s="70"/>
      <c r="GB748" s="70"/>
      <c r="GC748" s="70"/>
      <c r="GD748" s="70"/>
      <c r="GE748" s="70"/>
      <c r="GF748" s="70"/>
      <c r="GG748" s="70"/>
      <c r="GH748" s="70"/>
      <c r="GI748" s="70"/>
      <c r="GJ748" s="70"/>
      <c r="GK748" s="70"/>
      <c r="GL748" s="70"/>
      <c r="GM748" s="70"/>
      <c r="GN748" s="70"/>
      <c r="GO748" s="70"/>
      <c r="GP748" s="70"/>
      <c r="GQ748" s="70"/>
      <c r="GR748" s="70"/>
      <c r="GS748" s="70"/>
      <c r="GT748" s="70"/>
      <c r="GU748" s="70"/>
      <c r="GV748" s="70"/>
      <c r="GW748" s="70"/>
      <c r="GX748" s="70"/>
      <c r="GY748" s="70"/>
      <c r="GZ748" s="70"/>
      <c r="HA748" s="70"/>
      <c r="HB748" s="70"/>
      <c r="HC748" s="70"/>
      <c r="HD748" s="70"/>
      <c r="HE748" s="70"/>
      <c r="HF748" s="70"/>
      <c r="HG748" s="70"/>
      <c r="HH748" s="70"/>
      <c r="HI748" s="70"/>
      <c r="HJ748" s="70"/>
      <c r="HK748" s="70"/>
      <c r="HL748" s="70"/>
      <c r="HM748" s="70"/>
      <c r="HN748" s="70"/>
      <c r="HO748" s="70"/>
      <c r="HP748" s="70"/>
      <c r="HQ748" s="70"/>
      <c r="HR748" s="70"/>
      <c r="HS748" s="70"/>
      <c r="HT748" s="70"/>
      <c r="HU748" s="70"/>
      <c r="HV748" s="70"/>
      <c r="HW748" s="70"/>
      <c r="HX748" s="70"/>
      <c r="HY748" s="70"/>
      <c r="HZ748" s="70"/>
      <c r="IA748" s="70"/>
      <c r="IB748" s="70"/>
      <c r="IC748" s="70"/>
      <c r="ID748" s="70"/>
      <c r="IE748" s="70"/>
      <c r="IF748" s="70"/>
      <c r="IG748" s="70"/>
      <c r="IH748" s="70"/>
      <c r="II748" s="70"/>
      <c r="IJ748" s="70"/>
      <c r="IK748" s="70"/>
      <c r="IL748" s="70"/>
      <c r="IM748" s="70"/>
      <c r="IN748" s="70"/>
      <c r="IO748" s="70"/>
      <c r="IP748" s="70"/>
      <c r="IQ748" s="70"/>
      <c r="IR748" s="70"/>
      <c r="IS748" s="70"/>
      <c r="IT748" s="70"/>
      <c r="IU748" s="70"/>
      <c r="IV748" s="70"/>
    </row>
    <row r="749" spans="1:256" s="15" customFormat="1" ht="12.75" x14ac:dyDescent="0.2">
      <c r="A749" s="22" t="s">
        <v>10</v>
      </c>
      <c r="B749" s="163" t="s">
        <v>11</v>
      </c>
      <c r="C749" s="164"/>
      <c r="D749" s="164"/>
      <c r="E749" s="164"/>
      <c r="F749" s="165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77"/>
      <c r="Q749" s="77"/>
      <c r="R749" s="26"/>
      <c r="S749" s="26"/>
      <c r="T749" s="26"/>
      <c r="U749" s="26"/>
      <c r="V749" s="26"/>
      <c r="W749" s="26"/>
      <c r="X749" s="36"/>
      <c r="Y749" s="26"/>
      <c r="Z749" s="25"/>
      <c r="AA749" s="26"/>
      <c r="AB749" s="26"/>
      <c r="AC749" s="26"/>
      <c r="AD749" s="26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/>
      <c r="FV749" s="70"/>
      <c r="FW749" s="70"/>
      <c r="FX749" s="70"/>
      <c r="FY749" s="70"/>
      <c r="FZ749" s="70"/>
      <c r="GA749" s="70"/>
      <c r="GB749" s="70"/>
      <c r="GC749" s="70"/>
      <c r="GD749" s="70"/>
      <c r="GE749" s="70"/>
      <c r="GF749" s="70"/>
      <c r="GG749" s="70"/>
      <c r="GH749" s="70"/>
      <c r="GI749" s="70"/>
      <c r="GJ749" s="70"/>
      <c r="GK749" s="70"/>
      <c r="GL749" s="70"/>
      <c r="GM749" s="70"/>
      <c r="GN749" s="70"/>
      <c r="GO749" s="70"/>
      <c r="GP749" s="70"/>
      <c r="GQ749" s="70"/>
      <c r="GR749" s="70"/>
      <c r="GS749" s="70"/>
      <c r="GT749" s="70"/>
      <c r="GU749" s="70"/>
      <c r="GV749" s="70"/>
      <c r="GW749" s="70"/>
      <c r="GX749" s="70"/>
      <c r="GY749" s="70"/>
      <c r="GZ749" s="70"/>
      <c r="HA749" s="70"/>
      <c r="HB749" s="70"/>
      <c r="HC749" s="70"/>
      <c r="HD749" s="70"/>
      <c r="HE749" s="70"/>
      <c r="HF749" s="70"/>
      <c r="HG749" s="70"/>
      <c r="HH749" s="70"/>
      <c r="HI749" s="70"/>
      <c r="HJ749" s="70"/>
      <c r="HK749" s="70"/>
      <c r="HL749" s="70"/>
      <c r="HM749" s="70"/>
      <c r="HN749" s="70"/>
      <c r="HO749" s="70"/>
      <c r="HP749" s="70"/>
      <c r="HQ749" s="70"/>
      <c r="HR749" s="70"/>
      <c r="HS749" s="70"/>
      <c r="HT749" s="70"/>
      <c r="HU749" s="70"/>
      <c r="HV749" s="70"/>
      <c r="HW749" s="70"/>
      <c r="HX749" s="70"/>
      <c r="HY749" s="70"/>
      <c r="HZ749" s="70"/>
      <c r="IA749" s="70"/>
      <c r="IB749" s="70"/>
      <c r="IC749" s="70"/>
      <c r="ID749" s="70"/>
      <c r="IE749" s="70"/>
      <c r="IF749" s="70"/>
      <c r="IG749" s="70"/>
      <c r="IH749" s="70"/>
      <c r="II749" s="70"/>
      <c r="IJ749" s="70"/>
      <c r="IK749" s="70"/>
      <c r="IL749" s="70"/>
      <c r="IM749" s="70"/>
      <c r="IN749" s="70"/>
      <c r="IO749" s="70"/>
      <c r="IP749" s="70"/>
      <c r="IQ749" s="70"/>
      <c r="IR749" s="70"/>
      <c r="IS749" s="70"/>
      <c r="IT749" s="70"/>
      <c r="IU749" s="70"/>
      <c r="IV749" s="70"/>
    </row>
    <row r="750" spans="1:256" s="69" customFormat="1" ht="50.1" customHeight="1" x14ac:dyDescent="0.2">
      <c r="A750" s="12"/>
      <c r="B750" s="166"/>
      <c r="C750" s="167"/>
      <c r="D750" s="167"/>
      <c r="E750" s="167"/>
      <c r="F750" s="168"/>
      <c r="G750" s="28"/>
      <c r="H750" s="8"/>
      <c r="I750" s="9"/>
      <c r="J750" s="29">
        <f t="shared" ref="J750:J755" si="79">SUM(H750*I750)</f>
        <v>0</v>
      </c>
      <c r="K750" s="9"/>
      <c r="L750" s="4">
        <f t="shared" ref="L750:L755" si="80">SUM(J750*K750)</f>
        <v>0</v>
      </c>
      <c r="M750" s="10"/>
      <c r="N750" s="11"/>
      <c r="O750" s="67">
        <f t="shared" ref="O750:O755" si="81">SUM(M750*N750)</f>
        <v>0</v>
      </c>
      <c r="P750" s="78"/>
      <c r="Q750" s="78"/>
      <c r="R750" s="3"/>
      <c r="S750" s="1"/>
      <c r="T750" s="1"/>
      <c r="U750" s="1"/>
      <c r="V750" s="1"/>
      <c r="W750" s="1"/>
      <c r="X750" s="5"/>
      <c r="Y750" s="1"/>
      <c r="Z750" s="1"/>
      <c r="AA750" s="3"/>
      <c r="AB750" s="3"/>
      <c r="AC750" s="3"/>
      <c r="AD750" s="3"/>
    </row>
    <row r="751" spans="1:256" s="69" customFormat="1" ht="50.1" customHeight="1" x14ac:dyDescent="0.2">
      <c r="A751" s="12"/>
      <c r="B751" s="160"/>
      <c r="C751" s="161"/>
      <c r="D751" s="161"/>
      <c r="E751" s="161"/>
      <c r="F751" s="162"/>
      <c r="G751" s="28"/>
      <c r="H751" s="8"/>
      <c r="I751" s="9"/>
      <c r="J751" s="29">
        <f t="shared" si="79"/>
        <v>0</v>
      </c>
      <c r="K751" s="9"/>
      <c r="L751" s="4">
        <f t="shared" si="80"/>
        <v>0</v>
      </c>
      <c r="M751" s="10"/>
      <c r="N751" s="11"/>
      <c r="O751" s="67">
        <f t="shared" si="81"/>
        <v>0</v>
      </c>
      <c r="P751" s="78"/>
      <c r="Q751" s="78"/>
      <c r="R751" s="3"/>
      <c r="S751" s="1"/>
      <c r="T751" s="1"/>
      <c r="U751" s="1"/>
      <c r="V751" s="1"/>
      <c r="W751" s="1"/>
      <c r="X751" s="5"/>
      <c r="Y751" s="1"/>
      <c r="Z751" s="1"/>
      <c r="AA751" s="3"/>
      <c r="AB751" s="3"/>
      <c r="AC751" s="3"/>
      <c r="AD751" s="3"/>
    </row>
    <row r="752" spans="1:256" s="69" customFormat="1" ht="50.1" customHeight="1" x14ac:dyDescent="0.2">
      <c r="A752" s="12"/>
      <c r="B752" s="160"/>
      <c r="C752" s="161"/>
      <c r="D752" s="161"/>
      <c r="E752" s="161"/>
      <c r="F752" s="162"/>
      <c r="G752" s="28"/>
      <c r="H752" s="8"/>
      <c r="I752" s="9"/>
      <c r="J752" s="29">
        <f t="shared" si="79"/>
        <v>0</v>
      </c>
      <c r="K752" s="9"/>
      <c r="L752" s="4">
        <f t="shared" si="80"/>
        <v>0</v>
      </c>
      <c r="M752" s="10"/>
      <c r="N752" s="11"/>
      <c r="O752" s="67">
        <f t="shared" si="81"/>
        <v>0</v>
      </c>
      <c r="P752" s="78"/>
      <c r="Q752" s="78"/>
      <c r="R752" s="3"/>
      <c r="S752" s="1"/>
      <c r="T752" s="1"/>
      <c r="U752" s="1"/>
      <c r="V752" s="1"/>
      <c r="W752" s="1"/>
      <c r="X752" s="5"/>
      <c r="Y752" s="1"/>
      <c r="Z752" s="1"/>
      <c r="AA752" s="3"/>
      <c r="AB752" s="3"/>
      <c r="AC752" s="3"/>
      <c r="AD752" s="3"/>
    </row>
    <row r="753" spans="1:30" s="69" customFormat="1" ht="50.1" customHeight="1" x14ac:dyDescent="0.2">
      <c r="A753" s="12"/>
      <c r="B753" s="160"/>
      <c r="C753" s="161"/>
      <c r="D753" s="161"/>
      <c r="E753" s="161"/>
      <c r="F753" s="162"/>
      <c r="G753" s="28"/>
      <c r="H753" s="8"/>
      <c r="I753" s="9"/>
      <c r="J753" s="29">
        <f t="shared" si="79"/>
        <v>0</v>
      </c>
      <c r="K753" s="9"/>
      <c r="L753" s="4">
        <f t="shared" si="80"/>
        <v>0</v>
      </c>
      <c r="M753" s="10"/>
      <c r="N753" s="11"/>
      <c r="O753" s="67">
        <f t="shared" si="81"/>
        <v>0</v>
      </c>
      <c r="P753" s="78"/>
      <c r="Q753" s="78"/>
      <c r="R753" s="3"/>
      <c r="S753" s="1"/>
      <c r="T753" s="1"/>
      <c r="U753" s="1"/>
      <c r="V753" s="1"/>
      <c r="W753" s="1"/>
      <c r="X753" s="5"/>
      <c r="Y753" s="1"/>
      <c r="Z753" s="1"/>
      <c r="AA753" s="3"/>
      <c r="AB753" s="3"/>
      <c r="AC753" s="3"/>
      <c r="AD753" s="3"/>
    </row>
    <row r="754" spans="1:30" s="69" customFormat="1" ht="50.1" customHeight="1" x14ac:dyDescent="0.2">
      <c r="A754" s="12"/>
      <c r="B754" s="160"/>
      <c r="C754" s="161"/>
      <c r="D754" s="161"/>
      <c r="E754" s="161"/>
      <c r="F754" s="162"/>
      <c r="G754" s="28"/>
      <c r="H754" s="8"/>
      <c r="I754" s="9"/>
      <c r="J754" s="29">
        <f t="shared" si="79"/>
        <v>0</v>
      </c>
      <c r="K754" s="9"/>
      <c r="L754" s="4">
        <f t="shared" si="80"/>
        <v>0</v>
      </c>
      <c r="M754" s="10"/>
      <c r="N754" s="11"/>
      <c r="O754" s="67">
        <f t="shared" si="81"/>
        <v>0</v>
      </c>
      <c r="P754" s="78"/>
      <c r="Q754" s="78"/>
      <c r="R754" s="3"/>
      <c r="S754" s="1"/>
      <c r="T754" s="1"/>
      <c r="U754" s="1"/>
      <c r="V754" s="1"/>
      <c r="W754" s="1"/>
      <c r="X754" s="5"/>
      <c r="Y754" s="1"/>
      <c r="Z754" s="1"/>
      <c r="AA754" s="3"/>
      <c r="AB754" s="3"/>
      <c r="AC754" s="3"/>
      <c r="AD754" s="3"/>
    </row>
    <row r="755" spans="1:30" s="69" customFormat="1" ht="50.1" customHeight="1" x14ac:dyDescent="0.2">
      <c r="A755" s="12"/>
      <c r="B755" s="160"/>
      <c r="C755" s="161"/>
      <c r="D755" s="161"/>
      <c r="E755" s="161"/>
      <c r="F755" s="162"/>
      <c r="G755" s="28"/>
      <c r="H755" s="8"/>
      <c r="I755" s="9"/>
      <c r="J755" s="29">
        <f t="shared" si="79"/>
        <v>0</v>
      </c>
      <c r="K755" s="9"/>
      <c r="L755" s="4">
        <f t="shared" si="80"/>
        <v>0</v>
      </c>
      <c r="M755" s="10"/>
      <c r="N755" s="11"/>
      <c r="O755" s="67">
        <f t="shared" si="81"/>
        <v>0</v>
      </c>
      <c r="P755" s="78"/>
      <c r="Q755" s="78"/>
      <c r="R755" s="3"/>
      <c r="S755" s="1"/>
      <c r="T755" s="1"/>
      <c r="U755" s="1"/>
      <c r="V755" s="1"/>
      <c r="W755" s="1"/>
      <c r="X755" s="5"/>
      <c r="Y755" s="1"/>
      <c r="Z755" s="1"/>
      <c r="AA755" s="3"/>
      <c r="AB755" s="3"/>
      <c r="AC755" s="3"/>
      <c r="AD755" s="3"/>
    </row>
    <row r="756" spans="1:30" s="15" customFormat="1" ht="20.100000000000001" customHeight="1" thickBot="1" x14ac:dyDescent="0.2">
      <c r="A756" s="41"/>
      <c r="B756" s="138" t="s">
        <v>43</v>
      </c>
      <c r="C756" s="139"/>
      <c r="D756" s="139"/>
      <c r="E756" s="139"/>
      <c r="F756" s="140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79"/>
      <c r="Q756" s="79"/>
      <c r="R756" s="25"/>
      <c r="S756" s="25"/>
      <c r="T756" s="25"/>
      <c r="U756" s="25"/>
      <c r="V756" s="25"/>
      <c r="W756" s="25"/>
      <c r="X756" s="40"/>
      <c r="Y756" s="25"/>
      <c r="Z756" s="25"/>
      <c r="AA756" s="25"/>
      <c r="AB756" s="25"/>
      <c r="AC756" s="25"/>
      <c r="AD756" s="25"/>
    </row>
    <row r="757" spans="1:30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  <c r="P757" s="74"/>
      <c r="Q757" s="74"/>
    </row>
    <row r="758" spans="1:30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  <c r="P758" s="74"/>
      <c r="Q758" s="74"/>
    </row>
    <row r="759" spans="1:30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74"/>
      <c r="Q759" s="74"/>
      <c r="R759" s="25"/>
      <c r="S759" s="25"/>
      <c r="T759" s="25"/>
      <c r="U759" s="25"/>
      <c r="V759" s="25"/>
      <c r="W759" s="25"/>
      <c r="X759" s="40"/>
      <c r="Y759" s="25"/>
      <c r="Z759" s="25"/>
      <c r="AA759" s="25"/>
      <c r="AB759" s="25"/>
      <c r="AC759" s="25"/>
      <c r="AD759" s="25"/>
    </row>
    <row r="760" spans="1:30" s="15" customFormat="1" ht="9" customHeight="1" x14ac:dyDescent="0.2">
      <c r="A760" s="141" t="s">
        <v>50</v>
      </c>
      <c r="B760" s="142"/>
      <c r="C760" s="142"/>
      <c r="D760" s="142"/>
      <c r="E760" s="142"/>
      <c r="F760" s="142"/>
      <c r="G760" s="142"/>
      <c r="H760" s="143"/>
      <c r="I760" s="150" t="s">
        <v>46</v>
      </c>
      <c r="J760" s="151"/>
      <c r="K760" s="151"/>
      <c r="L760" s="151"/>
      <c r="M760" s="152"/>
      <c r="N760" s="65" t="s">
        <v>1</v>
      </c>
      <c r="O760" s="66"/>
      <c r="P760" s="68"/>
      <c r="Q760" s="68"/>
      <c r="R760" s="25"/>
      <c r="S760" s="25"/>
      <c r="T760" s="25"/>
      <c r="U760" s="25"/>
      <c r="V760" s="25"/>
      <c r="W760" s="25"/>
      <c r="X760" s="40"/>
      <c r="Y760" s="25"/>
      <c r="Z760" s="25"/>
      <c r="AA760" s="25"/>
      <c r="AB760" s="25"/>
      <c r="AC760" s="25"/>
      <c r="AD760" s="25"/>
    </row>
    <row r="761" spans="1:30" s="15" customFormat="1" ht="8.25" customHeight="1" x14ac:dyDescent="0.15">
      <c r="A761" s="144"/>
      <c r="B761" s="145"/>
      <c r="C761" s="145"/>
      <c r="D761" s="145"/>
      <c r="E761" s="145"/>
      <c r="F761" s="145"/>
      <c r="G761" s="145"/>
      <c r="H761" s="146"/>
      <c r="I761" s="24"/>
      <c r="J761" s="25"/>
      <c r="K761" s="25"/>
      <c r="L761" s="25"/>
      <c r="M761" s="16"/>
      <c r="N761" s="25"/>
      <c r="O761" s="63"/>
      <c r="P761" s="74"/>
      <c r="Q761" s="74"/>
      <c r="R761" s="25"/>
      <c r="S761" s="25"/>
      <c r="T761" s="25"/>
      <c r="U761" s="25"/>
      <c r="V761" s="25"/>
      <c r="W761" s="25"/>
      <c r="X761" s="40"/>
      <c r="Y761" s="25"/>
      <c r="Z761" s="25"/>
      <c r="AA761" s="25"/>
      <c r="AB761" s="25"/>
      <c r="AC761" s="25"/>
      <c r="AD761" s="25"/>
    </row>
    <row r="762" spans="1:30" s="15" customFormat="1" ht="12.75" customHeight="1" x14ac:dyDescent="0.2">
      <c r="A762" s="144"/>
      <c r="B762" s="145"/>
      <c r="C762" s="145"/>
      <c r="D762" s="145"/>
      <c r="E762" s="145"/>
      <c r="F762" s="145"/>
      <c r="G762" s="145"/>
      <c r="H762" s="146"/>
      <c r="I762" s="153"/>
      <c r="J762" s="154"/>
      <c r="K762" s="154"/>
      <c r="L762" s="154"/>
      <c r="M762" s="155"/>
      <c r="N762" s="26" t="s">
        <v>48</v>
      </c>
      <c r="O762" s="63"/>
      <c r="P762" s="74"/>
      <c r="Q762" s="74"/>
      <c r="R762" s="25"/>
      <c r="S762" s="25"/>
      <c r="T762" s="25"/>
      <c r="U762" s="25"/>
      <c r="V762" s="25"/>
      <c r="W762" s="25"/>
      <c r="X762" s="40"/>
      <c r="Y762" s="25"/>
      <c r="Z762" s="25"/>
      <c r="AA762" s="25"/>
      <c r="AB762" s="25"/>
      <c r="AC762" s="25"/>
      <c r="AD762" s="25"/>
    </row>
    <row r="763" spans="1:30" s="15" customFormat="1" ht="8.25" customHeight="1" x14ac:dyDescent="0.15">
      <c r="A763" s="144"/>
      <c r="B763" s="145"/>
      <c r="C763" s="145"/>
      <c r="D763" s="145"/>
      <c r="E763" s="145"/>
      <c r="F763" s="145"/>
      <c r="G763" s="145"/>
      <c r="H763" s="146"/>
      <c r="I763" s="156"/>
      <c r="J763" s="154"/>
      <c r="K763" s="154"/>
      <c r="L763" s="154"/>
      <c r="M763" s="155"/>
      <c r="N763" s="25"/>
      <c r="O763" s="63"/>
      <c r="P763" s="74"/>
      <c r="Q763" s="74"/>
      <c r="R763" s="25"/>
      <c r="S763" s="25"/>
      <c r="T763" s="25"/>
      <c r="U763" s="25"/>
      <c r="V763" s="25"/>
      <c r="W763" s="25"/>
      <c r="X763" s="40"/>
      <c r="Y763" s="25"/>
      <c r="Z763" s="25"/>
      <c r="AA763" s="25"/>
      <c r="AB763" s="25"/>
      <c r="AC763" s="25"/>
      <c r="AD763" s="25"/>
    </row>
    <row r="764" spans="1:30" s="15" customFormat="1" ht="8.25" customHeight="1" x14ac:dyDescent="0.15">
      <c r="A764" s="144"/>
      <c r="B764" s="145"/>
      <c r="C764" s="145"/>
      <c r="D764" s="145"/>
      <c r="E764" s="145"/>
      <c r="F764" s="145"/>
      <c r="G764" s="145"/>
      <c r="H764" s="146"/>
      <c r="I764" s="156"/>
      <c r="J764" s="154"/>
      <c r="K764" s="154"/>
      <c r="L764" s="154"/>
      <c r="M764" s="155"/>
      <c r="N764" s="27"/>
      <c r="O764" s="64"/>
      <c r="P764" s="74"/>
      <c r="Q764" s="74"/>
      <c r="R764" s="25"/>
      <c r="S764" s="25"/>
      <c r="T764" s="25"/>
      <c r="U764" s="25"/>
      <c r="V764" s="25"/>
      <c r="W764" s="25"/>
      <c r="X764" s="40"/>
      <c r="Y764" s="25"/>
      <c r="Z764" s="25"/>
      <c r="AA764" s="25"/>
      <c r="AB764" s="25"/>
      <c r="AC764" s="25"/>
      <c r="AD764" s="25"/>
    </row>
    <row r="765" spans="1:30" s="15" customFormat="1" ht="9" customHeight="1" x14ac:dyDescent="0.15">
      <c r="A765" s="144"/>
      <c r="B765" s="145"/>
      <c r="C765" s="145"/>
      <c r="D765" s="145"/>
      <c r="E765" s="145"/>
      <c r="F765" s="145"/>
      <c r="G765" s="145"/>
      <c r="H765" s="146"/>
      <c r="I765" s="156"/>
      <c r="J765" s="154"/>
      <c r="K765" s="154"/>
      <c r="L765" s="154"/>
      <c r="M765" s="155"/>
      <c r="N765" s="13" t="s">
        <v>2</v>
      </c>
      <c r="O765" s="63"/>
      <c r="P765" s="74"/>
      <c r="Q765" s="74"/>
      <c r="R765" s="25"/>
      <c r="S765" s="25"/>
      <c r="T765" s="25"/>
      <c r="U765" s="25"/>
      <c r="V765" s="25"/>
      <c r="W765" s="25"/>
      <c r="X765" s="40"/>
      <c r="Y765" s="25"/>
      <c r="Z765" s="25"/>
      <c r="AA765" s="25"/>
      <c r="AB765" s="25"/>
      <c r="AC765" s="25"/>
      <c r="AD765" s="25"/>
    </row>
    <row r="766" spans="1:30" s="15" customFormat="1" ht="8.25" customHeight="1" x14ac:dyDescent="0.15">
      <c r="A766" s="144"/>
      <c r="B766" s="145"/>
      <c r="C766" s="145"/>
      <c r="D766" s="145"/>
      <c r="E766" s="145"/>
      <c r="F766" s="145"/>
      <c r="G766" s="145"/>
      <c r="H766" s="146"/>
      <c r="I766" s="156"/>
      <c r="J766" s="154"/>
      <c r="K766" s="154"/>
      <c r="L766" s="154"/>
      <c r="M766" s="155"/>
      <c r="N766" s="25"/>
      <c r="O766" s="63"/>
      <c r="P766" s="74"/>
      <c r="Q766" s="74"/>
      <c r="R766" s="25"/>
      <c r="S766" s="25"/>
      <c r="T766" s="25"/>
      <c r="U766" s="25"/>
      <c r="V766" s="25"/>
      <c r="W766" s="25"/>
      <c r="X766" s="40"/>
      <c r="Y766" s="25"/>
      <c r="Z766" s="25"/>
      <c r="AA766" s="25"/>
      <c r="AB766" s="25"/>
      <c r="AC766" s="25"/>
      <c r="AD766" s="25"/>
    </row>
    <row r="767" spans="1:30" s="15" customFormat="1" ht="8.25" customHeight="1" x14ac:dyDescent="0.15">
      <c r="A767" s="144"/>
      <c r="B767" s="145"/>
      <c r="C767" s="145"/>
      <c r="D767" s="145"/>
      <c r="E767" s="145"/>
      <c r="F767" s="145"/>
      <c r="G767" s="145"/>
      <c r="H767" s="146"/>
      <c r="I767" s="156"/>
      <c r="J767" s="154"/>
      <c r="K767" s="154"/>
      <c r="L767" s="154"/>
      <c r="M767" s="155"/>
      <c r="N767" s="172"/>
      <c r="O767" s="173"/>
      <c r="P767" s="73"/>
      <c r="Q767" s="73"/>
      <c r="R767" s="25"/>
      <c r="S767" s="25"/>
      <c r="T767" s="25"/>
      <c r="U767" s="25"/>
      <c r="V767" s="25"/>
      <c r="W767" s="25"/>
      <c r="X767" s="40"/>
      <c r="Y767" s="25"/>
      <c r="Z767" s="25"/>
      <c r="AA767" s="25"/>
      <c r="AB767" s="25"/>
      <c r="AC767" s="25"/>
      <c r="AD767" s="25"/>
    </row>
    <row r="768" spans="1:30" s="15" customFormat="1" ht="8.25" customHeight="1" x14ac:dyDescent="0.15">
      <c r="A768" s="147"/>
      <c r="B768" s="148"/>
      <c r="C768" s="148"/>
      <c r="D768" s="148"/>
      <c r="E768" s="148"/>
      <c r="F768" s="148"/>
      <c r="G768" s="148"/>
      <c r="H768" s="149"/>
      <c r="I768" s="157"/>
      <c r="J768" s="158"/>
      <c r="K768" s="158"/>
      <c r="L768" s="158"/>
      <c r="M768" s="159"/>
      <c r="N768" s="174"/>
      <c r="O768" s="175"/>
      <c r="P768" s="73"/>
      <c r="Q768" s="73"/>
      <c r="R768" s="25"/>
      <c r="S768" s="25"/>
      <c r="T768" s="25"/>
      <c r="U768" s="25"/>
      <c r="V768" s="25"/>
      <c r="W768" s="25"/>
      <c r="X768" s="40"/>
      <c r="Y768" s="25"/>
      <c r="Z768" s="25"/>
      <c r="AA768" s="25"/>
      <c r="AB768" s="25"/>
      <c r="AC768" s="25"/>
      <c r="AD768" s="25"/>
    </row>
    <row r="769" spans="1:256" s="15" customFormat="1" x14ac:dyDescent="0.15">
      <c r="A769" s="176" t="s">
        <v>0</v>
      </c>
      <c r="B769" s="177"/>
      <c r="C769" s="177"/>
      <c r="D769" s="177"/>
      <c r="E769" s="177"/>
      <c r="F769" s="178"/>
      <c r="G769" s="47"/>
      <c r="H769" s="182" t="s">
        <v>3</v>
      </c>
      <c r="I769" s="133"/>
      <c r="J769" s="133"/>
      <c r="K769" s="133"/>
      <c r="L769" s="133"/>
      <c r="M769" s="133"/>
      <c r="N769" s="133"/>
      <c r="O769" s="134"/>
      <c r="P769" s="75"/>
      <c r="Q769" s="75"/>
      <c r="R769" s="25"/>
      <c r="S769" s="25"/>
      <c r="T769" s="25"/>
      <c r="U769" s="25"/>
      <c r="V769" s="25"/>
      <c r="W769" s="25"/>
      <c r="X769" s="40"/>
      <c r="Y769" s="25"/>
      <c r="Z769" s="25"/>
      <c r="AA769" s="25"/>
      <c r="AB769" s="25"/>
      <c r="AC769" s="25"/>
      <c r="AD769" s="25"/>
    </row>
    <row r="770" spans="1:256" s="15" customFormat="1" x14ac:dyDescent="0.15">
      <c r="A770" s="179"/>
      <c r="B770" s="180"/>
      <c r="C770" s="180"/>
      <c r="D770" s="180"/>
      <c r="E770" s="180"/>
      <c r="F770" s="181"/>
      <c r="G770" s="47"/>
      <c r="H770" s="135"/>
      <c r="I770" s="136"/>
      <c r="J770" s="136"/>
      <c r="K770" s="136"/>
      <c r="L770" s="136"/>
      <c r="M770" s="136"/>
      <c r="N770" s="136"/>
      <c r="O770" s="137"/>
      <c r="P770" s="75"/>
      <c r="Q770" s="75"/>
      <c r="R770" s="25"/>
      <c r="S770" s="25"/>
      <c r="T770" s="25"/>
      <c r="U770" s="25"/>
      <c r="V770" s="25"/>
      <c r="W770" s="25"/>
      <c r="X770" s="40"/>
      <c r="Y770" s="25"/>
      <c r="Z770" s="25"/>
      <c r="AA770" s="25"/>
      <c r="AB770" s="25"/>
      <c r="AC770" s="25"/>
      <c r="AD770" s="25"/>
    </row>
    <row r="771" spans="1:256" s="15" customFormat="1" ht="12.75" x14ac:dyDescent="0.2">
      <c r="A771" s="14"/>
      <c r="F771" s="16"/>
      <c r="G771" s="47"/>
      <c r="H771" s="126" t="s">
        <v>4</v>
      </c>
      <c r="I771" s="127"/>
      <c r="J771" s="127"/>
      <c r="K771" s="127"/>
      <c r="L771" s="128"/>
      <c r="M771" s="132" t="s">
        <v>5</v>
      </c>
      <c r="N771" s="133"/>
      <c r="O771" s="134"/>
      <c r="P771" s="75"/>
      <c r="Q771" s="75"/>
      <c r="R771" s="25"/>
      <c r="S771" s="26"/>
      <c r="T771" s="26"/>
      <c r="U771" s="26"/>
      <c r="V771" s="26"/>
      <c r="W771" s="26"/>
      <c r="X771" s="36"/>
      <c r="Y771" s="26"/>
      <c r="Z771" s="25"/>
      <c r="AA771" s="25"/>
      <c r="AB771" s="25"/>
      <c r="AC771" s="25"/>
      <c r="AD771" s="25"/>
    </row>
    <row r="772" spans="1:256" s="15" customFormat="1" ht="12.75" x14ac:dyDescent="0.2">
      <c r="A772" s="17"/>
      <c r="F772" s="16"/>
      <c r="G772" s="47"/>
      <c r="H772" s="129"/>
      <c r="I772" s="130"/>
      <c r="J772" s="130"/>
      <c r="K772" s="130"/>
      <c r="L772" s="131"/>
      <c r="M772" s="135"/>
      <c r="N772" s="136"/>
      <c r="O772" s="137"/>
      <c r="P772" s="75"/>
      <c r="Q772" s="75"/>
      <c r="R772" s="25"/>
      <c r="S772" s="26"/>
      <c r="T772" s="26"/>
      <c r="U772" s="26"/>
      <c r="V772" s="26"/>
      <c r="W772" s="26"/>
      <c r="X772" s="36"/>
      <c r="Y772" s="26"/>
      <c r="Z772" s="25"/>
      <c r="AA772" s="25"/>
      <c r="AB772" s="25"/>
      <c r="AC772" s="25"/>
      <c r="AD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76"/>
      <c r="Q773" s="76"/>
      <c r="R773" s="25"/>
      <c r="S773" s="26"/>
      <c r="T773" s="26"/>
      <c r="U773" s="26"/>
      <c r="V773" s="26"/>
      <c r="W773" s="26"/>
      <c r="X773" s="36"/>
      <c r="Y773" s="26"/>
      <c r="Z773" s="25"/>
      <c r="AA773" s="25"/>
      <c r="AB773" s="25"/>
      <c r="AC773" s="25"/>
      <c r="AD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76"/>
      <c r="Q774" s="76"/>
      <c r="R774" s="25"/>
      <c r="S774" s="26"/>
      <c r="T774" s="26"/>
      <c r="U774" s="26"/>
      <c r="V774" s="26"/>
      <c r="W774" s="26"/>
      <c r="X774" s="36"/>
      <c r="Y774" s="26"/>
      <c r="Z774" s="25"/>
      <c r="AA774" s="25"/>
      <c r="AB774" s="25"/>
      <c r="AC774" s="25"/>
      <c r="AD774" s="25"/>
    </row>
    <row r="775" spans="1:256" s="15" customFormat="1" ht="12.75" x14ac:dyDescent="0.2">
      <c r="A775" s="20" t="s">
        <v>13</v>
      </c>
      <c r="B775" s="163" t="s">
        <v>12</v>
      </c>
      <c r="C775" s="164"/>
      <c r="D775" s="164"/>
      <c r="E775" s="164"/>
      <c r="F775" s="165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76"/>
      <c r="Q775" s="76"/>
      <c r="R775" s="26"/>
      <c r="S775" s="26"/>
      <c r="T775" s="26"/>
      <c r="U775" s="26"/>
      <c r="V775" s="26"/>
      <c r="W775" s="26"/>
      <c r="X775" s="36"/>
      <c r="Y775" s="26"/>
      <c r="Z775" s="25"/>
      <c r="AA775" s="25"/>
      <c r="AB775" s="25"/>
      <c r="AC775" s="25"/>
      <c r="AD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77"/>
      <c r="Q776" s="77"/>
      <c r="R776" s="26"/>
      <c r="S776" s="26"/>
      <c r="T776" s="26"/>
      <c r="U776" s="26"/>
      <c r="V776" s="26"/>
      <c r="W776" s="26"/>
      <c r="X776" s="36"/>
      <c r="Y776" s="26"/>
      <c r="Z776" s="25"/>
      <c r="AA776" s="26"/>
      <c r="AB776" s="26"/>
      <c r="AC776" s="26"/>
      <c r="AD776" s="26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/>
      <c r="FZ776" s="70"/>
      <c r="GA776" s="70"/>
      <c r="GB776" s="70"/>
      <c r="GC776" s="70"/>
      <c r="GD776" s="70"/>
      <c r="GE776" s="70"/>
      <c r="GF776" s="70"/>
      <c r="GG776" s="70"/>
      <c r="GH776" s="70"/>
      <c r="GI776" s="70"/>
      <c r="GJ776" s="70"/>
      <c r="GK776" s="70"/>
      <c r="GL776" s="70"/>
      <c r="GM776" s="70"/>
      <c r="GN776" s="70"/>
      <c r="GO776" s="70"/>
      <c r="GP776" s="70"/>
      <c r="GQ776" s="70"/>
      <c r="GR776" s="70"/>
      <c r="GS776" s="70"/>
      <c r="GT776" s="70"/>
      <c r="GU776" s="70"/>
      <c r="GV776" s="70"/>
      <c r="GW776" s="70"/>
      <c r="GX776" s="70"/>
      <c r="GY776" s="70"/>
      <c r="GZ776" s="70"/>
      <c r="HA776" s="70"/>
      <c r="HB776" s="70"/>
      <c r="HC776" s="70"/>
      <c r="HD776" s="70"/>
      <c r="HE776" s="70"/>
      <c r="HF776" s="70"/>
      <c r="HG776" s="70"/>
      <c r="HH776" s="70"/>
      <c r="HI776" s="70"/>
      <c r="HJ776" s="70"/>
      <c r="HK776" s="70"/>
      <c r="HL776" s="70"/>
      <c r="HM776" s="70"/>
      <c r="HN776" s="70"/>
      <c r="HO776" s="70"/>
      <c r="HP776" s="70"/>
      <c r="HQ776" s="70"/>
      <c r="HR776" s="70"/>
      <c r="HS776" s="70"/>
      <c r="HT776" s="70"/>
      <c r="HU776" s="70"/>
      <c r="HV776" s="70"/>
      <c r="HW776" s="70"/>
      <c r="HX776" s="70"/>
      <c r="HY776" s="70"/>
      <c r="HZ776" s="70"/>
      <c r="IA776" s="70"/>
      <c r="IB776" s="70"/>
      <c r="IC776" s="70"/>
      <c r="ID776" s="70"/>
      <c r="IE776" s="70"/>
      <c r="IF776" s="70"/>
      <c r="IG776" s="70"/>
      <c r="IH776" s="70"/>
      <c r="II776" s="70"/>
      <c r="IJ776" s="70"/>
      <c r="IK776" s="70"/>
      <c r="IL776" s="70"/>
      <c r="IM776" s="70"/>
      <c r="IN776" s="70"/>
      <c r="IO776" s="70"/>
      <c r="IP776" s="70"/>
      <c r="IQ776" s="70"/>
      <c r="IR776" s="70"/>
      <c r="IS776" s="70"/>
      <c r="IT776" s="70"/>
      <c r="IU776" s="70"/>
      <c r="IV776" s="70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76"/>
      <c r="Q777" s="76"/>
      <c r="R777" s="26"/>
      <c r="S777" s="26"/>
      <c r="T777" s="26"/>
      <c r="U777" s="26"/>
      <c r="V777" s="26"/>
      <c r="W777" s="26"/>
      <c r="X777" s="36"/>
      <c r="Y777" s="26"/>
      <c r="Z777" s="25"/>
      <c r="AA777" s="26"/>
      <c r="AB777" s="26"/>
      <c r="AC777" s="26"/>
      <c r="AD777" s="26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  <c r="FV777" s="70"/>
      <c r="FW777" s="70"/>
      <c r="FX777" s="70"/>
      <c r="FY777" s="70"/>
      <c r="FZ777" s="70"/>
      <c r="GA777" s="70"/>
      <c r="GB777" s="70"/>
      <c r="GC777" s="70"/>
      <c r="GD777" s="70"/>
      <c r="GE777" s="70"/>
      <c r="GF777" s="70"/>
      <c r="GG777" s="70"/>
      <c r="GH777" s="70"/>
      <c r="GI777" s="70"/>
      <c r="GJ777" s="70"/>
      <c r="GK777" s="70"/>
      <c r="GL777" s="70"/>
      <c r="GM777" s="70"/>
      <c r="GN777" s="70"/>
      <c r="GO777" s="70"/>
      <c r="GP777" s="70"/>
      <c r="GQ777" s="70"/>
      <c r="GR777" s="70"/>
      <c r="GS777" s="70"/>
      <c r="GT777" s="70"/>
      <c r="GU777" s="70"/>
      <c r="GV777" s="70"/>
      <c r="GW777" s="70"/>
      <c r="GX777" s="70"/>
      <c r="GY777" s="70"/>
      <c r="GZ777" s="70"/>
      <c r="HA777" s="70"/>
      <c r="HB777" s="70"/>
      <c r="HC777" s="70"/>
      <c r="HD777" s="70"/>
      <c r="HE777" s="70"/>
      <c r="HF777" s="70"/>
      <c r="HG777" s="70"/>
      <c r="HH777" s="70"/>
      <c r="HI777" s="70"/>
      <c r="HJ777" s="70"/>
      <c r="HK777" s="70"/>
      <c r="HL777" s="70"/>
      <c r="HM777" s="70"/>
      <c r="HN777" s="70"/>
      <c r="HO777" s="70"/>
      <c r="HP777" s="70"/>
      <c r="HQ777" s="70"/>
      <c r="HR777" s="70"/>
      <c r="HS777" s="70"/>
      <c r="HT777" s="70"/>
      <c r="HU777" s="70"/>
      <c r="HV777" s="70"/>
      <c r="HW777" s="70"/>
      <c r="HX777" s="70"/>
      <c r="HY777" s="70"/>
      <c r="HZ777" s="70"/>
      <c r="IA777" s="70"/>
      <c r="IB777" s="70"/>
      <c r="IC777" s="70"/>
      <c r="ID777" s="70"/>
      <c r="IE777" s="70"/>
      <c r="IF777" s="70"/>
      <c r="IG777" s="70"/>
      <c r="IH777" s="70"/>
      <c r="II777" s="70"/>
      <c r="IJ777" s="70"/>
      <c r="IK777" s="70"/>
      <c r="IL777" s="70"/>
      <c r="IM777" s="70"/>
      <c r="IN777" s="70"/>
      <c r="IO777" s="70"/>
      <c r="IP777" s="70"/>
      <c r="IQ777" s="70"/>
      <c r="IR777" s="70"/>
      <c r="IS777" s="70"/>
      <c r="IT777" s="70"/>
      <c r="IU777" s="70"/>
      <c r="IV777" s="70"/>
    </row>
    <row r="778" spans="1:256" s="15" customFormat="1" ht="12.75" x14ac:dyDescent="0.2">
      <c r="A778" s="22" t="s">
        <v>10</v>
      </c>
      <c r="B778" s="163" t="s">
        <v>11</v>
      </c>
      <c r="C778" s="164"/>
      <c r="D778" s="164"/>
      <c r="E778" s="164"/>
      <c r="F778" s="165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77"/>
      <c r="Q778" s="77"/>
      <c r="R778" s="26"/>
      <c r="S778" s="26"/>
      <c r="T778" s="26"/>
      <c r="U778" s="26"/>
      <c r="V778" s="26"/>
      <c r="W778" s="26"/>
      <c r="X778" s="36"/>
      <c r="Y778" s="26"/>
      <c r="Z778" s="25"/>
      <c r="AA778" s="26"/>
      <c r="AB778" s="26"/>
      <c r="AC778" s="26"/>
      <c r="AD778" s="26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/>
      <c r="FZ778" s="70"/>
      <c r="GA778" s="70"/>
      <c r="GB778" s="70"/>
      <c r="GC778" s="70"/>
      <c r="GD778" s="70"/>
      <c r="GE778" s="70"/>
      <c r="GF778" s="70"/>
      <c r="GG778" s="70"/>
      <c r="GH778" s="70"/>
      <c r="GI778" s="70"/>
      <c r="GJ778" s="70"/>
      <c r="GK778" s="70"/>
      <c r="GL778" s="70"/>
      <c r="GM778" s="70"/>
      <c r="GN778" s="70"/>
      <c r="GO778" s="70"/>
      <c r="GP778" s="70"/>
      <c r="GQ778" s="70"/>
      <c r="GR778" s="70"/>
      <c r="GS778" s="70"/>
      <c r="GT778" s="70"/>
      <c r="GU778" s="70"/>
      <c r="GV778" s="70"/>
      <c r="GW778" s="70"/>
      <c r="GX778" s="70"/>
      <c r="GY778" s="70"/>
      <c r="GZ778" s="70"/>
      <c r="HA778" s="70"/>
      <c r="HB778" s="70"/>
      <c r="HC778" s="70"/>
      <c r="HD778" s="70"/>
      <c r="HE778" s="70"/>
      <c r="HF778" s="70"/>
      <c r="HG778" s="70"/>
      <c r="HH778" s="70"/>
      <c r="HI778" s="70"/>
      <c r="HJ778" s="70"/>
      <c r="HK778" s="70"/>
      <c r="HL778" s="70"/>
      <c r="HM778" s="70"/>
      <c r="HN778" s="70"/>
      <c r="HO778" s="70"/>
      <c r="HP778" s="70"/>
      <c r="HQ778" s="70"/>
      <c r="HR778" s="70"/>
      <c r="HS778" s="70"/>
      <c r="HT778" s="70"/>
      <c r="HU778" s="70"/>
      <c r="HV778" s="70"/>
      <c r="HW778" s="70"/>
      <c r="HX778" s="70"/>
      <c r="HY778" s="70"/>
      <c r="HZ778" s="70"/>
      <c r="IA778" s="70"/>
      <c r="IB778" s="70"/>
      <c r="IC778" s="70"/>
      <c r="ID778" s="70"/>
      <c r="IE778" s="70"/>
      <c r="IF778" s="70"/>
      <c r="IG778" s="70"/>
      <c r="IH778" s="70"/>
      <c r="II778" s="70"/>
      <c r="IJ778" s="70"/>
      <c r="IK778" s="70"/>
      <c r="IL778" s="70"/>
      <c r="IM778" s="70"/>
      <c r="IN778" s="70"/>
      <c r="IO778" s="70"/>
      <c r="IP778" s="70"/>
      <c r="IQ778" s="70"/>
      <c r="IR778" s="70"/>
      <c r="IS778" s="70"/>
      <c r="IT778" s="70"/>
      <c r="IU778" s="70"/>
      <c r="IV778" s="70"/>
    </row>
    <row r="779" spans="1:256" s="69" customFormat="1" ht="50.1" customHeight="1" x14ac:dyDescent="0.2">
      <c r="A779" s="12"/>
      <c r="B779" s="166"/>
      <c r="C779" s="167"/>
      <c r="D779" s="167"/>
      <c r="E779" s="167"/>
      <c r="F779" s="168"/>
      <c r="G779" s="28"/>
      <c r="H779" s="8"/>
      <c r="I779" s="9"/>
      <c r="J779" s="29">
        <f t="shared" ref="J779:J784" si="82">SUM(H779*I779)</f>
        <v>0</v>
      </c>
      <c r="K779" s="9"/>
      <c r="L779" s="4">
        <f t="shared" ref="L779:L784" si="83">SUM(J779*K779)</f>
        <v>0</v>
      </c>
      <c r="M779" s="10"/>
      <c r="N779" s="11"/>
      <c r="O779" s="67">
        <f t="shared" ref="O779:O784" si="84">SUM(M779*N779)</f>
        <v>0</v>
      </c>
      <c r="P779" s="78"/>
      <c r="Q779" s="78"/>
      <c r="R779" s="3"/>
      <c r="S779" s="1"/>
      <c r="T779" s="1"/>
      <c r="U779" s="1"/>
      <c r="V779" s="1"/>
      <c r="W779" s="1"/>
      <c r="X779" s="5"/>
      <c r="Y779" s="1"/>
      <c r="Z779" s="1"/>
      <c r="AA779" s="3"/>
      <c r="AB779" s="3"/>
      <c r="AC779" s="3"/>
      <c r="AD779" s="3"/>
    </row>
    <row r="780" spans="1:256" s="69" customFormat="1" ht="50.1" customHeight="1" x14ac:dyDescent="0.2">
      <c r="A780" s="12"/>
      <c r="B780" s="160"/>
      <c r="C780" s="161"/>
      <c r="D780" s="161"/>
      <c r="E780" s="161"/>
      <c r="F780" s="162"/>
      <c r="G780" s="28"/>
      <c r="H780" s="8"/>
      <c r="I780" s="9"/>
      <c r="J780" s="29">
        <f t="shared" si="82"/>
        <v>0</v>
      </c>
      <c r="K780" s="9"/>
      <c r="L780" s="4">
        <f t="shared" si="83"/>
        <v>0</v>
      </c>
      <c r="M780" s="10"/>
      <c r="N780" s="11"/>
      <c r="O780" s="67">
        <f t="shared" si="84"/>
        <v>0</v>
      </c>
      <c r="P780" s="78"/>
      <c r="Q780" s="78"/>
      <c r="R780" s="3"/>
      <c r="S780" s="1"/>
      <c r="T780" s="1"/>
      <c r="U780" s="1"/>
      <c r="V780" s="1"/>
      <c r="W780" s="1"/>
      <c r="X780" s="5"/>
      <c r="Y780" s="1"/>
      <c r="Z780" s="1"/>
      <c r="AA780" s="3"/>
      <c r="AB780" s="3"/>
      <c r="AC780" s="3"/>
      <c r="AD780" s="3"/>
    </row>
    <row r="781" spans="1:256" s="69" customFormat="1" ht="50.1" customHeight="1" x14ac:dyDescent="0.2">
      <c r="A781" s="12"/>
      <c r="B781" s="160"/>
      <c r="C781" s="161"/>
      <c r="D781" s="161"/>
      <c r="E781" s="161"/>
      <c r="F781" s="162"/>
      <c r="G781" s="28"/>
      <c r="H781" s="8"/>
      <c r="I781" s="9"/>
      <c r="J781" s="29">
        <f t="shared" si="82"/>
        <v>0</v>
      </c>
      <c r="K781" s="9"/>
      <c r="L781" s="4">
        <f t="shared" si="83"/>
        <v>0</v>
      </c>
      <c r="M781" s="10"/>
      <c r="N781" s="11"/>
      <c r="O781" s="67">
        <f t="shared" si="84"/>
        <v>0</v>
      </c>
      <c r="P781" s="78"/>
      <c r="Q781" s="78"/>
      <c r="R781" s="3"/>
      <c r="S781" s="1"/>
      <c r="T781" s="1"/>
      <c r="U781" s="1"/>
      <c r="V781" s="1"/>
      <c r="W781" s="1"/>
      <c r="X781" s="5"/>
      <c r="Y781" s="1"/>
      <c r="Z781" s="1"/>
      <c r="AA781" s="3"/>
      <c r="AB781" s="3"/>
      <c r="AC781" s="3"/>
      <c r="AD781" s="3"/>
    </row>
    <row r="782" spans="1:256" s="69" customFormat="1" ht="50.1" customHeight="1" x14ac:dyDescent="0.2">
      <c r="A782" s="12"/>
      <c r="B782" s="160"/>
      <c r="C782" s="161"/>
      <c r="D782" s="161"/>
      <c r="E782" s="161"/>
      <c r="F782" s="162"/>
      <c r="G782" s="28"/>
      <c r="H782" s="8"/>
      <c r="I782" s="9"/>
      <c r="J782" s="29">
        <f t="shared" si="82"/>
        <v>0</v>
      </c>
      <c r="K782" s="9"/>
      <c r="L782" s="4">
        <f t="shared" si="83"/>
        <v>0</v>
      </c>
      <c r="M782" s="10"/>
      <c r="N782" s="11"/>
      <c r="O782" s="67">
        <f t="shared" si="84"/>
        <v>0</v>
      </c>
      <c r="P782" s="78"/>
      <c r="Q782" s="78"/>
      <c r="R782" s="3"/>
      <c r="S782" s="1"/>
      <c r="T782" s="1"/>
      <c r="U782" s="1"/>
      <c r="V782" s="1"/>
      <c r="W782" s="1"/>
      <c r="X782" s="5"/>
      <c r="Y782" s="1"/>
      <c r="Z782" s="1"/>
      <c r="AA782" s="3"/>
      <c r="AB782" s="3"/>
      <c r="AC782" s="3"/>
      <c r="AD782" s="3"/>
    </row>
    <row r="783" spans="1:256" s="69" customFormat="1" ht="50.1" customHeight="1" x14ac:dyDescent="0.2">
      <c r="A783" s="12"/>
      <c r="B783" s="160"/>
      <c r="C783" s="161"/>
      <c r="D783" s="161"/>
      <c r="E783" s="161"/>
      <c r="F783" s="162"/>
      <c r="G783" s="28"/>
      <c r="H783" s="8"/>
      <c r="I783" s="9"/>
      <c r="J783" s="29">
        <f t="shared" si="82"/>
        <v>0</v>
      </c>
      <c r="K783" s="9"/>
      <c r="L783" s="4">
        <f t="shared" si="83"/>
        <v>0</v>
      </c>
      <c r="M783" s="10"/>
      <c r="N783" s="11"/>
      <c r="O783" s="67">
        <f t="shared" si="84"/>
        <v>0</v>
      </c>
      <c r="P783" s="78"/>
      <c r="Q783" s="78"/>
      <c r="R783" s="3"/>
      <c r="S783" s="1"/>
      <c r="T783" s="1"/>
      <c r="U783" s="1"/>
      <c r="V783" s="1"/>
      <c r="W783" s="1"/>
      <c r="X783" s="5"/>
      <c r="Y783" s="1"/>
      <c r="Z783" s="1"/>
      <c r="AA783" s="3"/>
      <c r="AB783" s="3"/>
      <c r="AC783" s="3"/>
      <c r="AD783" s="3"/>
    </row>
    <row r="784" spans="1:256" s="69" customFormat="1" ht="50.1" customHeight="1" x14ac:dyDescent="0.2">
      <c r="A784" s="12"/>
      <c r="B784" s="160"/>
      <c r="C784" s="161"/>
      <c r="D784" s="161"/>
      <c r="E784" s="161"/>
      <c r="F784" s="162"/>
      <c r="G784" s="28"/>
      <c r="H784" s="8"/>
      <c r="I784" s="9"/>
      <c r="J784" s="29">
        <f t="shared" si="82"/>
        <v>0</v>
      </c>
      <c r="K784" s="9"/>
      <c r="L784" s="4">
        <f t="shared" si="83"/>
        <v>0</v>
      </c>
      <c r="M784" s="10"/>
      <c r="N784" s="11"/>
      <c r="O784" s="67">
        <f t="shared" si="84"/>
        <v>0</v>
      </c>
      <c r="P784" s="78"/>
      <c r="Q784" s="78"/>
      <c r="R784" s="3"/>
      <c r="S784" s="1"/>
      <c r="T784" s="1"/>
      <c r="U784" s="1"/>
      <c r="V784" s="1"/>
      <c r="W784" s="1"/>
      <c r="X784" s="5"/>
      <c r="Y784" s="1"/>
      <c r="Z784" s="1"/>
      <c r="AA784" s="3"/>
      <c r="AB784" s="3"/>
      <c r="AC784" s="3"/>
      <c r="AD784" s="3"/>
    </row>
    <row r="785" spans="1:30" s="15" customFormat="1" ht="20.100000000000001" customHeight="1" thickBot="1" x14ac:dyDescent="0.2">
      <c r="A785" s="41"/>
      <c r="B785" s="138" t="s">
        <v>43</v>
      </c>
      <c r="C785" s="139"/>
      <c r="D785" s="139"/>
      <c r="E785" s="139"/>
      <c r="F785" s="140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79"/>
      <c r="Q785" s="79"/>
      <c r="R785" s="25"/>
      <c r="S785" s="25"/>
      <c r="T785" s="25"/>
      <c r="U785" s="25"/>
      <c r="V785" s="25"/>
      <c r="W785" s="25"/>
      <c r="X785" s="40"/>
      <c r="Y785" s="25"/>
      <c r="Z785" s="25"/>
      <c r="AA785" s="25"/>
      <c r="AB785" s="25"/>
      <c r="AC785" s="25"/>
      <c r="AD785" s="25"/>
    </row>
    <row r="786" spans="1:30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  <c r="P786" s="74"/>
      <c r="Q786" s="74"/>
    </row>
    <row r="787" spans="1:30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  <c r="P787" s="74"/>
      <c r="Q787" s="74"/>
    </row>
    <row r="788" spans="1:30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74"/>
      <c r="Q788" s="74"/>
      <c r="R788" s="25"/>
      <c r="S788" s="25"/>
      <c r="T788" s="25"/>
      <c r="U788" s="25"/>
      <c r="V788" s="25"/>
      <c r="W788" s="25"/>
      <c r="X788" s="40"/>
      <c r="Y788" s="25"/>
      <c r="Z788" s="25"/>
      <c r="AA788" s="25"/>
      <c r="AB788" s="25"/>
      <c r="AC788" s="25"/>
      <c r="AD788" s="25"/>
    </row>
    <row r="789" spans="1:30" s="15" customFormat="1" ht="9" customHeight="1" x14ac:dyDescent="0.2">
      <c r="A789" s="141" t="s">
        <v>50</v>
      </c>
      <c r="B789" s="142"/>
      <c r="C789" s="142"/>
      <c r="D789" s="142"/>
      <c r="E789" s="142"/>
      <c r="F789" s="142"/>
      <c r="G789" s="142"/>
      <c r="H789" s="143"/>
      <c r="I789" s="150" t="s">
        <v>46</v>
      </c>
      <c r="J789" s="151"/>
      <c r="K789" s="151"/>
      <c r="L789" s="151"/>
      <c r="M789" s="152"/>
      <c r="N789" s="65" t="s">
        <v>1</v>
      </c>
      <c r="O789" s="66"/>
      <c r="P789" s="68"/>
      <c r="Q789" s="68"/>
      <c r="R789" s="25"/>
      <c r="S789" s="25"/>
      <c r="T789" s="25"/>
      <c r="U789" s="25"/>
      <c r="V789" s="25"/>
      <c r="W789" s="25"/>
      <c r="X789" s="40"/>
      <c r="Y789" s="25"/>
      <c r="Z789" s="25"/>
      <c r="AA789" s="25"/>
      <c r="AB789" s="25"/>
      <c r="AC789" s="25"/>
      <c r="AD789" s="25"/>
    </row>
    <row r="790" spans="1:30" s="15" customFormat="1" ht="8.25" customHeight="1" x14ac:dyDescent="0.15">
      <c r="A790" s="144"/>
      <c r="B790" s="145"/>
      <c r="C790" s="145"/>
      <c r="D790" s="145"/>
      <c r="E790" s="145"/>
      <c r="F790" s="145"/>
      <c r="G790" s="145"/>
      <c r="H790" s="146"/>
      <c r="I790" s="24"/>
      <c r="J790" s="25"/>
      <c r="K790" s="25"/>
      <c r="L790" s="25"/>
      <c r="M790" s="16"/>
      <c r="N790" s="25"/>
      <c r="O790" s="63"/>
      <c r="P790" s="74"/>
      <c r="Q790" s="74"/>
      <c r="R790" s="25"/>
      <c r="S790" s="25"/>
      <c r="T790" s="25"/>
      <c r="U790" s="25"/>
      <c r="V790" s="25"/>
      <c r="W790" s="25"/>
      <c r="X790" s="40"/>
      <c r="Y790" s="25"/>
      <c r="Z790" s="25"/>
      <c r="AA790" s="25"/>
      <c r="AB790" s="25"/>
      <c r="AC790" s="25"/>
      <c r="AD790" s="25"/>
    </row>
    <row r="791" spans="1:30" s="15" customFormat="1" ht="12.75" customHeight="1" x14ac:dyDescent="0.2">
      <c r="A791" s="144"/>
      <c r="B791" s="145"/>
      <c r="C791" s="145"/>
      <c r="D791" s="145"/>
      <c r="E791" s="145"/>
      <c r="F791" s="145"/>
      <c r="G791" s="145"/>
      <c r="H791" s="146"/>
      <c r="I791" s="153"/>
      <c r="J791" s="154"/>
      <c r="K791" s="154"/>
      <c r="L791" s="154"/>
      <c r="M791" s="155"/>
      <c r="N791" s="26" t="s">
        <v>48</v>
      </c>
      <c r="O791" s="63"/>
      <c r="P791" s="74"/>
      <c r="Q791" s="74"/>
      <c r="R791" s="25"/>
      <c r="S791" s="25"/>
      <c r="T791" s="25"/>
      <c r="U791" s="25"/>
      <c r="V791" s="25"/>
      <c r="W791" s="25"/>
      <c r="X791" s="40"/>
      <c r="Y791" s="25"/>
      <c r="Z791" s="25"/>
      <c r="AA791" s="25"/>
      <c r="AB791" s="25"/>
      <c r="AC791" s="25"/>
      <c r="AD791" s="25"/>
    </row>
    <row r="792" spans="1:30" s="15" customFormat="1" ht="8.25" customHeight="1" x14ac:dyDescent="0.15">
      <c r="A792" s="144"/>
      <c r="B792" s="145"/>
      <c r="C792" s="145"/>
      <c r="D792" s="145"/>
      <c r="E792" s="145"/>
      <c r="F792" s="145"/>
      <c r="G792" s="145"/>
      <c r="H792" s="146"/>
      <c r="I792" s="156"/>
      <c r="J792" s="154"/>
      <c r="K792" s="154"/>
      <c r="L792" s="154"/>
      <c r="M792" s="155"/>
      <c r="N792" s="25"/>
      <c r="O792" s="63"/>
      <c r="P792" s="74"/>
      <c r="Q792" s="74"/>
      <c r="R792" s="25"/>
      <c r="S792" s="25"/>
      <c r="T792" s="25"/>
      <c r="U792" s="25"/>
      <c r="V792" s="25"/>
      <c r="W792" s="25"/>
      <c r="X792" s="40"/>
      <c r="Y792" s="25"/>
      <c r="Z792" s="25"/>
      <c r="AA792" s="25"/>
      <c r="AB792" s="25"/>
      <c r="AC792" s="25"/>
      <c r="AD792" s="25"/>
    </row>
    <row r="793" spans="1:30" s="15" customFormat="1" ht="8.25" customHeight="1" x14ac:dyDescent="0.15">
      <c r="A793" s="144"/>
      <c r="B793" s="145"/>
      <c r="C793" s="145"/>
      <c r="D793" s="145"/>
      <c r="E793" s="145"/>
      <c r="F793" s="145"/>
      <c r="G793" s="145"/>
      <c r="H793" s="146"/>
      <c r="I793" s="156"/>
      <c r="J793" s="154"/>
      <c r="K793" s="154"/>
      <c r="L793" s="154"/>
      <c r="M793" s="155"/>
      <c r="N793" s="27"/>
      <c r="O793" s="64"/>
      <c r="P793" s="74"/>
      <c r="Q793" s="74"/>
      <c r="R793" s="25"/>
      <c r="S793" s="25"/>
      <c r="T793" s="25"/>
      <c r="U793" s="25"/>
      <c r="V793" s="25"/>
      <c r="W793" s="25"/>
      <c r="X793" s="40"/>
      <c r="Y793" s="25"/>
      <c r="Z793" s="25"/>
      <c r="AA793" s="25"/>
      <c r="AB793" s="25"/>
      <c r="AC793" s="25"/>
      <c r="AD793" s="25"/>
    </row>
    <row r="794" spans="1:30" s="15" customFormat="1" ht="9" customHeight="1" x14ac:dyDescent="0.15">
      <c r="A794" s="144"/>
      <c r="B794" s="145"/>
      <c r="C794" s="145"/>
      <c r="D794" s="145"/>
      <c r="E794" s="145"/>
      <c r="F794" s="145"/>
      <c r="G794" s="145"/>
      <c r="H794" s="146"/>
      <c r="I794" s="156"/>
      <c r="J794" s="154"/>
      <c r="K794" s="154"/>
      <c r="L794" s="154"/>
      <c r="M794" s="155"/>
      <c r="N794" s="13" t="s">
        <v>2</v>
      </c>
      <c r="O794" s="63"/>
      <c r="P794" s="74"/>
      <c r="Q794" s="74"/>
      <c r="R794" s="25"/>
      <c r="S794" s="25"/>
      <c r="T794" s="25"/>
      <c r="U794" s="25"/>
      <c r="V794" s="25"/>
      <c r="W794" s="25"/>
      <c r="X794" s="40"/>
      <c r="Y794" s="25"/>
      <c r="Z794" s="25"/>
      <c r="AA794" s="25"/>
      <c r="AB794" s="25"/>
      <c r="AC794" s="25"/>
      <c r="AD794" s="25"/>
    </row>
    <row r="795" spans="1:30" s="15" customFormat="1" ht="8.25" customHeight="1" x14ac:dyDescent="0.15">
      <c r="A795" s="144"/>
      <c r="B795" s="145"/>
      <c r="C795" s="145"/>
      <c r="D795" s="145"/>
      <c r="E795" s="145"/>
      <c r="F795" s="145"/>
      <c r="G795" s="145"/>
      <c r="H795" s="146"/>
      <c r="I795" s="156"/>
      <c r="J795" s="154"/>
      <c r="K795" s="154"/>
      <c r="L795" s="154"/>
      <c r="M795" s="155"/>
      <c r="N795" s="25"/>
      <c r="O795" s="63"/>
      <c r="P795" s="74"/>
      <c r="Q795" s="74"/>
      <c r="R795" s="25"/>
      <c r="S795" s="25"/>
      <c r="T795" s="25"/>
      <c r="U795" s="25"/>
      <c r="V795" s="25"/>
      <c r="W795" s="25"/>
      <c r="X795" s="40"/>
      <c r="Y795" s="25"/>
      <c r="Z795" s="25"/>
      <c r="AA795" s="25"/>
      <c r="AB795" s="25"/>
      <c r="AC795" s="25"/>
      <c r="AD795" s="25"/>
    </row>
    <row r="796" spans="1:30" s="15" customFormat="1" ht="8.25" customHeight="1" x14ac:dyDescent="0.15">
      <c r="A796" s="144"/>
      <c r="B796" s="145"/>
      <c r="C796" s="145"/>
      <c r="D796" s="145"/>
      <c r="E796" s="145"/>
      <c r="F796" s="145"/>
      <c r="G796" s="145"/>
      <c r="H796" s="146"/>
      <c r="I796" s="156"/>
      <c r="J796" s="154"/>
      <c r="K796" s="154"/>
      <c r="L796" s="154"/>
      <c r="M796" s="155"/>
      <c r="N796" s="172"/>
      <c r="O796" s="173"/>
      <c r="P796" s="73"/>
      <c r="Q796" s="73"/>
      <c r="R796" s="25"/>
      <c r="S796" s="25"/>
      <c r="T796" s="25"/>
      <c r="U796" s="25"/>
      <c r="V796" s="25"/>
      <c r="W796" s="25"/>
      <c r="X796" s="40"/>
      <c r="Y796" s="25"/>
      <c r="Z796" s="25"/>
      <c r="AA796" s="25"/>
      <c r="AB796" s="25"/>
      <c r="AC796" s="25"/>
      <c r="AD796" s="25"/>
    </row>
    <row r="797" spans="1:30" s="15" customFormat="1" ht="8.25" customHeight="1" x14ac:dyDescent="0.15">
      <c r="A797" s="147"/>
      <c r="B797" s="148"/>
      <c r="C797" s="148"/>
      <c r="D797" s="148"/>
      <c r="E797" s="148"/>
      <c r="F797" s="148"/>
      <c r="G797" s="148"/>
      <c r="H797" s="149"/>
      <c r="I797" s="157"/>
      <c r="J797" s="158"/>
      <c r="K797" s="158"/>
      <c r="L797" s="158"/>
      <c r="M797" s="159"/>
      <c r="N797" s="174"/>
      <c r="O797" s="175"/>
      <c r="P797" s="73"/>
      <c r="Q797" s="73"/>
      <c r="R797" s="25"/>
      <c r="S797" s="25"/>
      <c r="T797" s="25"/>
      <c r="U797" s="25"/>
      <c r="V797" s="25"/>
      <c r="W797" s="25"/>
      <c r="X797" s="40"/>
      <c r="Y797" s="25"/>
      <c r="Z797" s="25"/>
      <c r="AA797" s="25"/>
      <c r="AB797" s="25"/>
      <c r="AC797" s="25"/>
      <c r="AD797" s="25"/>
    </row>
    <row r="798" spans="1:30" s="15" customFormat="1" x14ac:dyDescent="0.15">
      <c r="A798" s="176" t="s">
        <v>0</v>
      </c>
      <c r="B798" s="177"/>
      <c r="C798" s="177"/>
      <c r="D798" s="177"/>
      <c r="E798" s="177"/>
      <c r="F798" s="178"/>
      <c r="G798" s="47"/>
      <c r="H798" s="182" t="s">
        <v>3</v>
      </c>
      <c r="I798" s="133"/>
      <c r="J798" s="133"/>
      <c r="K798" s="133"/>
      <c r="L798" s="133"/>
      <c r="M798" s="133"/>
      <c r="N798" s="133"/>
      <c r="O798" s="134"/>
      <c r="P798" s="75"/>
      <c r="Q798" s="75"/>
      <c r="R798" s="25"/>
      <c r="S798" s="25"/>
      <c r="T798" s="25"/>
      <c r="U798" s="25"/>
      <c r="V798" s="25"/>
      <c r="W798" s="25"/>
      <c r="X798" s="40"/>
      <c r="Y798" s="25"/>
      <c r="Z798" s="25"/>
      <c r="AA798" s="25"/>
      <c r="AB798" s="25"/>
      <c r="AC798" s="25"/>
      <c r="AD798" s="25"/>
    </row>
    <row r="799" spans="1:30" s="15" customFormat="1" x14ac:dyDescent="0.15">
      <c r="A799" s="179"/>
      <c r="B799" s="180"/>
      <c r="C799" s="180"/>
      <c r="D799" s="180"/>
      <c r="E799" s="180"/>
      <c r="F799" s="181"/>
      <c r="G799" s="47"/>
      <c r="H799" s="135"/>
      <c r="I799" s="136"/>
      <c r="J799" s="136"/>
      <c r="K799" s="136"/>
      <c r="L799" s="136"/>
      <c r="M799" s="136"/>
      <c r="N799" s="136"/>
      <c r="O799" s="137"/>
      <c r="P799" s="75"/>
      <c r="Q799" s="75"/>
      <c r="R799" s="25"/>
      <c r="S799" s="25"/>
      <c r="T799" s="25"/>
      <c r="U799" s="25"/>
      <c r="V799" s="25"/>
      <c r="W799" s="25"/>
      <c r="X799" s="40"/>
      <c r="Y799" s="25"/>
      <c r="Z799" s="25"/>
      <c r="AA799" s="25"/>
      <c r="AB799" s="25"/>
      <c r="AC799" s="25"/>
      <c r="AD799" s="25"/>
    </row>
    <row r="800" spans="1:30" s="15" customFormat="1" ht="12.75" x14ac:dyDescent="0.2">
      <c r="A800" s="14"/>
      <c r="F800" s="16"/>
      <c r="G800" s="47"/>
      <c r="H800" s="126" t="s">
        <v>4</v>
      </c>
      <c r="I800" s="127"/>
      <c r="J800" s="127"/>
      <c r="K800" s="127"/>
      <c r="L800" s="128"/>
      <c r="M800" s="132" t="s">
        <v>5</v>
      </c>
      <c r="N800" s="133"/>
      <c r="O800" s="134"/>
      <c r="P800" s="75"/>
      <c r="Q800" s="75"/>
      <c r="R800" s="25"/>
      <c r="S800" s="26"/>
      <c r="T800" s="26"/>
      <c r="U800" s="26"/>
      <c r="V800" s="26"/>
      <c r="W800" s="26"/>
      <c r="X800" s="36"/>
      <c r="Y800" s="26"/>
      <c r="Z800" s="25"/>
      <c r="AA800" s="25"/>
      <c r="AB800" s="25"/>
      <c r="AC800" s="25"/>
      <c r="AD800" s="25"/>
    </row>
    <row r="801" spans="1:256" s="15" customFormat="1" ht="12.75" x14ac:dyDescent="0.2">
      <c r="A801" s="17"/>
      <c r="F801" s="16"/>
      <c r="G801" s="47"/>
      <c r="H801" s="129"/>
      <c r="I801" s="130"/>
      <c r="J801" s="130"/>
      <c r="K801" s="130"/>
      <c r="L801" s="131"/>
      <c r="M801" s="135"/>
      <c r="N801" s="136"/>
      <c r="O801" s="137"/>
      <c r="P801" s="75"/>
      <c r="Q801" s="75"/>
      <c r="R801" s="25"/>
      <c r="S801" s="26"/>
      <c r="T801" s="26"/>
      <c r="U801" s="26"/>
      <c r="V801" s="26"/>
      <c r="W801" s="26"/>
      <c r="X801" s="36"/>
      <c r="Y801" s="26"/>
      <c r="Z801" s="25"/>
      <c r="AA801" s="25"/>
      <c r="AB801" s="25"/>
      <c r="AC801" s="25"/>
      <c r="AD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76"/>
      <c r="Q802" s="76"/>
      <c r="R802" s="25"/>
      <c r="S802" s="26"/>
      <c r="T802" s="26"/>
      <c r="U802" s="26"/>
      <c r="V802" s="26"/>
      <c r="W802" s="26"/>
      <c r="X802" s="36"/>
      <c r="Y802" s="26"/>
      <c r="Z802" s="25"/>
      <c r="AA802" s="25"/>
      <c r="AB802" s="25"/>
      <c r="AC802" s="25"/>
      <c r="AD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76"/>
      <c r="Q803" s="76"/>
      <c r="R803" s="25"/>
      <c r="S803" s="26"/>
      <c r="T803" s="26"/>
      <c r="U803" s="26"/>
      <c r="V803" s="26"/>
      <c r="W803" s="26"/>
      <c r="X803" s="36"/>
      <c r="Y803" s="26"/>
      <c r="Z803" s="25"/>
      <c r="AA803" s="25"/>
      <c r="AB803" s="25"/>
      <c r="AC803" s="25"/>
      <c r="AD803" s="25"/>
    </row>
    <row r="804" spans="1:256" s="15" customFormat="1" ht="12.75" x14ac:dyDescent="0.2">
      <c r="A804" s="20" t="s">
        <v>13</v>
      </c>
      <c r="B804" s="163" t="s">
        <v>12</v>
      </c>
      <c r="C804" s="164"/>
      <c r="D804" s="164"/>
      <c r="E804" s="164"/>
      <c r="F804" s="165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76"/>
      <c r="Q804" s="76"/>
      <c r="R804" s="26"/>
      <c r="S804" s="26"/>
      <c r="T804" s="26"/>
      <c r="U804" s="26"/>
      <c r="V804" s="26"/>
      <c r="W804" s="26"/>
      <c r="X804" s="36"/>
      <c r="Y804" s="26"/>
      <c r="Z804" s="25"/>
      <c r="AA804" s="25"/>
      <c r="AB804" s="25"/>
      <c r="AC804" s="25"/>
      <c r="AD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77"/>
      <c r="Q805" s="77"/>
      <c r="R805" s="26"/>
      <c r="S805" s="26"/>
      <c r="T805" s="26"/>
      <c r="U805" s="26"/>
      <c r="V805" s="26"/>
      <c r="W805" s="26"/>
      <c r="X805" s="36"/>
      <c r="Y805" s="26"/>
      <c r="Z805" s="25"/>
      <c r="AA805" s="26"/>
      <c r="AB805" s="26"/>
      <c r="AC805" s="26"/>
      <c r="AD805" s="26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/>
      <c r="FV805" s="70"/>
      <c r="FW805" s="70"/>
      <c r="FX805" s="70"/>
      <c r="FY805" s="70"/>
      <c r="FZ805" s="70"/>
      <c r="GA805" s="70"/>
      <c r="GB805" s="70"/>
      <c r="GC805" s="70"/>
      <c r="GD805" s="70"/>
      <c r="GE805" s="70"/>
      <c r="GF805" s="70"/>
      <c r="GG805" s="70"/>
      <c r="GH805" s="70"/>
      <c r="GI805" s="70"/>
      <c r="GJ805" s="70"/>
      <c r="GK805" s="70"/>
      <c r="GL805" s="70"/>
      <c r="GM805" s="70"/>
      <c r="GN805" s="70"/>
      <c r="GO805" s="70"/>
      <c r="GP805" s="70"/>
      <c r="GQ805" s="70"/>
      <c r="GR805" s="70"/>
      <c r="GS805" s="70"/>
      <c r="GT805" s="70"/>
      <c r="GU805" s="70"/>
      <c r="GV805" s="70"/>
      <c r="GW805" s="70"/>
      <c r="GX805" s="70"/>
      <c r="GY805" s="70"/>
      <c r="GZ805" s="70"/>
      <c r="HA805" s="70"/>
      <c r="HB805" s="70"/>
      <c r="HC805" s="70"/>
      <c r="HD805" s="70"/>
      <c r="HE805" s="70"/>
      <c r="HF805" s="70"/>
      <c r="HG805" s="70"/>
      <c r="HH805" s="70"/>
      <c r="HI805" s="70"/>
      <c r="HJ805" s="70"/>
      <c r="HK805" s="70"/>
      <c r="HL805" s="70"/>
      <c r="HM805" s="70"/>
      <c r="HN805" s="70"/>
      <c r="HO805" s="70"/>
      <c r="HP805" s="70"/>
      <c r="HQ805" s="70"/>
      <c r="HR805" s="70"/>
      <c r="HS805" s="70"/>
      <c r="HT805" s="70"/>
      <c r="HU805" s="70"/>
      <c r="HV805" s="70"/>
      <c r="HW805" s="70"/>
      <c r="HX805" s="70"/>
      <c r="HY805" s="70"/>
      <c r="HZ805" s="70"/>
      <c r="IA805" s="70"/>
      <c r="IB805" s="70"/>
      <c r="IC805" s="70"/>
      <c r="ID805" s="70"/>
      <c r="IE805" s="70"/>
      <c r="IF805" s="70"/>
      <c r="IG805" s="70"/>
      <c r="IH805" s="70"/>
      <c r="II805" s="70"/>
      <c r="IJ805" s="70"/>
      <c r="IK805" s="70"/>
      <c r="IL805" s="70"/>
      <c r="IM805" s="70"/>
      <c r="IN805" s="70"/>
      <c r="IO805" s="70"/>
      <c r="IP805" s="70"/>
      <c r="IQ805" s="70"/>
      <c r="IR805" s="70"/>
      <c r="IS805" s="70"/>
      <c r="IT805" s="70"/>
      <c r="IU805" s="70"/>
      <c r="IV805" s="70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76"/>
      <c r="Q806" s="76"/>
      <c r="R806" s="26"/>
      <c r="S806" s="26"/>
      <c r="T806" s="26"/>
      <c r="U806" s="26"/>
      <c r="V806" s="26"/>
      <c r="W806" s="26"/>
      <c r="X806" s="36"/>
      <c r="Y806" s="26"/>
      <c r="Z806" s="25"/>
      <c r="AA806" s="26"/>
      <c r="AB806" s="26"/>
      <c r="AC806" s="26"/>
      <c r="AD806" s="26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  <c r="FV806" s="70"/>
      <c r="FW806" s="70"/>
      <c r="FX806" s="70"/>
      <c r="FY806" s="70"/>
      <c r="FZ806" s="70"/>
      <c r="GA806" s="70"/>
      <c r="GB806" s="70"/>
      <c r="GC806" s="70"/>
      <c r="GD806" s="70"/>
      <c r="GE806" s="70"/>
      <c r="GF806" s="70"/>
      <c r="GG806" s="70"/>
      <c r="GH806" s="70"/>
      <c r="GI806" s="70"/>
      <c r="GJ806" s="70"/>
      <c r="GK806" s="70"/>
      <c r="GL806" s="70"/>
      <c r="GM806" s="70"/>
      <c r="GN806" s="70"/>
      <c r="GO806" s="70"/>
      <c r="GP806" s="70"/>
      <c r="GQ806" s="70"/>
      <c r="GR806" s="70"/>
      <c r="GS806" s="70"/>
      <c r="GT806" s="70"/>
      <c r="GU806" s="70"/>
      <c r="GV806" s="70"/>
      <c r="GW806" s="70"/>
      <c r="GX806" s="70"/>
      <c r="GY806" s="70"/>
      <c r="GZ806" s="70"/>
      <c r="HA806" s="70"/>
      <c r="HB806" s="70"/>
      <c r="HC806" s="70"/>
      <c r="HD806" s="70"/>
      <c r="HE806" s="70"/>
      <c r="HF806" s="70"/>
      <c r="HG806" s="70"/>
      <c r="HH806" s="70"/>
      <c r="HI806" s="70"/>
      <c r="HJ806" s="70"/>
      <c r="HK806" s="70"/>
      <c r="HL806" s="70"/>
      <c r="HM806" s="70"/>
      <c r="HN806" s="70"/>
      <c r="HO806" s="70"/>
      <c r="HP806" s="70"/>
      <c r="HQ806" s="70"/>
      <c r="HR806" s="70"/>
      <c r="HS806" s="70"/>
      <c r="HT806" s="70"/>
      <c r="HU806" s="70"/>
      <c r="HV806" s="70"/>
      <c r="HW806" s="70"/>
      <c r="HX806" s="70"/>
      <c r="HY806" s="70"/>
      <c r="HZ806" s="70"/>
      <c r="IA806" s="70"/>
      <c r="IB806" s="70"/>
      <c r="IC806" s="70"/>
      <c r="ID806" s="70"/>
      <c r="IE806" s="70"/>
      <c r="IF806" s="70"/>
      <c r="IG806" s="70"/>
      <c r="IH806" s="70"/>
      <c r="II806" s="70"/>
      <c r="IJ806" s="70"/>
      <c r="IK806" s="70"/>
      <c r="IL806" s="70"/>
      <c r="IM806" s="70"/>
      <c r="IN806" s="70"/>
      <c r="IO806" s="70"/>
      <c r="IP806" s="70"/>
      <c r="IQ806" s="70"/>
      <c r="IR806" s="70"/>
      <c r="IS806" s="70"/>
      <c r="IT806" s="70"/>
      <c r="IU806" s="70"/>
      <c r="IV806" s="70"/>
    </row>
    <row r="807" spans="1:256" s="15" customFormat="1" ht="12.75" x14ac:dyDescent="0.2">
      <c r="A807" s="22" t="s">
        <v>10</v>
      </c>
      <c r="B807" s="163" t="s">
        <v>11</v>
      </c>
      <c r="C807" s="164"/>
      <c r="D807" s="164"/>
      <c r="E807" s="164"/>
      <c r="F807" s="165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77"/>
      <c r="Q807" s="77"/>
      <c r="R807" s="26"/>
      <c r="S807" s="26"/>
      <c r="T807" s="26"/>
      <c r="U807" s="26"/>
      <c r="V807" s="26"/>
      <c r="W807" s="26"/>
      <c r="X807" s="36"/>
      <c r="Y807" s="26"/>
      <c r="Z807" s="25"/>
      <c r="AA807" s="26"/>
      <c r="AB807" s="26"/>
      <c r="AC807" s="26"/>
      <c r="AD807" s="26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/>
      <c r="FV807" s="70"/>
      <c r="FW807" s="70"/>
      <c r="FX807" s="70"/>
      <c r="FY807" s="70"/>
      <c r="FZ807" s="70"/>
      <c r="GA807" s="70"/>
      <c r="GB807" s="70"/>
      <c r="GC807" s="70"/>
      <c r="GD807" s="70"/>
      <c r="GE807" s="70"/>
      <c r="GF807" s="70"/>
      <c r="GG807" s="70"/>
      <c r="GH807" s="70"/>
      <c r="GI807" s="70"/>
      <c r="GJ807" s="70"/>
      <c r="GK807" s="70"/>
      <c r="GL807" s="70"/>
      <c r="GM807" s="70"/>
      <c r="GN807" s="70"/>
      <c r="GO807" s="70"/>
      <c r="GP807" s="70"/>
      <c r="GQ807" s="70"/>
      <c r="GR807" s="70"/>
      <c r="GS807" s="70"/>
      <c r="GT807" s="70"/>
      <c r="GU807" s="70"/>
      <c r="GV807" s="70"/>
      <c r="GW807" s="70"/>
      <c r="GX807" s="70"/>
      <c r="GY807" s="70"/>
      <c r="GZ807" s="70"/>
      <c r="HA807" s="70"/>
      <c r="HB807" s="70"/>
      <c r="HC807" s="70"/>
      <c r="HD807" s="70"/>
      <c r="HE807" s="70"/>
      <c r="HF807" s="70"/>
      <c r="HG807" s="70"/>
      <c r="HH807" s="70"/>
      <c r="HI807" s="70"/>
      <c r="HJ807" s="70"/>
      <c r="HK807" s="70"/>
      <c r="HL807" s="70"/>
      <c r="HM807" s="70"/>
      <c r="HN807" s="70"/>
      <c r="HO807" s="70"/>
      <c r="HP807" s="70"/>
      <c r="HQ807" s="70"/>
      <c r="HR807" s="70"/>
      <c r="HS807" s="70"/>
      <c r="HT807" s="70"/>
      <c r="HU807" s="70"/>
      <c r="HV807" s="70"/>
      <c r="HW807" s="70"/>
      <c r="HX807" s="70"/>
      <c r="HY807" s="70"/>
      <c r="HZ807" s="70"/>
      <c r="IA807" s="70"/>
      <c r="IB807" s="70"/>
      <c r="IC807" s="70"/>
      <c r="ID807" s="70"/>
      <c r="IE807" s="70"/>
      <c r="IF807" s="70"/>
      <c r="IG807" s="70"/>
      <c r="IH807" s="70"/>
      <c r="II807" s="70"/>
      <c r="IJ807" s="70"/>
      <c r="IK807" s="70"/>
      <c r="IL807" s="70"/>
      <c r="IM807" s="70"/>
      <c r="IN807" s="70"/>
      <c r="IO807" s="70"/>
      <c r="IP807" s="70"/>
      <c r="IQ807" s="70"/>
      <c r="IR807" s="70"/>
      <c r="IS807" s="70"/>
      <c r="IT807" s="70"/>
      <c r="IU807" s="70"/>
      <c r="IV807" s="70"/>
    </row>
    <row r="808" spans="1:256" s="69" customFormat="1" ht="50.1" customHeight="1" x14ac:dyDescent="0.2">
      <c r="A808" s="12"/>
      <c r="B808" s="166"/>
      <c r="C808" s="167"/>
      <c r="D808" s="167"/>
      <c r="E808" s="167"/>
      <c r="F808" s="168"/>
      <c r="G808" s="28"/>
      <c r="H808" s="8"/>
      <c r="I808" s="9"/>
      <c r="J808" s="29">
        <f t="shared" ref="J808:J813" si="85">SUM(H808*I808)</f>
        <v>0</v>
      </c>
      <c r="K808" s="9"/>
      <c r="L808" s="4">
        <f t="shared" ref="L808:L813" si="86">SUM(J808*K808)</f>
        <v>0</v>
      </c>
      <c r="M808" s="10"/>
      <c r="N808" s="11"/>
      <c r="O808" s="67">
        <f t="shared" ref="O808:O813" si="87">SUM(M808*N808)</f>
        <v>0</v>
      </c>
      <c r="P808" s="78"/>
      <c r="Q808" s="78"/>
      <c r="R808" s="3"/>
      <c r="S808" s="1"/>
      <c r="T808" s="1"/>
      <c r="U808" s="1"/>
      <c r="V808" s="1"/>
      <c r="W808" s="1"/>
      <c r="X808" s="5"/>
      <c r="Y808" s="1"/>
      <c r="Z808" s="1"/>
      <c r="AA808" s="3"/>
      <c r="AB808" s="3"/>
      <c r="AC808" s="3"/>
      <c r="AD808" s="3"/>
    </row>
    <row r="809" spans="1:256" s="69" customFormat="1" ht="50.1" customHeight="1" x14ac:dyDescent="0.2">
      <c r="A809" s="12"/>
      <c r="B809" s="160"/>
      <c r="C809" s="161"/>
      <c r="D809" s="161"/>
      <c r="E809" s="161"/>
      <c r="F809" s="162"/>
      <c r="G809" s="28"/>
      <c r="H809" s="8"/>
      <c r="I809" s="9"/>
      <c r="J809" s="29">
        <f t="shared" si="85"/>
        <v>0</v>
      </c>
      <c r="K809" s="9"/>
      <c r="L809" s="4">
        <f t="shared" si="86"/>
        <v>0</v>
      </c>
      <c r="M809" s="10"/>
      <c r="N809" s="11"/>
      <c r="O809" s="67">
        <f t="shared" si="87"/>
        <v>0</v>
      </c>
      <c r="P809" s="78"/>
      <c r="Q809" s="78"/>
      <c r="R809" s="3"/>
      <c r="S809" s="1"/>
      <c r="T809" s="1"/>
      <c r="U809" s="1"/>
      <c r="V809" s="1"/>
      <c r="W809" s="1"/>
      <c r="X809" s="5"/>
      <c r="Y809" s="1"/>
      <c r="Z809" s="1"/>
      <c r="AA809" s="3"/>
      <c r="AB809" s="3"/>
      <c r="AC809" s="3"/>
      <c r="AD809" s="3"/>
    </row>
    <row r="810" spans="1:256" s="69" customFormat="1" ht="50.1" customHeight="1" x14ac:dyDescent="0.2">
      <c r="A810" s="12"/>
      <c r="B810" s="160"/>
      <c r="C810" s="161"/>
      <c r="D810" s="161"/>
      <c r="E810" s="161"/>
      <c r="F810" s="162"/>
      <c r="G810" s="28"/>
      <c r="H810" s="8"/>
      <c r="I810" s="9"/>
      <c r="J810" s="29">
        <f t="shared" si="85"/>
        <v>0</v>
      </c>
      <c r="K810" s="9"/>
      <c r="L810" s="4">
        <f t="shared" si="86"/>
        <v>0</v>
      </c>
      <c r="M810" s="10"/>
      <c r="N810" s="11"/>
      <c r="O810" s="67">
        <f t="shared" si="87"/>
        <v>0</v>
      </c>
      <c r="P810" s="78"/>
      <c r="Q810" s="78"/>
      <c r="R810" s="3"/>
      <c r="S810" s="1"/>
      <c r="T810" s="1"/>
      <c r="U810" s="1"/>
      <c r="V810" s="1"/>
      <c r="W810" s="1"/>
      <c r="X810" s="5"/>
      <c r="Y810" s="1"/>
      <c r="Z810" s="1"/>
      <c r="AA810" s="3"/>
      <c r="AB810" s="3"/>
      <c r="AC810" s="3"/>
      <c r="AD810" s="3"/>
    </row>
    <row r="811" spans="1:256" s="69" customFormat="1" ht="50.1" customHeight="1" x14ac:dyDescent="0.2">
      <c r="A811" s="12"/>
      <c r="B811" s="160"/>
      <c r="C811" s="161"/>
      <c r="D811" s="161"/>
      <c r="E811" s="161"/>
      <c r="F811" s="162"/>
      <c r="G811" s="28"/>
      <c r="H811" s="8"/>
      <c r="I811" s="9"/>
      <c r="J811" s="29">
        <f t="shared" si="85"/>
        <v>0</v>
      </c>
      <c r="K811" s="9"/>
      <c r="L811" s="4">
        <f t="shared" si="86"/>
        <v>0</v>
      </c>
      <c r="M811" s="10"/>
      <c r="N811" s="11"/>
      <c r="O811" s="67">
        <f t="shared" si="87"/>
        <v>0</v>
      </c>
      <c r="P811" s="78"/>
      <c r="Q811" s="78"/>
      <c r="R811" s="3"/>
      <c r="S811" s="1"/>
      <c r="T811" s="1"/>
      <c r="U811" s="1"/>
      <c r="V811" s="1"/>
      <c r="W811" s="1"/>
      <c r="X811" s="5"/>
      <c r="Y811" s="1"/>
      <c r="Z811" s="1"/>
      <c r="AA811" s="3"/>
      <c r="AB811" s="3"/>
      <c r="AC811" s="3"/>
      <c r="AD811" s="3"/>
    </row>
    <row r="812" spans="1:256" s="69" customFormat="1" ht="50.1" customHeight="1" x14ac:dyDescent="0.2">
      <c r="A812" s="12"/>
      <c r="B812" s="160"/>
      <c r="C812" s="161"/>
      <c r="D812" s="161"/>
      <c r="E812" s="161"/>
      <c r="F812" s="162"/>
      <c r="G812" s="28"/>
      <c r="H812" s="8"/>
      <c r="I812" s="9"/>
      <c r="J812" s="29">
        <f t="shared" si="85"/>
        <v>0</v>
      </c>
      <c r="K812" s="9"/>
      <c r="L812" s="4">
        <f t="shared" si="86"/>
        <v>0</v>
      </c>
      <c r="M812" s="10"/>
      <c r="N812" s="11"/>
      <c r="O812" s="67">
        <f t="shared" si="87"/>
        <v>0</v>
      </c>
      <c r="P812" s="78"/>
      <c r="Q812" s="78"/>
      <c r="R812" s="3"/>
      <c r="S812" s="1"/>
      <c r="T812" s="1"/>
      <c r="U812" s="1"/>
      <c r="V812" s="1"/>
      <c r="W812" s="1"/>
      <c r="X812" s="5"/>
      <c r="Y812" s="1"/>
      <c r="Z812" s="1"/>
      <c r="AA812" s="3"/>
      <c r="AB812" s="3"/>
      <c r="AC812" s="3"/>
      <c r="AD812" s="3"/>
    </row>
    <row r="813" spans="1:256" s="69" customFormat="1" ht="50.1" customHeight="1" x14ac:dyDescent="0.2">
      <c r="A813" s="12"/>
      <c r="B813" s="160"/>
      <c r="C813" s="161"/>
      <c r="D813" s="161"/>
      <c r="E813" s="161"/>
      <c r="F813" s="162"/>
      <c r="G813" s="28"/>
      <c r="H813" s="8"/>
      <c r="I813" s="9"/>
      <c r="J813" s="29">
        <f t="shared" si="85"/>
        <v>0</v>
      </c>
      <c r="K813" s="9"/>
      <c r="L813" s="4">
        <f t="shared" si="86"/>
        <v>0</v>
      </c>
      <c r="M813" s="10"/>
      <c r="N813" s="11"/>
      <c r="O813" s="67">
        <f t="shared" si="87"/>
        <v>0</v>
      </c>
      <c r="P813" s="78"/>
      <c r="Q813" s="78"/>
      <c r="R813" s="3"/>
      <c r="S813" s="1"/>
      <c r="T813" s="1"/>
      <c r="U813" s="1"/>
      <c r="V813" s="1"/>
      <c r="W813" s="1"/>
      <c r="X813" s="5"/>
      <c r="Y813" s="1"/>
      <c r="Z813" s="1"/>
      <c r="AA813" s="3"/>
      <c r="AB813" s="3"/>
      <c r="AC813" s="3"/>
      <c r="AD813" s="3"/>
    </row>
    <row r="814" spans="1:256" s="15" customFormat="1" ht="20.100000000000001" customHeight="1" thickBot="1" x14ac:dyDescent="0.2">
      <c r="A814" s="41"/>
      <c r="B814" s="138" t="s">
        <v>43</v>
      </c>
      <c r="C814" s="139"/>
      <c r="D814" s="139"/>
      <c r="E814" s="139"/>
      <c r="F814" s="140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79"/>
      <c r="Q814" s="79"/>
      <c r="R814" s="25"/>
      <c r="S814" s="25"/>
      <c r="T814" s="25"/>
      <c r="U814" s="25"/>
      <c r="V814" s="25"/>
      <c r="W814" s="25"/>
      <c r="X814" s="40"/>
      <c r="Y814" s="25"/>
      <c r="Z814" s="25"/>
      <c r="AA814" s="25"/>
      <c r="AB814" s="25"/>
      <c r="AC814" s="25"/>
      <c r="AD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  <c r="P815" s="74"/>
      <c r="Q815" s="74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  <c r="P816" s="74"/>
      <c r="Q816" s="74"/>
    </row>
    <row r="817" spans="1:30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74"/>
      <c r="Q817" s="74"/>
      <c r="R817" s="25"/>
      <c r="S817" s="25"/>
      <c r="T817" s="25"/>
      <c r="U817" s="25"/>
      <c r="V817" s="25"/>
      <c r="W817" s="25"/>
      <c r="X817" s="40"/>
      <c r="Y817" s="25"/>
      <c r="Z817" s="25"/>
      <c r="AA817" s="25"/>
      <c r="AB817" s="25"/>
      <c r="AC817" s="25"/>
      <c r="AD817" s="25"/>
    </row>
    <row r="818" spans="1:30" s="15" customFormat="1" ht="9" customHeight="1" x14ac:dyDescent="0.2">
      <c r="A818" s="141" t="s">
        <v>50</v>
      </c>
      <c r="B818" s="142"/>
      <c r="C818" s="142"/>
      <c r="D818" s="142"/>
      <c r="E818" s="142"/>
      <c r="F818" s="142"/>
      <c r="G818" s="142"/>
      <c r="H818" s="143"/>
      <c r="I818" s="150" t="s">
        <v>46</v>
      </c>
      <c r="J818" s="151"/>
      <c r="K818" s="151"/>
      <c r="L818" s="151"/>
      <c r="M818" s="152"/>
      <c r="N818" s="65" t="s">
        <v>1</v>
      </c>
      <c r="O818" s="66"/>
      <c r="P818" s="68"/>
      <c r="Q818" s="68"/>
      <c r="R818" s="25"/>
      <c r="S818" s="25"/>
      <c r="T818" s="25"/>
      <c r="U818" s="25"/>
      <c r="V818" s="25"/>
      <c r="W818" s="25"/>
      <c r="X818" s="40"/>
      <c r="Y818" s="25"/>
      <c r="Z818" s="25"/>
      <c r="AA818" s="25"/>
      <c r="AB818" s="25"/>
      <c r="AC818" s="25"/>
      <c r="AD818" s="25"/>
    </row>
    <row r="819" spans="1:30" s="15" customFormat="1" ht="8.25" customHeight="1" x14ac:dyDescent="0.15">
      <c r="A819" s="144"/>
      <c r="B819" s="145"/>
      <c r="C819" s="145"/>
      <c r="D819" s="145"/>
      <c r="E819" s="145"/>
      <c r="F819" s="145"/>
      <c r="G819" s="145"/>
      <c r="H819" s="146"/>
      <c r="I819" s="24"/>
      <c r="J819" s="25"/>
      <c r="K819" s="25"/>
      <c r="L819" s="25"/>
      <c r="M819" s="16"/>
      <c r="N819" s="25"/>
      <c r="O819" s="63"/>
      <c r="P819" s="74"/>
      <c r="Q819" s="74"/>
      <c r="R819" s="25"/>
      <c r="S819" s="25"/>
      <c r="T819" s="25"/>
      <c r="U819" s="25"/>
      <c r="V819" s="25"/>
      <c r="W819" s="25"/>
      <c r="X819" s="40"/>
      <c r="Y819" s="25"/>
      <c r="Z819" s="25"/>
      <c r="AA819" s="25"/>
      <c r="AB819" s="25"/>
      <c r="AC819" s="25"/>
      <c r="AD819" s="25"/>
    </row>
    <row r="820" spans="1:30" s="15" customFormat="1" ht="12.75" customHeight="1" x14ac:dyDescent="0.2">
      <c r="A820" s="144"/>
      <c r="B820" s="145"/>
      <c r="C820" s="145"/>
      <c r="D820" s="145"/>
      <c r="E820" s="145"/>
      <c r="F820" s="145"/>
      <c r="G820" s="145"/>
      <c r="H820" s="146"/>
      <c r="I820" s="153"/>
      <c r="J820" s="154"/>
      <c r="K820" s="154"/>
      <c r="L820" s="154"/>
      <c r="M820" s="155"/>
      <c r="N820" s="26" t="s">
        <v>48</v>
      </c>
      <c r="O820" s="63"/>
      <c r="P820" s="74"/>
      <c r="Q820" s="74"/>
      <c r="R820" s="25"/>
      <c r="S820" s="25"/>
      <c r="T820" s="25"/>
      <c r="U820" s="25"/>
      <c r="V820" s="25"/>
      <c r="W820" s="25"/>
      <c r="X820" s="40"/>
      <c r="Y820" s="25"/>
      <c r="Z820" s="25"/>
      <c r="AA820" s="25"/>
      <c r="AB820" s="25"/>
      <c r="AC820" s="25"/>
      <c r="AD820" s="25"/>
    </row>
    <row r="821" spans="1:30" s="15" customFormat="1" ht="8.25" customHeight="1" x14ac:dyDescent="0.15">
      <c r="A821" s="144"/>
      <c r="B821" s="145"/>
      <c r="C821" s="145"/>
      <c r="D821" s="145"/>
      <c r="E821" s="145"/>
      <c r="F821" s="145"/>
      <c r="G821" s="145"/>
      <c r="H821" s="146"/>
      <c r="I821" s="156"/>
      <c r="J821" s="154"/>
      <c r="K821" s="154"/>
      <c r="L821" s="154"/>
      <c r="M821" s="155"/>
      <c r="N821" s="25"/>
      <c r="O821" s="63"/>
      <c r="P821" s="74"/>
      <c r="Q821" s="74"/>
      <c r="R821" s="25"/>
      <c r="S821" s="25"/>
      <c r="T821" s="25"/>
      <c r="U821" s="25"/>
      <c r="V821" s="25"/>
      <c r="W821" s="25"/>
      <c r="X821" s="40"/>
      <c r="Y821" s="25"/>
      <c r="Z821" s="25"/>
      <c r="AA821" s="25"/>
      <c r="AB821" s="25"/>
      <c r="AC821" s="25"/>
      <c r="AD821" s="25"/>
    </row>
    <row r="822" spans="1:30" s="15" customFormat="1" ht="8.25" customHeight="1" x14ac:dyDescent="0.15">
      <c r="A822" s="144"/>
      <c r="B822" s="145"/>
      <c r="C822" s="145"/>
      <c r="D822" s="145"/>
      <c r="E822" s="145"/>
      <c r="F822" s="145"/>
      <c r="G822" s="145"/>
      <c r="H822" s="146"/>
      <c r="I822" s="156"/>
      <c r="J822" s="154"/>
      <c r="K822" s="154"/>
      <c r="L822" s="154"/>
      <c r="M822" s="155"/>
      <c r="N822" s="27"/>
      <c r="O822" s="64"/>
      <c r="P822" s="74"/>
      <c r="Q822" s="74"/>
      <c r="R822" s="25"/>
      <c r="S822" s="25"/>
      <c r="T822" s="25"/>
      <c r="U822" s="25"/>
      <c r="V822" s="25"/>
      <c r="W822" s="25"/>
      <c r="X822" s="40"/>
      <c r="Y822" s="25"/>
      <c r="Z822" s="25"/>
      <c r="AA822" s="25"/>
      <c r="AB822" s="25"/>
      <c r="AC822" s="25"/>
      <c r="AD822" s="25"/>
    </row>
    <row r="823" spans="1:30" s="15" customFormat="1" ht="9" customHeight="1" x14ac:dyDescent="0.15">
      <c r="A823" s="144"/>
      <c r="B823" s="145"/>
      <c r="C823" s="145"/>
      <c r="D823" s="145"/>
      <c r="E823" s="145"/>
      <c r="F823" s="145"/>
      <c r="G823" s="145"/>
      <c r="H823" s="146"/>
      <c r="I823" s="156"/>
      <c r="J823" s="154"/>
      <c r="K823" s="154"/>
      <c r="L823" s="154"/>
      <c r="M823" s="155"/>
      <c r="N823" s="13" t="s">
        <v>2</v>
      </c>
      <c r="O823" s="63"/>
      <c r="P823" s="74"/>
      <c r="Q823" s="74"/>
      <c r="R823" s="25"/>
      <c r="S823" s="25"/>
      <c r="T823" s="25"/>
      <c r="U823" s="25"/>
      <c r="V823" s="25"/>
      <c r="W823" s="25"/>
      <c r="X823" s="40"/>
      <c r="Y823" s="25"/>
      <c r="Z823" s="25"/>
      <c r="AA823" s="25"/>
      <c r="AB823" s="25"/>
      <c r="AC823" s="25"/>
      <c r="AD823" s="25"/>
    </row>
    <row r="824" spans="1:30" s="15" customFormat="1" ht="8.25" customHeight="1" x14ac:dyDescent="0.15">
      <c r="A824" s="144"/>
      <c r="B824" s="145"/>
      <c r="C824" s="145"/>
      <c r="D824" s="145"/>
      <c r="E824" s="145"/>
      <c r="F824" s="145"/>
      <c r="G824" s="145"/>
      <c r="H824" s="146"/>
      <c r="I824" s="156"/>
      <c r="J824" s="154"/>
      <c r="K824" s="154"/>
      <c r="L824" s="154"/>
      <c r="M824" s="155"/>
      <c r="N824" s="25"/>
      <c r="O824" s="63"/>
      <c r="P824" s="74"/>
      <c r="Q824" s="74"/>
      <c r="R824" s="25"/>
      <c r="S824" s="25"/>
      <c r="T824" s="25"/>
      <c r="U824" s="25"/>
      <c r="V824" s="25"/>
      <c r="W824" s="25"/>
      <c r="X824" s="40"/>
      <c r="Y824" s="25"/>
      <c r="Z824" s="25"/>
      <c r="AA824" s="25"/>
      <c r="AB824" s="25"/>
      <c r="AC824" s="25"/>
      <c r="AD824" s="25"/>
    </row>
    <row r="825" spans="1:30" s="15" customFormat="1" ht="8.25" customHeight="1" x14ac:dyDescent="0.15">
      <c r="A825" s="144"/>
      <c r="B825" s="145"/>
      <c r="C825" s="145"/>
      <c r="D825" s="145"/>
      <c r="E825" s="145"/>
      <c r="F825" s="145"/>
      <c r="G825" s="145"/>
      <c r="H825" s="146"/>
      <c r="I825" s="156"/>
      <c r="J825" s="154"/>
      <c r="K825" s="154"/>
      <c r="L825" s="154"/>
      <c r="M825" s="155"/>
      <c r="N825" s="172"/>
      <c r="O825" s="173"/>
      <c r="P825" s="73"/>
      <c r="Q825" s="73"/>
      <c r="R825" s="25"/>
      <c r="S825" s="25"/>
      <c r="T825" s="25"/>
      <c r="U825" s="25"/>
      <c r="V825" s="25"/>
      <c r="W825" s="25"/>
      <c r="X825" s="40"/>
      <c r="Y825" s="25"/>
      <c r="Z825" s="25"/>
      <c r="AA825" s="25"/>
      <c r="AB825" s="25"/>
      <c r="AC825" s="25"/>
      <c r="AD825" s="25"/>
    </row>
    <row r="826" spans="1:30" s="15" customFormat="1" ht="8.25" customHeight="1" x14ac:dyDescent="0.15">
      <c r="A826" s="147"/>
      <c r="B826" s="148"/>
      <c r="C826" s="148"/>
      <c r="D826" s="148"/>
      <c r="E826" s="148"/>
      <c r="F826" s="148"/>
      <c r="G826" s="148"/>
      <c r="H826" s="149"/>
      <c r="I826" s="157"/>
      <c r="J826" s="158"/>
      <c r="K826" s="158"/>
      <c r="L826" s="158"/>
      <c r="M826" s="159"/>
      <c r="N826" s="174"/>
      <c r="O826" s="175"/>
      <c r="P826" s="73"/>
      <c r="Q826" s="73"/>
      <c r="R826" s="25"/>
      <c r="S826" s="25"/>
      <c r="T826" s="25"/>
      <c r="U826" s="25"/>
      <c r="V826" s="25"/>
      <c r="W826" s="25"/>
      <c r="X826" s="40"/>
      <c r="Y826" s="25"/>
      <c r="Z826" s="25"/>
      <c r="AA826" s="25"/>
      <c r="AB826" s="25"/>
      <c r="AC826" s="25"/>
      <c r="AD826" s="25"/>
    </row>
    <row r="827" spans="1:30" s="15" customFormat="1" x14ac:dyDescent="0.15">
      <c r="A827" s="176" t="s">
        <v>0</v>
      </c>
      <c r="B827" s="177"/>
      <c r="C827" s="177"/>
      <c r="D827" s="177"/>
      <c r="E827" s="177"/>
      <c r="F827" s="178"/>
      <c r="G827" s="47"/>
      <c r="H827" s="182" t="s">
        <v>3</v>
      </c>
      <c r="I827" s="133"/>
      <c r="J827" s="133"/>
      <c r="K827" s="133"/>
      <c r="L827" s="133"/>
      <c r="M827" s="133"/>
      <c r="N827" s="133"/>
      <c r="O827" s="134"/>
      <c r="P827" s="75"/>
      <c r="Q827" s="75"/>
      <c r="R827" s="25"/>
      <c r="S827" s="25"/>
      <c r="T827" s="25"/>
      <c r="U827" s="25"/>
      <c r="V827" s="25"/>
      <c r="W827" s="25"/>
      <c r="X827" s="40"/>
      <c r="Y827" s="25"/>
      <c r="Z827" s="25"/>
      <c r="AA827" s="25"/>
      <c r="AB827" s="25"/>
      <c r="AC827" s="25"/>
      <c r="AD827" s="25"/>
    </row>
    <row r="828" spans="1:30" s="15" customFormat="1" x14ac:dyDescent="0.15">
      <c r="A828" s="179"/>
      <c r="B828" s="180"/>
      <c r="C828" s="180"/>
      <c r="D828" s="180"/>
      <c r="E828" s="180"/>
      <c r="F828" s="181"/>
      <c r="G828" s="47"/>
      <c r="H828" s="135"/>
      <c r="I828" s="136"/>
      <c r="J828" s="136"/>
      <c r="K828" s="136"/>
      <c r="L828" s="136"/>
      <c r="M828" s="136"/>
      <c r="N828" s="136"/>
      <c r="O828" s="137"/>
      <c r="P828" s="75"/>
      <c r="Q828" s="75"/>
      <c r="R828" s="25"/>
      <c r="S828" s="25"/>
      <c r="T828" s="25"/>
      <c r="U828" s="25"/>
      <c r="V828" s="25"/>
      <c r="W828" s="25"/>
      <c r="X828" s="40"/>
      <c r="Y828" s="25"/>
      <c r="Z828" s="25"/>
      <c r="AA828" s="25"/>
      <c r="AB828" s="25"/>
      <c r="AC828" s="25"/>
      <c r="AD828" s="25"/>
    </row>
    <row r="829" spans="1:30" s="15" customFormat="1" ht="12.75" x14ac:dyDescent="0.2">
      <c r="A829" s="14"/>
      <c r="F829" s="16"/>
      <c r="G829" s="47"/>
      <c r="H829" s="126" t="s">
        <v>4</v>
      </c>
      <c r="I829" s="127"/>
      <c r="J829" s="127"/>
      <c r="K829" s="127"/>
      <c r="L829" s="128"/>
      <c r="M829" s="132" t="s">
        <v>5</v>
      </c>
      <c r="N829" s="133"/>
      <c r="O829" s="134"/>
      <c r="P829" s="75"/>
      <c r="Q829" s="75"/>
      <c r="R829" s="25"/>
      <c r="S829" s="26"/>
      <c r="T829" s="26"/>
      <c r="U829" s="26"/>
      <c r="V829" s="26"/>
      <c r="W829" s="26"/>
      <c r="X829" s="36"/>
      <c r="Y829" s="26"/>
      <c r="Z829" s="25"/>
      <c r="AA829" s="25"/>
      <c r="AB829" s="25"/>
      <c r="AC829" s="25"/>
      <c r="AD829" s="25"/>
    </row>
    <row r="830" spans="1:30" s="15" customFormat="1" ht="12.75" x14ac:dyDescent="0.2">
      <c r="A830" s="17"/>
      <c r="F830" s="16"/>
      <c r="G830" s="47"/>
      <c r="H830" s="129"/>
      <c r="I830" s="130"/>
      <c r="J830" s="130"/>
      <c r="K830" s="130"/>
      <c r="L830" s="131"/>
      <c r="M830" s="135"/>
      <c r="N830" s="136"/>
      <c r="O830" s="137"/>
      <c r="P830" s="75"/>
      <c r="Q830" s="75"/>
      <c r="R830" s="25"/>
      <c r="S830" s="26"/>
      <c r="T830" s="26"/>
      <c r="U830" s="26"/>
      <c r="V830" s="26"/>
      <c r="W830" s="26"/>
      <c r="X830" s="36"/>
      <c r="Y830" s="26"/>
      <c r="Z830" s="25"/>
      <c r="AA830" s="25"/>
      <c r="AB830" s="25"/>
      <c r="AC830" s="25"/>
      <c r="AD830" s="25"/>
    </row>
    <row r="831" spans="1:30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76"/>
      <c r="Q831" s="76"/>
      <c r="R831" s="25"/>
      <c r="S831" s="26"/>
      <c r="T831" s="26"/>
      <c r="U831" s="26"/>
      <c r="V831" s="26"/>
      <c r="W831" s="26"/>
      <c r="X831" s="36"/>
      <c r="Y831" s="26"/>
      <c r="Z831" s="25"/>
      <c r="AA831" s="25"/>
      <c r="AB831" s="25"/>
      <c r="AC831" s="25"/>
      <c r="AD831" s="25"/>
    </row>
    <row r="832" spans="1:30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76"/>
      <c r="Q832" s="76"/>
      <c r="R832" s="25"/>
      <c r="S832" s="26"/>
      <c r="T832" s="26"/>
      <c r="U832" s="26"/>
      <c r="V832" s="26"/>
      <c r="W832" s="26"/>
      <c r="X832" s="36"/>
      <c r="Y832" s="26"/>
      <c r="Z832" s="25"/>
      <c r="AA832" s="25"/>
      <c r="AB832" s="25"/>
      <c r="AC832" s="25"/>
      <c r="AD832" s="25"/>
    </row>
    <row r="833" spans="1:256" s="15" customFormat="1" ht="12.75" x14ac:dyDescent="0.2">
      <c r="A833" s="20" t="s">
        <v>13</v>
      </c>
      <c r="B833" s="163" t="s">
        <v>12</v>
      </c>
      <c r="C833" s="164"/>
      <c r="D833" s="164"/>
      <c r="E833" s="164"/>
      <c r="F833" s="165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76"/>
      <c r="Q833" s="76"/>
      <c r="R833" s="26"/>
      <c r="S833" s="26"/>
      <c r="T833" s="26"/>
      <c r="U833" s="26"/>
      <c r="V833" s="26"/>
      <c r="W833" s="26"/>
      <c r="X833" s="36"/>
      <c r="Y833" s="26"/>
      <c r="Z833" s="25"/>
      <c r="AA833" s="25"/>
      <c r="AB833" s="25"/>
      <c r="AC833" s="25"/>
      <c r="AD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77"/>
      <c r="Q834" s="77"/>
      <c r="R834" s="26"/>
      <c r="S834" s="26"/>
      <c r="T834" s="26"/>
      <c r="U834" s="26"/>
      <c r="V834" s="26"/>
      <c r="W834" s="26"/>
      <c r="X834" s="36"/>
      <c r="Y834" s="26"/>
      <c r="Z834" s="25"/>
      <c r="AA834" s="26"/>
      <c r="AB834" s="26"/>
      <c r="AC834" s="26"/>
      <c r="AD834" s="26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  <c r="FV834" s="70"/>
      <c r="FW834" s="70"/>
      <c r="FX834" s="70"/>
      <c r="FY834" s="70"/>
      <c r="FZ834" s="70"/>
      <c r="GA834" s="70"/>
      <c r="GB834" s="70"/>
      <c r="GC834" s="70"/>
      <c r="GD834" s="70"/>
      <c r="GE834" s="70"/>
      <c r="GF834" s="70"/>
      <c r="GG834" s="70"/>
      <c r="GH834" s="70"/>
      <c r="GI834" s="70"/>
      <c r="GJ834" s="70"/>
      <c r="GK834" s="70"/>
      <c r="GL834" s="70"/>
      <c r="GM834" s="70"/>
      <c r="GN834" s="70"/>
      <c r="GO834" s="70"/>
      <c r="GP834" s="70"/>
      <c r="GQ834" s="70"/>
      <c r="GR834" s="70"/>
      <c r="GS834" s="70"/>
      <c r="GT834" s="70"/>
      <c r="GU834" s="70"/>
      <c r="GV834" s="70"/>
      <c r="GW834" s="70"/>
      <c r="GX834" s="70"/>
      <c r="GY834" s="70"/>
      <c r="GZ834" s="70"/>
      <c r="HA834" s="70"/>
      <c r="HB834" s="70"/>
      <c r="HC834" s="70"/>
      <c r="HD834" s="70"/>
      <c r="HE834" s="70"/>
      <c r="HF834" s="70"/>
      <c r="HG834" s="70"/>
      <c r="HH834" s="70"/>
      <c r="HI834" s="70"/>
      <c r="HJ834" s="70"/>
      <c r="HK834" s="70"/>
      <c r="HL834" s="70"/>
      <c r="HM834" s="70"/>
      <c r="HN834" s="70"/>
      <c r="HO834" s="70"/>
      <c r="HP834" s="70"/>
      <c r="HQ834" s="70"/>
      <c r="HR834" s="70"/>
      <c r="HS834" s="70"/>
      <c r="HT834" s="70"/>
      <c r="HU834" s="70"/>
      <c r="HV834" s="70"/>
      <c r="HW834" s="70"/>
      <c r="HX834" s="70"/>
      <c r="HY834" s="70"/>
      <c r="HZ834" s="70"/>
      <c r="IA834" s="70"/>
      <c r="IB834" s="70"/>
      <c r="IC834" s="70"/>
      <c r="ID834" s="70"/>
      <c r="IE834" s="70"/>
      <c r="IF834" s="70"/>
      <c r="IG834" s="70"/>
      <c r="IH834" s="70"/>
      <c r="II834" s="70"/>
      <c r="IJ834" s="70"/>
      <c r="IK834" s="70"/>
      <c r="IL834" s="70"/>
      <c r="IM834" s="70"/>
      <c r="IN834" s="70"/>
      <c r="IO834" s="70"/>
      <c r="IP834" s="70"/>
      <c r="IQ834" s="70"/>
      <c r="IR834" s="70"/>
      <c r="IS834" s="70"/>
      <c r="IT834" s="70"/>
      <c r="IU834" s="70"/>
      <c r="IV834" s="70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76"/>
      <c r="Q835" s="76"/>
      <c r="R835" s="26"/>
      <c r="S835" s="26"/>
      <c r="T835" s="26"/>
      <c r="U835" s="26"/>
      <c r="V835" s="26"/>
      <c r="W835" s="26"/>
      <c r="X835" s="36"/>
      <c r="Y835" s="26"/>
      <c r="Z835" s="25"/>
      <c r="AA835" s="26"/>
      <c r="AB835" s="26"/>
      <c r="AC835" s="26"/>
      <c r="AD835" s="26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  <c r="FV835" s="70"/>
      <c r="FW835" s="70"/>
      <c r="FX835" s="70"/>
      <c r="FY835" s="70"/>
      <c r="FZ835" s="70"/>
      <c r="GA835" s="70"/>
      <c r="GB835" s="70"/>
      <c r="GC835" s="70"/>
      <c r="GD835" s="70"/>
      <c r="GE835" s="70"/>
      <c r="GF835" s="70"/>
      <c r="GG835" s="70"/>
      <c r="GH835" s="70"/>
      <c r="GI835" s="70"/>
      <c r="GJ835" s="70"/>
      <c r="GK835" s="70"/>
      <c r="GL835" s="70"/>
      <c r="GM835" s="70"/>
      <c r="GN835" s="70"/>
      <c r="GO835" s="70"/>
      <c r="GP835" s="70"/>
      <c r="GQ835" s="70"/>
      <c r="GR835" s="70"/>
      <c r="GS835" s="70"/>
      <c r="GT835" s="70"/>
      <c r="GU835" s="70"/>
      <c r="GV835" s="70"/>
      <c r="GW835" s="70"/>
      <c r="GX835" s="70"/>
      <c r="GY835" s="70"/>
      <c r="GZ835" s="70"/>
      <c r="HA835" s="70"/>
      <c r="HB835" s="70"/>
      <c r="HC835" s="70"/>
      <c r="HD835" s="70"/>
      <c r="HE835" s="70"/>
      <c r="HF835" s="70"/>
      <c r="HG835" s="70"/>
      <c r="HH835" s="70"/>
      <c r="HI835" s="70"/>
      <c r="HJ835" s="70"/>
      <c r="HK835" s="70"/>
      <c r="HL835" s="70"/>
      <c r="HM835" s="70"/>
      <c r="HN835" s="70"/>
      <c r="HO835" s="70"/>
      <c r="HP835" s="70"/>
      <c r="HQ835" s="70"/>
      <c r="HR835" s="70"/>
      <c r="HS835" s="70"/>
      <c r="HT835" s="70"/>
      <c r="HU835" s="70"/>
      <c r="HV835" s="70"/>
      <c r="HW835" s="70"/>
      <c r="HX835" s="70"/>
      <c r="HY835" s="70"/>
      <c r="HZ835" s="70"/>
      <c r="IA835" s="70"/>
      <c r="IB835" s="70"/>
      <c r="IC835" s="70"/>
      <c r="ID835" s="70"/>
      <c r="IE835" s="70"/>
      <c r="IF835" s="70"/>
      <c r="IG835" s="70"/>
      <c r="IH835" s="70"/>
      <c r="II835" s="70"/>
      <c r="IJ835" s="70"/>
      <c r="IK835" s="70"/>
      <c r="IL835" s="70"/>
      <c r="IM835" s="70"/>
      <c r="IN835" s="70"/>
      <c r="IO835" s="70"/>
      <c r="IP835" s="70"/>
      <c r="IQ835" s="70"/>
      <c r="IR835" s="70"/>
      <c r="IS835" s="70"/>
      <c r="IT835" s="70"/>
      <c r="IU835" s="70"/>
      <c r="IV835" s="70"/>
    </row>
    <row r="836" spans="1:256" s="15" customFormat="1" ht="12.75" x14ac:dyDescent="0.2">
      <c r="A836" s="22" t="s">
        <v>10</v>
      </c>
      <c r="B836" s="163" t="s">
        <v>11</v>
      </c>
      <c r="C836" s="164"/>
      <c r="D836" s="164"/>
      <c r="E836" s="164"/>
      <c r="F836" s="165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77"/>
      <c r="Q836" s="77"/>
      <c r="R836" s="26"/>
      <c r="S836" s="26"/>
      <c r="T836" s="26"/>
      <c r="U836" s="26"/>
      <c r="V836" s="26"/>
      <c r="W836" s="26"/>
      <c r="X836" s="36"/>
      <c r="Y836" s="26"/>
      <c r="Z836" s="25"/>
      <c r="AA836" s="26"/>
      <c r="AB836" s="26"/>
      <c r="AC836" s="26"/>
      <c r="AD836" s="26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  <c r="FV836" s="70"/>
      <c r="FW836" s="70"/>
      <c r="FX836" s="70"/>
      <c r="FY836" s="70"/>
      <c r="FZ836" s="70"/>
      <c r="GA836" s="70"/>
      <c r="GB836" s="70"/>
      <c r="GC836" s="70"/>
      <c r="GD836" s="70"/>
      <c r="GE836" s="70"/>
      <c r="GF836" s="70"/>
      <c r="GG836" s="70"/>
      <c r="GH836" s="70"/>
      <c r="GI836" s="70"/>
      <c r="GJ836" s="70"/>
      <c r="GK836" s="70"/>
      <c r="GL836" s="70"/>
      <c r="GM836" s="70"/>
      <c r="GN836" s="70"/>
      <c r="GO836" s="70"/>
      <c r="GP836" s="70"/>
      <c r="GQ836" s="70"/>
      <c r="GR836" s="70"/>
      <c r="GS836" s="70"/>
      <c r="GT836" s="70"/>
      <c r="GU836" s="70"/>
      <c r="GV836" s="70"/>
      <c r="GW836" s="70"/>
      <c r="GX836" s="70"/>
      <c r="GY836" s="70"/>
      <c r="GZ836" s="70"/>
      <c r="HA836" s="70"/>
      <c r="HB836" s="70"/>
      <c r="HC836" s="70"/>
      <c r="HD836" s="70"/>
      <c r="HE836" s="70"/>
      <c r="HF836" s="70"/>
      <c r="HG836" s="70"/>
      <c r="HH836" s="70"/>
      <c r="HI836" s="70"/>
      <c r="HJ836" s="70"/>
      <c r="HK836" s="70"/>
      <c r="HL836" s="70"/>
      <c r="HM836" s="70"/>
      <c r="HN836" s="70"/>
      <c r="HO836" s="70"/>
      <c r="HP836" s="70"/>
      <c r="HQ836" s="70"/>
      <c r="HR836" s="70"/>
      <c r="HS836" s="70"/>
      <c r="HT836" s="70"/>
      <c r="HU836" s="70"/>
      <c r="HV836" s="70"/>
      <c r="HW836" s="70"/>
      <c r="HX836" s="70"/>
      <c r="HY836" s="70"/>
      <c r="HZ836" s="70"/>
      <c r="IA836" s="70"/>
      <c r="IB836" s="70"/>
      <c r="IC836" s="70"/>
      <c r="ID836" s="70"/>
      <c r="IE836" s="70"/>
      <c r="IF836" s="70"/>
      <c r="IG836" s="70"/>
      <c r="IH836" s="70"/>
      <c r="II836" s="70"/>
      <c r="IJ836" s="70"/>
      <c r="IK836" s="70"/>
      <c r="IL836" s="70"/>
      <c r="IM836" s="70"/>
      <c r="IN836" s="70"/>
      <c r="IO836" s="70"/>
      <c r="IP836" s="70"/>
      <c r="IQ836" s="70"/>
      <c r="IR836" s="70"/>
      <c r="IS836" s="70"/>
      <c r="IT836" s="70"/>
      <c r="IU836" s="70"/>
      <c r="IV836" s="70"/>
    </row>
    <row r="837" spans="1:256" s="69" customFormat="1" ht="50.1" customHeight="1" x14ac:dyDescent="0.2">
      <c r="A837" s="12"/>
      <c r="B837" s="166"/>
      <c r="C837" s="167"/>
      <c r="D837" s="167"/>
      <c r="E837" s="167"/>
      <c r="F837" s="168"/>
      <c r="G837" s="28"/>
      <c r="H837" s="8"/>
      <c r="I837" s="9"/>
      <c r="J837" s="29">
        <f t="shared" ref="J837:J842" si="88">SUM(H837*I837)</f>
        <v>0</v>
      </c>
      <c r="K837" s="9"/>
      <c r="L837" s="4">
        <f t="shared" ref="L837:L842" si="89">SUM(J837*K837)</f>
        <v>0</v>
      </c>
      <c r="M837" s="10"/>
      <c r="N837" s="11"/>
      <c r="O837" s="67">
        <f t="shared" ref="O837:O842" si="90">SUM(M837*N837)</f>
        <v>0</v>
      </c>
      <c r="P837" s="78"/>
      <c r="Q837" s="78"/>
      <c r="R837" s="3"/>
      <c r="S837" s="1"/>
      <c r="T837" s="1"/>
      <c r="U837" s="1"/>
      <c r="V837" s="1"/>
      <c r="W837" s="1"/>
      <c r="X837" s="5"/>
      <c r="Y837" s="1"/>
      <c r="Z837" s="1"/>
      <c r="AA837" s="3"/>
      <c r="AB837" s="3"/>
      <c r="AC837" s="3"/>
      <c r="AD837" s="3"/>
    </row>
    <row r="838" spans="1:256" s="69" customFormat="1" ht="50.1" customHeight="1" x14ac:dyDescent="0.2">
      <c r="A838" s="12"/>
      <c r="B838" s="160"/>
      <c r="C838" s="161"/>
      <c r="D838" s="161"/>
      <c r="E838" s="161"/>
      <c r="F838" s="162"/>
      <c r="G838" s="28"/>
      <c r="H838" s="8"/>
      <c r="I838" s="9"/>
      <c r="J838" s="29">
        <f t="shared" si="88"/>
        <v>0</v>
      </c>
      <c r="K838" s="9"/>
      <c r="L838" s="4">
        <f t="shared" si="89"/>
        <v>0</v>
      </c>
      <c r="M838" s="10"/>
      <c r="N838" s="11"/>
      <c r="O838" s="67">
        <f t="shared" si="90"/>
        <v>0</v>
      </c>
      <c r="P838" s="78"/>
      <c r="Q838" s="78"/>
      <c r="R838" s="3"/>
      <c r="S838" s="1"/>
      <c r="T838" s="1"/>
      <c r="U838" s="1"/>
      <c r="V838" s="1"/>
      <c r="W838" s="1"/>
      <c r="X838" s="5"/>
      <c r="Y838" s="1"/>
      <c r="Z838" s="1"/>
      <c r="AA838" s="3"/>
      <c r="AB838" s="3"/>
      <c r="AC838" s="3"/>
      <c r="AD838" s="3"/>
    </row>
    <row r="839" spans="1:256" s="69" customFormat="1" ht="50.1" customHeight="1" x14ac:dyDescent="0.2">
      <c r="A839" s="12"/>
      <c r="B839" s="160"/>
      <c r="C839" s="161"/>
      <c r="D839" s="161"/>
      <c r="E839" s="161"/>
      <c r="F839" s="162"/>
      <c r="G839" s="28"/>
      <c r="H839" s="8"/>
      <c r="I839" s="9"/>
      <c r="J839" s="29">
        <f t="shared" si="88"/>
        <v>0</v>
      </c>
      <c r="K839" s="9"/>
      <c r="L839" s="4">
        <f t="shared" si="89"/>
        <v>0</v>
      </c>
      <c r="M839" s="10"/>
      <c r="N839" s="11"/>
      <c r="O839" s="67">
        <f t="shared" si="90"/>
        <v>0</v>
      </c>
      <c r="P839" s="78"/>
      <c r="Q839" s="78"/>
      <c r="R839" s="3"/>
      <c r="S839" s="1"/>
      <c r="T839" s="1"/>
      <c r="U839" s="1"/>
      <c r="V839" s="1"/>
      <c r="W839" s="1"/>
      <c r="X839" s="5"/>
      <c r="Y839" s="1"/>
      <c r="Z839" s="1"/>
      <c r="AA839" s="3"/>
      <c r="AB839" s="3"/>
      <c r="AC839" s="3"/>
      <c r="AD839" s="3"/>
    </row>
    <row r="840" spans="1:256" s="69" customFormat="1" ht="50.1" customHeight="1" x14ac:dyDescent="0.2">
      <c r="A840" s="12"/>
      <c r="B840" s="160"/>
      <c r="C840" s="161"/>
      <c r="D840" s="161"/>
      <c r="E840" s="161"/>
      <c r="F840" s="162"/>
      <c r="G840" s="28"/>
      <c r="H840" s="8"/>
      <c r="I840" s="9"/>
      <c r="J840" s="29">
        <f t="shared" si="88"/>
        <v>0</v>
      </c>
      <c r="K840" s="9"/>
      <c r="L840" s="4">
        <f t="shared" si="89"/>
        <v>0</v>
      </c>
      <c r="M840" s="10"/>
      <c r="N840" s="11"/>
      <c r="O840" s="67">
        <f t="shared" si="90"/>
        <v>0</v>
      </c>
      <c r="P840" s="78"/>
      <c r="Q840" s="78"/>
      <c r="R840" s="3"/>
      <c r="S840" s="1"/>
      <c r="T840" s="1"/>
      <c r="U840" s="1"/>
      <c r="V840" s="1"/>
      <c r="W840" s="1"/>
      <c r="X840" s="5"/>
      <c r="Y840" s="1"/>
      <c r="Z840" s="1"/>
      <c r="AA840" s="3"/>
      <c r="AB840" s="3"/>
      <c r="AC840" s="3"/>
      <c r="AD840" s="3"/>
    </row>
    <row r="841" spans="1:256" s="69" customFormat="1" ht="50.1" customHeight="1" x14ac:dyDescent="0.2">
      <c r="A841" s="12"/>
      <c r="B841" s="160"/>
      <c r="C841" s="161"/>
      <c r="D841" s="161"/>
      <c r="E841" s="161"/>
      <c r="F841" s="162"/>
      <c r="G841" s="28"/>
      <c r="H841" s="8"/>
      <c r="I841" s="9"/>
      <c r="J841" s="29">
        <f t="shared" si="88"/>
        <v>0</v>
      </c>
      <c r="K841" s="9"/>
      <c r="L841" s="4">
        <f t="shared" si="89"/>
        <v>0</v>
      </c>
      <c r="M841" s="10"/>
      <c r="N841" s="11"/>
      <c r="O841" s="67">
        <f t="shared" si="90"/>
        <v>0</v>
      </c>
      <c r="P841" s="78"/>
      <c r="Q841" s="78"/>
      <c r="R841" s="3"/>
      <c r="S841" s="1"/>
      <c r="T841" s="1"/>
      <c r="U841" s="1"/>
      <c r="V841" s="1"/>
      <c r="W841" s="1"/>
      <c r="X841" s="5"/>
      <c r="Y841" s="1"/>
      <c r="Z841" s="1"/>
      <c r="AA841" s="3"/>
      <c r="AB841" s="3"/>
      <c r="AC841" s="3"/>
      <c r="AD841" s="3"/>
    </row>
    <row r="842" spans="1:256" s="69" customFormat="1" ht="50.1" customHeight="1" x14ac:dyDescent="0.2">
      <c r="A842" s="12"/>
      <c r="B842" s="160"/>
      <c r="C842" s="161"/>
      <c r="D842" s="161"/>
      <c r="E842" s="161"/>
      <c r="F842" s="162"/>
      <c r="G842" s="28"/>
      <c r="H842" s="8"/>
      <c r="I842" s="9"/>
      <c r="J842" s="29">
        <f t="shared" si="88"/>
        <v>0</v>
      </c>
      <c r="K842" s="9"/>
      <c r="L842" s="4">
        <f t="shared" si="89"/>
        <v>0</v>
      </c>
      <c r="M842" s="10"/>
      <c r="N842" s="11"/>
      <c r="O842" s="67">
        <f t="shared" si="90"/>
        <v>0</v>
      </c>
      <c r="P842" s="78"/>
      <c r="Q842" s="78"/>
      <c r="R842" s="3"/>
      <c r="S842" s="1"/>
      <c r="T842" s="1"/>
      <c r="U842" s="1"/>
      <c r="V842" s="1"/>
      <c r="W842" s="1"/>
      <c r="X842" s="5"/>
      <c r="Y842" s="1"/>
      <c r="Z842" s="1"/>
      <c r="AA842" s="3"/>
      <c r="AB842" s="3"/>
      <c r="AC842" s="3"/>
      <c r="AD842" s="3"/>
    </row>
    <row r="843" spans="1:256" s="15" customFormat="1" ht="20.100000000000001" customHeight="1" thickBot="1" x14ac:dyDescent="0.2">
      <c r="A843" s="41"/>
      <c r="B843" s="138" t="s">
        <v>43</v>
      </c>
      <c r="C843" s="139"/>
      <c r="D843" s="139"/>
      <c r="E843" s="139"/>
      <c r="F843" s="140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79"/>
      <c r="Q843" s="79"/>
      <c r="R843" s="25"/>
      <c r="S843" s="25"/>
      <c r="T843" s="25"/>
      <c r="U843" s="25"/>
      <c r="V843" s="25"/>
      <c r="W843" s="25"/>
      <c r="X843" s="40"/>
      <c r="Y843" s="25"/>
      <c r="Z843" s="25"/>
      <c r="AA843" s="25"/>
      <c r="AB843" s="25"/>
      <c r="AC843" s="25"/>
      <c r="AD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  <c r="P844" s="74"/>
      <c r="Q844" s="74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  <c r="P845" s="74"/>
      <c r="Q845" s="74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74"/>
      <c r="Q846" s="74"/>
      <c r="R846" s="25"/>
      <c r="S846" s="25"/>
      <c r="T846" s="25"/>
      <c r="U846" s="25"/>
      <c r="V846" s="25"/>
      <c r="W846" s="25"/>
      <c r="X846" s="40"/>
      <c r="Y846" s="25"/>
      <c r="Z846" s="25"/>
      <c r="AA846" s="25"/>
      <c r="AB846" s="25"/>
      <c r="AC846" s="25"/>
      <c r="AD846" s="25"/>
    </row>
    <row r="847" spans="1:256" s="15" customFormat="1" ht="9" customHeight="1" x14ac:dyDescent="0.2">
      <c r="A847" s="141" t="s">
        <v>50</v>
      </c>
      <c r="B847" s="142"/>
      <c r="C847" s="142"/>
      <c r="D847" s="142"/>
      <c r="E847" s="142"/>
      <c r="F847" s="142"/>
      <c r="G847" s="142"/>
      <c r="H847" s="143"/>
      <c r="I847" s="150" t="s">
        <v>46</v>
      </c>
      <c r="J847" s="151"/>
      <c r="K847" s="151"/>
      <c r="L847" s="151"/>
      <c r="M847" s="152"/>
      <c r="N847" s="65" t="s">
        <v>1</v>
      </c>
      <c r="O847" s="66"/>
      <c r="P847" s="68"/>
      <c r="Q847" s="68"/>
      <c r="R847" s="25"/>
      <c r="S847" s="25"/>
      <c r="T847" s="25"/>
      <c r="U847" s="25"/>
      <c r="V847" s="25"/>
      <c r="W847" s="25"/>
      <c r="X847" s="40"/>
      <c r="Y847" s="25"/>
      <c r="Z847" s="25"/>
      <c r="AA847" s="25"/>
      <c r="AB847" s="25"/>
      <c r="AC847" s="25"/>
      <c r="AD847" s="25"/>
    </row>
    <row r="848" spans="1:256" s="15" customFormat="1" ht="8.25" customHeight="1" x14ac:dyDescent="0.15">
      <c r="A848" s="144"/>
      <c r="B848" s="145"/>
      <c r="C848" s="145"/>
      <c r="D848" s="145"/>
      <c r="E848" s="145"/>
      <c r="F848" s="145"/>
      <c r="G848" s="145"/>
      <c r="H848" s="146"/>
      <c r="I848" s="24"/>
      <c r="J848" s="25"/>
      <c r="K848" s="25"/>
      <c r="L848" s="25"/>
      <c r="M848" s="16"/>
      <c r="N848" s="25"/>
      <c r="O848" s="63"/>
      <c r="P848" s="74"/>
      <c r="Q848" s="74"/>
      <c r="R848" s="25"/>
      <c r="S848" s="25"/>
      <c r="T848" s="25"/>
      <c r="U848" s="25"/>
      <c r="V848" s="25"/>
      <c r="W848" s="25"/>
      <c r="X848" s="40"/>
      <c r="Y848" s="25"/>
      <c r="Z848" s="25"/>
      <c r="AA848" s="25"/>
      <c r="AB848" s="25"/>
      <c r="AC848" s="25"/>
      <c r="AD848" s="25"/>
    </row>
    <row r="849" spans="1:256" s="15" customFormat="1" ht="12.75" customHeight="1" x14ac:dyDescent="0.2">
      <c r="A849" s="144"/>
      <c r="B849" s="145"/>
      <c r="C849" s="145"/>
      <c r="D849" s="145"/>
      <c r="E849" s="145"/>
      <c r="F849" s="145"/>
      <c r="G849" s="145"/>
      <c r="H849" s="146"/>
      <c r="I849" s="153"/>
      <c r="J849" s="154"/>
      <c r="K849" s="154"/>
      <c r="L849" s="154"/>
      <c r="M849" s="155"/>
      <c r="N849" s="26" t="s">
        <v>48</v>
      </c>
      <c r="O849" s="63"/>
      <c r="P849" s="74"/>
      <c r="Q849" s="74"/>
      <c r="R849" s="25"/>
      <c r="S849" s="25"/>
      <c r="T849" s="25"/>
      <c r="U849" s="25"/>
      <c r="V849" s="25"/>
      <c r="W849" s="25"/>
      <c r="X849" s="40"/>
      <c r="Y849" s="25"/>
      <c r="Z849" s="25"/>
      <c r="AA849" s="25"/>
      <c r="AB849" s="25"/>
      <c r="AC849" s="25"/>
      <c r="AD849" s="25"/>
    </row>
    <row r="850" spans="1:256" s="15" customFormat="1" ht="8.25" customHeight="1" x14ac:dyDescent="0.15">
      <c r="A850" s="144"/>
      <c r="B850" s="145"/>
      <c r="C850" s="145"/>
      <c r="D850" s="145"/>
      <c r="E850" s="145"/>
      <c r="F850" s="145"/>
      <c r="G850" s="145"/>
      <c r="H850" s="146"/>
      <c r="I850" s="156"/>
      <c r="J850" s="154"/>
      <c r="K850" s="154"/>
      <c r="L850" s="154"/>
      <c r="M850" s="155"/>
      <c r="N850" s="25"/>
      <c r="O850" s="63"/>
      <c r="P850" s="74"/>
      <c r="Q850" s="74"/>
      <c r="R850" s="25"/>
      <c r="S850" s="25"/>
      <c r="T850" s="25"/>
      <c r="U850" s="25"/>
      <c r="V850" s="25"/>
      <c r="W850" s="25"/>
      <c r="X850" s="40"/>
      <c r="Y850" s="25"/>
      <c r="Z850" s="25"/>
      <c r="AA850" s="25"/>
      <c r="AB850" s="25"/>
      <c r="AC850" s="25"/>
      <c r="AD850" s="25"/>
    </row>
    <row r="851" spans="1:256" s="15" customFormat="1" ht="8.25" customHeight="1" x14ac:dyDescent="0.15">
      <c r="A851" s="144"/>
      <c r="B851" s="145"/>
      <c r="C851" s="145"/>
      <c r="D851" s="145"/>
      <c r="E851" s="145"/>
      <c r="F851" s="145"/>
      <c r="G851" s="145"/>
      <c r="H851" s="146"/>
      <c r="I851" s="156"/>
      <c r="J851" s="154"/>
      <c r="K851" s="154"/>
      <c r="L851" s="154"/>
      <c r="M851" s="155"/>
      <c r="N851" s="27"/>
      <c r="O851" s="64"/>
      <c r="P851" s="74"/>
      <c r="Q851" s="74"/>
      <c r="R851" s="25"/>
      <c r="S851" s="25"/>
      <c r="T851" s="25"/>
      <c r="U851" s="25"/>
      <c r="V851" s="25"/>
      <c r="W851" s="25"/>
      <c r="X851" s="40"/>
      <c r="Y851" s="25"/>
      <c r="Z851" s="25"/>
      <c r="AA851" s="25"/>
      <c r="AB851" s="25"/>
      <c r="AC851" s="25"/>
      <c r="AD851" s="25"/>
    </row>
    <row r="852" spans="1:256" s="15" customFormat="1" ht="9" customHeight="1" x14ac:dyDescent="0.15">
      <c r="A852" s="144"/>
      <c r="B852" s="145"/>
      <c r="C852" s="145"/>
      <c r="D852" s="145"/>
      <c r="E852" s="145"/>
      <c r="F852" s="145"/>
      <c r="G852" s="145"/>
      <c r="H852" s="146"/>
      <c r="I852" s="156"/>
      <c r="J852" s="154"/>
      <c r="K852" s="154"/>
      <c r="L852" s="154"/>
      <c r="M852" s="155"/>
      <c r="N852" s="13" t="s">
        <v>2</v>
      </c>
      <c r="O852" s="63"/>
      <c r="P852" s="74"/>
      <c r="Q852" s="74"/>
      <c r="R852" s="25"/>
      <c r="S852" s="25"/>
      <c r="T852" s="25"/>
      <c r="U852" s="25"/>
      <c r="V852" s="25"/>
      <c r="W852" s="25"/>
      <c r="X852" s="40"/>
      <c r="Y852" s="25"/>
      <c r="Z852" s="25"/>
      <c r="AA852" s="25"/>
      <c r="AB852" s="25"/>
      <c r="AC852" s="25"/>
      <c r="AD852" s="25"/>
    </row>
    <row r="853" spans="1:256" s="15" customFormat="1" ht="8.25" customHeight="1" x14ac:dyDescent="0.15">
      <c r="A853" s="144"/>
      <c r="B853" s="145"/>
      <c r="C853" s="145"/>
      <c r="D853" s="145"/>
      <c r="E853" s="145"/>
      <c r="F853" s="145"/>
      <c r="G853" s="145"/>
      <c r="H853" s="146"/>
      <c r="I853" s="156"/>
      <c r="J853" s="154"/>
      <c r="K853" s="154"/>
      <c r="L853" s="154"/>
      <c r="M853" s="155"/>
      <c r="N853" s="25"/>
      <c r="O853" s="63"/>
      <c r="P853" s="74"/>
      <c r="Q853" s="74"/>
      <c r="R853" s="25"/>
      <c r="S853" s="25"/>
      <c r="T853" s="25"/>
      <c r="U853" s="25"/>
      <c r="V853" s="25"/>
      <c r="W853" s="25"/>
      <c r="X853" s="40"/>
      <c r="Y853" s="25"/>
      <c r="Z853" s="25"/>
      <c r="AA853" s="25"/>
      <c r="AB853" s="25"/>
      <c r="AC853" s="25"/>
      <c r="AD853" s="25"/>
    </row>
    <row r="854" spans="1:256" s="15" customFormat="1" ht="8.25" customHeight="1" x14ac:dyDescent="0.15">
      <c r="A854" s="144"/>
      <c r="B854" s="145"/>
      <c r="C854" s="145"/>
      <c r="D854" s="145"/>
      <c r="E854" s="145"/>
      <c r="F854" s="145"/>
      <c r="G854" s="145"/>
      <c r="H854" s="146"/>
      <c r="I854" s="156"/>
      <c r="J854" s="154"/>
      <c r="K854" s="154"/>
      <c r="L854" s="154"/>
      <c r="M854" s="155"/>
      <c r="N854" s="172"/>
      <c r="O854" s="173"/>
      <c r="P854" s="73"/>
      <c r="Q854" s="73"/>
      <c r="R854" s="25"/>
      <c r="S854" s="25"/>
      <c r="T854" s="25"/>
      <c r="U854" s="25"/>
      <c r="V854" s="25"/>
      <c r="W854" s="25"/>
      <c r="X854" s="40"/>
      <c r="Y854" s="25"/>
      <c r="Z854" s="25"/>
      <c r="AA854" s="25"/>
      <c r="AB854" s="25"/>
      <c r="AC854" s="25"/>
      <c r="AD854" s="25"/>
    </row>
    <row r="855" spans="1:256" s="15" customFormat="1" ht="8.25" customHeight="1" x14ac:dyDescent="0.15">
      <c r="A855" s="147"/>
      <c r="B855" s="148"/>
      <c r="C855" s="148"/>
      <c r="D855" s="148"/>
      <c r="E855" s="148"/>
      <c r="F855" s="148"/>
      <c r="G855" s="148"/>
      <c r="H855" s="149"/>
      <c r="I855" s="157"/>
      <c r="J855" s="158"/>
      <c r="K855" s="158"/>
      <c r="L855" s="158"/>
      <c r="M855" s="159"/>
      <c r="N855" s="174"/>
      <c r="O855" s="175"/>
      <c r="P855" s="73"/>
      <c r="Q855" s="73"/>
      <c r="R855" s="25"/>
      <c r="S855" s="25"/>
      <c r="T855" s="25"/>
      <c r="U855" s="25"/>
      <c r="V855" s="25"/>
      <c r="W855" s="25"/>
      <c r="X855" s="40"/>
      <c r="Y855" s="25"/>
      <c r="Z855" s="25"/>
      <c r="AA855" s="25"/>
      <c r="AB855" s="25"/>
      <c r="AC855" s="25"/>
      <c r="AD855" s="25"/>
    </row>
    <row r="856" spans="1:256" s="15" customFormat="1" x14ac:dyDescent="0.15">
      <c r="A856" s="176" t="s">
        <v>0</v>
      </c>
      <c r="B856" s="177"/>
      <c r="C856" s="177"/>
      <c r="D856" s="177"/>
      <c r="E856" s="177"/>
      <c r="F856" s="178"/>
      <c r="G856" s="47"/>
      <c r="H856" s="182" t="s">
        <v>3</v>
      </c>
      <c r="I856" s="133"/>
      <c r="J856" s="133"/>
      <c r="K856" s="133"/>
      <c r="L856" s="133"/>
      <c r="M856" s="133"/>
      <c r="N856" s="133"/>
      <c r="O856" s="134"/>
      <c r="P856" s="75"/>
      <c r="Q856" s="75"/>
      <c r="R856" s="25"/>
      <c r="S856" s="25"/>
      <c r="T856" s="25"/>
      <c r="U856" s="25"/>
      <c r="V856" s="25"/>
      <c r="W856" s="25"/>
      <c r="X856" s="40"/>
      <c r="Y856" s="25"/>
      <c r="Z856" s="25"/>
      <c r="AA856" s="25"/>
      <c r="AB856" s="25"/>
      <c r="AC856" s="25"/>
      <c r="AD856" s="25"/>
    </row>
    <row r="857" spans="1:256" s="15" customFormat="1" x14ac:dyDescent="0.15">
      <c r="A857" s="179"/>
      <c r="B857" s="180"/>
      <c r="C857" s="180"/>
      <c r="D857" s="180"/>
      <c r="E857" s="180"/>
      <c r="F857" s="181"/>
      <c r="G857" s="47"/>
      <c r="H857" s="135"/>
      <c r="I857" s="136"/>
      <c r="J857" s="136"/>
      <c r="K857" s="136"/>
      <c r="L857" s="136"/>
      <c r="M857" s="136"/>
      <c r="N857" s="136"/>
      <c r="O857" s="137"/>
      <c r="P857" s="75"/>
      <c r="Q857" s="75"/>
      <c r="R857" s="25"/>
      <c r="S857" s="25"/>
      <c r="T857" s="25"/>
      <c r="U857" s="25"/>
      <c r="V857" s="25"/>
      <c r="W857" s="25"/>
      <c r="X857" s="40"/>
      <c r="Y857" s="25"/>
      <c r="Z857" s="25"/>
      <c r="AA857" s="25"/>
      <c r="AB857" s="25"/>
      <c r="AC857" s="25"/>
      <c r="AD857" s="25"/>
    </row>
    <row r="858" spans="1:256" s="15" customFormat="1" ht="12.75" x14ac:dyDescent="0.2">
      <c r="A858" s="14"/>
      <c r="F858" s="16"/>
      <c r="G858" s="47"/>
      <c r="H858" s="126" t="s">
        <v>4</v>
      </c>
      <c r="I858" s="127"/>
      <c r="J858" s="127"/>
      <c r="K858" s="127"/>
      <c r="L858" s="128"/>
      <c r="M858" s="132" t="s">
        <v>5</v>
      </c>
      <c r="N858" s="133"/>
      <c r="O858" s="134"/>
      <c r="P858" s="75"/>
      <c r="Q858" s="75"/>
      <c r="R858" s="25"/>
      <c r="S858" s="26"/>
      <c r="T858" s="26"/>
      <c r="U858" s="26"/>
      <c r="V858" s="26"/>
      <c r="W858" s="26"/>
      <c r="X858" s="36"/>
      <c r="Y858" s="26"/>
      <c r="Z858" s="25"/>
      <c r="AA858" s="25"/>
      <c r="AB858" s="25"/>
      <c r="AC858" s="25"/>
      <c r="AD858" s="25"/>
    </row>
    <row r="859" spans="1:256" s="15" customFormat="1" ht="12.75" x14ac:dyDescent="0.2">
      <c r="A859" s="17"/>
      <c r="F859" s="16"/>
      <c r="G859" s="47"/>
      <c r="H859" s="129"/>
      <c r="I859" s="130"/>
      <c r="J859" s="130"/>
      <c r="K859" s="130"/>
      <c r="L859" s="131"/>
      <c r="M859" s="135"/>
      <c r="N859" s="136"/>
      <c r="O859" s="137"/>
      <c r="P859" s="75"/>
      <c r="Q859" s="75"/>
      <c r="R859" s="25"/>
      <c r="S859" s="26"/>
      <c r="T859" s="26"/>
      <c r="U859" s="26"/>
      <c r="V859" s="26"/>
      <c r="W859" s="26"/>
      <c r="X859" s="36"/>
      <c r="Y859" s="26"/>
      <c r="Z859" s="25"/>
      <c r="AA859" s="25"/>
      <c r="AB859" s="25"/>
      <c r="AC859" s="25"/>
      <c r="AD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76"/>
      <c r="Q860" s="76"/>
      <c r="R860" s="25"/>
      <c r="S860" s="26"/>
      <c r="T860" s="26"/>
      <c r="U860" s="26"/>
      <c r="V860" s="26"/>
      <c r="W860" s="26"/>
      <c r="X860" s="36"/>
      <c r="Y860" s="26"/>
      <c r="Z860" s="25"/>
      <c r="AA860" s="25"/>
      <c r="AB860" s="25"/>
      <c r="AC860" s="25"/>
      <c r="AD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76"/>
      <c r="Q861" s="76"/>
      <c r="R861" s="25"/>
      <c r="S861" s="26"/>
      <c r="T861" s="26"/>
      <c r="U861" s="26"/>
      <c r="V861" s="26"/>
      <c r="W861" s="26"/>
      <c r="X861" s="36"/>
      <c r="Y861" s="26"/>
      <c r="Z861" s="25"/>
      <c r="AA861" s="25"/>
      <c r="AB861" s="25"/>
      <c r="AC861" s="25"/>
      <c r="AD861" s="25"/>
    </row>
    <row r="862" spans="1:256" s="15" customFormat="1" ht="12.75" x14ac:dyDescent="0.2">
      <c r="A862" s="20" t="s">
        <v>13</v>
      </c>
      <c r="B862" s="163" t="s">
        <v>12</v>
      </c>
      <c r="C862" s="164"/>
      <c r="D862" s="164"/>
      <c r="E862" s="164"/>
      <c r="F862" s="165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76"/>
      <c r="Q862" s="76"/>
      <c r="R862" s="26"/>
      <c r="S862" s="26"/>
      <c r="T862" s="26"/>
      <c r="U862" s="26"/>
      <c r="V862" s="26"/>
      <c r="W862" s="26"/>
      <c r="X862" s="36"/>
      <c r="Y862" s="26"/>
      <c r="Z862" s="25"/>
      <c r="AA862" s="25"/>
      <c r="AB862" s="25"/>
      <c r="AC862" s="25"/>
      <c r="AD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77"/>
      <c r="Q863" s="77"/>
      <c r="R863" s="26"/>
      <c r="S863" s="26"/>
      <c r="T863" s="26"/>
      <c r="U863" s="26"/>
      <c r="V863" s="26"/>
      <c r="W863" s="26"/>
      <c r="X863" s="36"/>
      <c r="Y863" s="26"/>
      <c r="Z863" s="25"/>
      <c r="AA863" s="26"/>
      <c r="AB863" s="26"/>
      <c r="AC863" s="26"/>
      <c r="AD863" s="26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  <c r="HP863" s="70"/>
      <c r="HQ863" s="70"/>
      <c r="HR863" s="70"/>
      <c r="HS863" s="70"/>
      <c r="HT863" s="70"/>
      <c r="HU863" s="70"/>
      <c r="HV863" s="70"/>
      <c r="HW863" s="70"/>
      <c r="HX863" s="70"/>
      <c r="HY863" s="70"/>
      <c r="HZ863" s="70"/>
      <c r="IA863" s="70"/>
      <c r="IB863" s="70"/>
      <c r="IC863" s="70"/>
      <c r="ID863" s="70"/>
      <c r="IE863" s="70"/>
      <c r="IF863" s="70"/>
      <c r="IG863" s="70"/>
      <c r="IH863" s="70"/>
      <c r="II863" s="70"/>
      <c r="IJ863" s="70"/>
      <c r="IK863" s="70"/>
      <c r="IL863" s="70"/>
      <c r="IM863" s="70"/>
      <c r="IN863" s="70"/>
      <c r="IO863" s="70"/>
      <c r="IP863" s="70"/>
      <c r="IQ863" s="70"/>
      <c r="IR863" s="70"/>
      <c r="IS863" s="70"/>
      <c r="IT863" s="70"/>
      <c r="IU863" s="70"/>
      <c r="IV863" s="70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76"/>
      <c r="Q864" s="76"/>
      <c r="R864" s="26"/>
      <c r="S864" s="26"/>
      <c r="T864" s="26"/>
      <c r="U864" s="26"/>
      <c r="V864" s="26"/>
      <c r="W864" s="26"/>
      <c r="X864" s="36"/>
      <c r="Y864" s="26"/>
      <c r="Z864" s="25"/>
      <c r="AA864" s="26"/>
      <c r="AB864" s="26"/>
      <c r="AC864" s="26"/>
      <c r="AD864" s="26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  <c r="HP864" s="70"/>
      <c r="HQ864" s="70"/>
      <c r="HR864" s="70"/>
      <c r="HS864" s="70"/>
      <c r="HT864" s="70"/>
      <c r="HU864" s="70"/>
      <c r="HV864" s="70"/>
      <c r="HW864" s="70"/>
      <c r="HX864" s="70"/>
      <c r="HY864" s="70"/>
      <c r="HZ864" s="70"/>
      <c r="IA864" s="70"/>
      <c r="IB864" s="70"/>
      <c r="IC864" s="70"/>
      <c r="ID864" s="70"/>
      <c r="IE864" s="70"/>
      <c r="IF864" s="70"/>
      <c r="IG864" s="70"/>
      <c r="IH864" s="70"/>
      <c r="II864" s="70"/>
      <c r="IJ864" s="70"/>
      <c r="IK864" s="70"/>
      <c r="IL864" s="70"/>
      <c r="IM864" s="70"/>
      <c r="IN864" s="70"/>
      <c r="IO864" s="70"/>
      <c r="IP864" s="70"/>
      <c r="IQ864" s="70"/>
      <c r="IR864" s="70"/>
      <c r="IS864" s="70"/>
      <c r="IT864" s="70"/>
      <c r="IU864" s="70"/>
      <c r="IV864" s="70"/>
    </row>
    <row r="865" spans="1:256" s="15" customFormat="1" ht="12.75" x14ac:dyDescent="0.2">
      <c r="A865" s="22" t="s">
        <v>10</v>
      </c>
      <c r="B865" s="163" t="s">
        <v>11</v>
      </c>
      <c r="C865" s="164"/>
      <c r="D865" s="164"/>
      <c r="E865" s="164"/>
      <c r="F865" s="165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77"/>
      <c r="Q865" s="77"/>
      <c r="R865" s="26"/>
      <c r="S865" s="26"/>
      <c r="T865" s="26"/>
      <c r="U865" s="26"/>
      <c r="V865" s="26"/>
      <c r="W865" s="26"/>
      <c r="X865" s="36"/>
      <c r="Y865" s="26"/>
      <c r="Z865" s="25"/>
      <c r="AA865" s="26"/>
      <c r="AB865" s="26"/>
      <c r="AC865" s="26"/>
      <c r="AD865" s="26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  <c r="HP865" s="70"/>
      <c r="HQ865" s="70"/>
      <c r="HR865" s="70"/>
      <c r="HS865" s="70"/>
      <c r="HT865" s="70"/>
      <c r="HU865" s="70"/>
      <c r="HV865" s="70"/>
      <c r="HW865" s="70"/>
      <c r="HX865" s="70"/>
      <c r="HY865" s="70"/>
      <c r="HZ865" s="70"/>
      <c r="IA865" s="70"/>
      <c r="IB865" s="70"/>
      <c r="IC865" s="70"/>
      <c r="ID865" s="70"/>
      <c r="IE865" s="70"/>
      <c r="IF865" s="70"/>
      <c r="IG865" s="70"/>
      <c r="IH865" s="70"/>
      <c r="II865" s="70"/>
      <c r="IJ865" s="70"/>
      <c r="IK865" s="70"/>
      <c r="IL865" s="70"/>
      <c r="IM865" s="70"/>
      <c r="IN865" s="70"/>
      <c r="IO865" s="70"/>
      <c r="IP865" s="70"/>
      <c r="IQ865" s="70"/>
      <c r="IR865" s="70"/>
      <c r="IS865" s="70"/>
      <c r="IT865" s="70"/>
      <c r="IU865" s="70"/>
      <c r="IV865" s="70"/>
    </row>
    <row r="866" spans="1:256" s="69" customFormat="1" ht="50.1" customHeight="1" x14ac:dyDescent="0.2">
      <c r="A866" s="12"/>
      <c r="B866" s="166"/>
      <c r="C866" s="167"/>
      <c r="D866" s="167"/>
      <c r="E866" s="167"/>
      <c r="F866" s="168"/>
      <c r="G866" s="28"/>
      <c r="H866" s="8"/>
      <c r="I866" s="9"/>
      <c r="J866" s="29">
        <f t="shared" ref="J866:J871" si="91">SUM(H866*I866)</f>
        <v>0</v>
      </c>
      <c r="K866" s="9"/>
      <c r="L866" s="4">
        <f t="shared" ref="L866:L871" si="92">SUM(J866*K866)</f>
        <v>0</v>
      </c>
      <c r="M866" s="10"/>
      <c r="N866" s="11"/>
      <c r="O866" s="67">
        <f t="shared" ref="O866:O871" si="93">SUM(M866*N866)</f>
        <v>0</v>
      </c>
      <c r="P866" s="78"/>
      <c r="Q866" s="78"/>
      <c r="R866" s="3"/>
      <c r="S866" s="1"/>
      <c r="T866" s="1"/>
      <c r="U866" s="1"/>
      <c r="V866" s="1"/>
      <c r="W866" s="1"/>
      <c r="X866" s="5"/>
      <c r="Y866" s="1"/>
      <c r="Z866" s="1"/>
      <c r="AA866" s="3"/>
      <c r="AB866" s="3"/>
      <c r="AC866" s="3"/>
      <c r="AD866" s="3"/>
    </row>
    <row r="867" spans="1:256" s="69" customFormat="1" ht="50.1" customHeight="1" x14ac:dyDescent="0.2">
      <c r="A867" s="12"/>
      <c r="B867" s="160"/>
      <c r="C867" s="161"/>
      <c r="D867" s="161"/>
      <c r="E867" s="161"/>
      <c r="F867" s="162"/>
      <c r="G867" s="28"/>
      <c r="H867" s="8"/>
      <c r="I867" s="9"/>
      <c r="J867" s="29">
        <f t="shared" si="91"/>
        <v>0</v>
      </c>
      <c r="K867" s="9"/>
      <c r="L867" s="4">
        <f t="shared" si="92"/>
        <v>0</v>
      </c>
      <c r="M867" s="10"/>
      <c r="N867" s="11"/>
      <c r="O867" s="67">
        <f t="shared" si="93"/>
        <v>0</v>
      </c>
      <c r="P867" s="78"/>
      <c r="Q867" s="78"/>
      <c r="R867" s="3"/>
      <c r="S867" s="1"/>
      <c r="T867" s="1"/>
      <c r="U867" s="1"/>
      <c r="V867" s="1"/>
      <c r="W867" s="1"/>
      <c r="X867" s="5"/>
      <c r="Y867" s="1"/>
      <c r="Z867" s="1"/>
      <c r="AA867" s="3"/>
      <c r="AB867" s="3"/>
      <c r="AC867" s="3"/>
      <c r="AD867" s="3"/>
    </row>
    <row r="868" spans="1:256" s="69" customFormat="1" ht="50.1" customHeight="1" x14ac:dyDescent="0.2">
      <c r="A868" s="12"/>
      <c r="B868" s="160"/>
      <c r="C868" s="161"/>
      <c r="D868" s="161"/>
      <c r="E868" s="161"/>
      <c r="F868" s="162"/>
      <c r="G868" s="28"/>
      <c r="H868" s="8"/>
      <c r="I868" s="9"/>
      <c r="J868" s="29">
        <f t="shared" si="91"/>
        <v>0</v>
      </c>
      <c r="K868" s="9"/>
      <c r="L868" s="4">
        <f t="shared" si="92"/>
        <v>0</v>
      </c>
      <c r="M868" s="10"/>
      <c r="N868" s="11"/>
      <c r="O868" s="67">
        <f t="shared" si="93"/>
        <v>0</v>
      </c>
      <c r="P868" s="78"/>
      <c r="Q868" s="78"/>
      <c r="R868" s="3"/>
      <c r="S868" s="1"/>
      <c r="T868" s="1"/>
      <c r="U868" s="1"/>
      <c r="V868" s="1"/>
      <c r="W868" s="1"/>
      <c r="X868" s="5"/>
      <c r="Y868" s="1"/>
      <c r="Z868" s="1"/>
      <c r="AA868" s="3"/>
      <c r="AB868" s="3"/>
      <c r="AC868" s="3"/>
      <c r="AD868" s="3"/>
    </row>
    <row r="869" spans="1:256" s="69" customFormat="1" ht="50.1" customHeight="1" x14ac:dyDescent="0.2">
      <c r="A869" s="12"/>
      <c r="B869" s="160"/>
      <c r="C869" s="161"/>
      <c r="D869" s="161"/>
      <c r="E869" s="161"/>
      <c r="F869" s="162"/>
      <c r="G869" s="28"/>
      <c r="H869" s="8"/>
      <c r="I869" s="9"/>
      <c r="J869" s="29">
        <f t="shared" si="91"/>
        <v>0</v>
      </c>
      <c r="K869" s="9"/>
      <c r="L869" s="4">
        <f t="shared" si="92"/>
        <v>0</v>
      </c>
      <c r="M869" s="10"/>
      <c r="N869" s="11"/>
      <c r="O869" s="67">
        <f t="shared" si="93"/>
        <v>0</v>
      </c>
      <c r="P869" s="78"/>
      <c r="Q869" s="78"/>
      <c r="R869" s="3"/>
      <c r="S869" s="1"/>
      <c r="T869" s="1"/>
      <c r="U869" s="1"/>
      <c r="V869" s="1"/>
      <c r="W869" s="1"/>
      <c r="X869" s="5"/>
      <c r="Y869" s="1"/>
      <c r="Z869" s="1"/>
      <c r="AA869" s="3"/>
      <c r="AB869" s="3"/>
      <c r="AC869" s="3"/>
      <c r="AD869" s="3"/>
    </row>
    <row r="870" spans="1:256" s="69" customFormat="1" ht="50.1" customHeight="1" x14ac:dyDescent="0.2">
      <c r="A870" s="12"/>
      <c r="B870" s="160"/>
      <c r="C870" s="161"/>
      <c r="D870" s="161"/>
      <c r="E870" s="161"/>
      <c r="F870" s="162"/>
      <c r="G870" s="28"/>
      <c r="H870" s="8"/>
      <c r="I870" s="9"/>
      <c r="J870" s="29">
        <f t="shared" si="91"/>
        <v>0</v>
      </c>
      <c r="K870" s="9"/>
      <c r="L870" s="4">
        <f t="shared" si="92"/>
        <v>0</v>
      </c>
      <c r="M870" s="10"/>
      <c r="N870" s="11"/>
      <c r="O870" s="67">
        <f t="shared" si="93"/>
        <v>0</v>
      </c>
      <c r="P870" s="78"/>
      <c r="Q870" s="78"/>
      <c r="R870" s="3"/>
      <c r="S870" s="1"/>
      <c r="T870" s="1"/>
      <c r="U870" s="1"/>
      <c r="V870" s="1"/>
      <c r="W870" s="1"/>
      <c r="X870" s="5"/>
      <c r="Y870" s="1"/>
      <c r="Z870" s="1"/>
      <c r="AA870" s="3"/>
      <c r="AB870" s="3"/>
      <c r="AC870" s="3"/>
      <c r="AD870" s="3"/>
    </row>
    <row r="871" spans="1:256" s="69" customFormat="1" ht="50.1" customHeight="1" x14ac:dyDescent="0.2">
      <c r="A871" s="12"/>
      <c r="B871" s="160"/>
      <c r="C871" s="161"/>
      <c r="D871" s="161"/>
      <c r="E871" s="161"/>
      <c r="F871" s="162"/>
      <c r="G871" s="28"/>
      <c r="H871" s="8"/>
      <c r="I871" s="9"/>
      <c r="J871" s="29">
        <f t="shared" si="91"/>
        <v>0</v>
      </c>
      <c r="K871" s="9"/>
      <c r="L871" s="4">
        <f t="shared" si="92"/>
        <v>0</v>
      </c>
      <c r="M871" s="10"/>
      <c r="N871" s="11"/>
      <c r="O871" s="67">
        <f t="shared" si="93"/>
        <v>0</v>
      </c>
      <c r="P871" s="78"/>
      <c r="Q871" s="78"/>
      <c r="R871" s="3"/>
      <c r="S871" s="1"/>
      <c r="T871" s="1"/>
      <c r="U871" s="1"/>
      <c r="V871" s="1"/>
      <c r="W871" s="1"/>
      <c r="X871" s="5"/>
      <c r="Y871" s="1"/>
      <c r="Z871" s="1"/>
      <c r="AA871" s="3"/>
      <c r="AB871" s="3"/>
      <c r="AC871" s="3"/>
      <c r="AD871" s="3"/>
    </row>
    <row r="872" spans="1:256" s="15" customFormat="1" ht="20.100000000000001" customHeight="1" thickBot="1" x14ac:dyDescent="0.2">
      <c r="A872" s="41"/>
      <c r="B872" s="138" t="s">
        <v>43</v>
      </c>
      <c r="C872" s="139"/>
      <c r="D872" s="139"/>
      <c r="E872" s="139"/>
      <c r="F872" s="140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79"/>
      <c r="Q872" s="79"/>
      <c r="R872" s="25"/>
      <c r="S872" s="25"/>
      <c r="T872" s="25"/>
      <c r="U872" s="25"/>
      <c r="V872" s="25"/>
      <c r="W872" s="25"/>
      <c r="X872" s="40"/>
      <c r="Y872" s="25"/>
      <c r="Z872" s="25"/>
      <c r="AA872" s="25"/>
      <c r="AB872" s="25"/>
      <c r="AC872" s="25"/>
      <c r="AD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  <c r="P873" s="74"/>
      <c r="Q873" s="74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  <c r="P874" s="74"/>
      <c r="Q874" s="74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74"/>
      <c r="Q875" s="74"/>
      <c r="R875" s="25"/>
      <c r="S875" s="25"/>
      <c r="T875" s="25"/>
      <c r="U875" s="25"/>
      <c r="V875" s="25"/>
      <c r="W875" s="25"/>
      <c r="X875" s="40"/>
      <c r="Y875" s="25"/>
      <c r="Z875" s="25"/>
      <c r="AA875" s="25"/>
      <c r="AB875" s="25"/>
      <c r="AC875" s="25"/>
      <c r="AD875" s="25"/>
    </row>
    <row r="876" spans="1:256" s="15" customFormat="1" ht="9" customHeight="1" x14ac:dyDescent="0.2">
      <c r="A876" s="141" t="s">
        <v>50</v>
      </c>
      <c r="B876" s="142"/>
      <c r="C876" s="142"/>
      <c r="D876" s="142"/>
      <c r="E876" s="142"/>
      <c r="F876" s="142"/>
      <c r="G876" s="142"/>
      <c r="H876" s="143"/>
      <c r="I876" s="150" t="s">
        <v>46</v>
      </c>
      <c r="J876" s="151"/>
      <c r="K876" s="151"/>
      <c r="L876" s="151"/>
      <c r="M876" s="152"/>
      <c r="N876" s="65" t="s">
        <v>1</v>
      </c>
      <c r="O876" s="66"/>
      <c r="P876" s="68"/>
      <c r="Q876" s="68"/>
      <c r="R876" s="25"/>
      <c r="S876" s="25"/>
      <c r="T876" s="25"/>
      <c r="U876" s="25"/>
      <c r="V876" s="25"/>
      <c r="W876" s="25"/>
      <c r="X876" s="40"/>
      <c r="Y876" s="25"/>
      <c r="Z876" s="25"/>
      <c r="AA876" s="25"/>
      <c r="AB876" s="25"/>
      <c r="AC876" s="25"/>
      <c r="AD876" s="25"/>
    </row>
    <row r="877" spans="1:256" s="15" customFormat="1" ht="8.25" customHeight="1" x14ac:dyDescent="0.15">
      <c r="A877" s="144"/>
      <c r="B877" s="145"/>
      <c r="C877" s="145"/>
      <c r="D877" s="145"/>
      <c r="E877" s="145"/>
      <c r="F877" s="145"/>
      <c r="G877" s="145"/>
      <c r="H877" s="146"/>
      <c r="I877" s="24"/>
      <c r="J877" s="25"/>
      <c r="K877" s="25"/>
      <c r="L877" s="25"/>
      <c r="M877" s="16"/>
      <c r="N877" s="25"/>
      <c r="O877" s="63"/>
      <c r="P877" s="74"/>
      <c r="Q877" s="74"/>
      <c r="R877" s="25"/>
      <c r="S877" s="25"/>
      <c r="T877" s="25"/>
      <c r="U877" s="25"/>
      <c r="V877" s="25"/>
      <c r="W877" s="25"/>
      <c r="X877" s="40"/>
      <c r="Y877" s="25"/>
      <c r="Z877" s="25"/>
      <c r="AA877" s="25"/>
      <c r="AB877" s="25"/>
      <c r="AC877" s="25"/>
      <c r="AD877" s="25"/>
    </row>
    <row r="878" spans="1:256" s="15" customFormat="1" ht="12.75" customHeight="1" x14ac:dyDescent="0.2">
      <c r="A878" s="144"/>
      <c r="B878" s="145"/>
      <c r="C878" s="145"/>
      <c r="D878" s="145"/>
      <c r="E878" s="145"/>
      <c r="F878" s="145"/>
      <c r="G878" s="145"/>
      <c r="H878" s="146"/>
      <c r="I878" s="153"/>
      <c r="J878" s="154"/>
      <c r="K878" s="154"/>
      <c r="L878" s="154"/>
      <c r="M878" s="155"/>
      <c r="N878" s="26" t="s">
        <v>48</v>
      </c>
      <c r="O878" s="63"/>
      <c r="P878" s="74"/>
      <c r="Q878" s="74"/>
      <c r="R878" s="25"/>
      <c r="S878" s="25"/>
      <c r="T878" s="25"/>
      <c r="U878" s="25"/>
      <c r="V878" s="25"/>
      <c r="W878" s="25"/>
      <c r="X878" s="40"/>
      <c r="Y878" s="25"/>
      <c r="Z878" s="25"/>
      <c r="AA878" s="25"/>
      <c r="AB878" s="25"/>
      <c r="AC878" s="25"/>
      <c r="AD878" s="25"/>
    </row>
    <row r="879" spans="1:256" s="15" customFormat="1" ht="8.25" customHeight="1" x14ac:dyDescent="0.15">
      <c r="A879" s="144"/>
      <c r="B879" s="145"/>
      <c r="C879" s="145"/>
      <c r="D879" s="145"/>
      <c r="E879" s="145"/>
      <c r="F879" s="145"/>
      <c r="G879" s="145"/>
      <c r="H879" s="146"/>
      <c r="I879" s="156"/>
      <c r="J879" s="154"/>
      <c r="K879" s="154"/>
      <c r="L879" s="154"/>
      <c r="M879" s="155"/>
      <c r="N879" s="25"/>
      <c r="O879" s="63"/>
      <c r="P879" s="74"/>
      <c r="Q879" s="74"/>
      <c r="R879" s="25"/>
      <c r="S879" s="25"/>
      <c r="T879" s="25"/>
      <c r="U879" s="25"/>
      <c r="V879" s="25"/>
      <c r="W879" s="25"/>
      <c r="X879" s="40"/>
      <c r="Y879" s="25"/>
      <c r="Z879" s="25"/>
      <c r="AA879" s="25"/>
      <c r="AB879" s="25"/>
      <c r="AC879" s="25"/>
      <c r="AD879" s="25"/>
    </row>
    <row r="880" spans="1:256" s="15" customFormat="1" ht="8.25" customHeight="1" x14ac:dyDescent="0.15">
      <c r="A880" s="144"/>
      <c r="B880" s="145"/>
      <c r="C880" s="145"/>
      <c r="D880" s="145"/>
      <c r="E880" s="145"/>
      <c r="F880" s="145"/>
      <c r="G880" s="145"/>
      <c r="H880" s="146"/>
      <c r="I880" s="156"/>
      <c r="J880" s="154"/>
      <c r="K880" s="154"/>
      <c r="L880" s="154"/>
      <c r="M880" s="155"/>
      <c r="N880" s="27"/>
      <c r="O880" s="64"/>
      <c r="P880" s="74"/>
      <c r="Q880" s="74"/>
      <c r="R880" s="25"/>
      <c r="S880" s="25"/>
      <c r="T880" s="25"/>
      <c r="U880" s="25"/>
      <c r="V880" s="25"/>
      <c r="W880" s="25"/>
      <c r="X880" s="40"/>
      <c r="Y880" s="25"/>
      <c r="Z880" s="25"/>
      <c r="AA880" s="25"/>
      <c r="AB880" s="25"/>
      <c r="AC880" s="25"/>
      <c r="AD880" s="25"/>
    </row>
    <row r="881" spans="1:256" s="15" customFormat="1" ht="9" customHeight="1" x14ac:dyDescent="0.15">
      <c r="A881" s="144"/>
      <c r="B881" s="145"/>
      <c r="C881" s="145"/>
      <c r="D881" s="145"/>
      <c r="E881" s="145"/>
      <c r="F881" s="145"/>
      <c r="G881" s="145"/>
      <c r="H881" s="146"/>
      <c r="I881" s="156"/>
      <c r="J881" s="154"/>
      <c r="K881" s="154"/>
      <c r="L881" s="154"/>
      <c r="M881" s="155"/>
      <c r="N881" s="13" t="s">
        <v>2</v>
      </c>
      <c r="O881" s="63"/>
      <c r="P881" s="74"/>
      <c r="Q881" s="74"/>
      <c r="R881" s="25"/>
      <c r="S881" s="25"/>
      <c r="T881" s="25"/>
      <c r="U881" s="25"/>
      <c r="V881" s="25"/>
      <c r="W881" s="25"/>
      <c r="X881" s="40"/>
      <c r="Y881" s="25"/>
      <c r="Z881" s="25"/>
      <c r="AA881" s="25"/>
      <c r="AB881" s="25"/>
      <c r="AC881" s="25"/>
      <c r="AD881" s="25"/>
    </row>
    <row r="882" spans="1:256" s="15" customFormat="1" ht="8.25" customHeight="1" x14ac:dyDescent="0.15">
      <c r="A882" s="144"/>
      <c r="B882" s="145"/>
      <c r="C882" s="145"/>
      <c r="D882" s="145"/>
      <c r="E882" s="145"/>
      <c r="F882" s="145"/>
      <c r="G882" s="145"/>
      <c r="H882" s="146"/>
      <c r="I882" s="156"/>
      <c r="J882" s="154"/>
      <c r="K882" s="154"/>
      <c r="L882" s="154"/>
      <c r="M882" s="155"/>
      <c r="N882" s="25"/>
      <c r="O882" s="63"/>
      <c r="P882" s="74"/>
      <c r="Q882" s="74"/>
      <c r="R882" s="25"/>
      <c r="S882" s="25"/>
      <c r="T882" s="25"/>
      <c r="U882" s="25"/>
      <c r="V882" s="25"/>
      <c r="W882" s="25"/>
      <c r="X882" s="40"/>
      <c r="Y882" s="25"/>
      <c r="Z882" s="25"/>
      <c r="AA882" s="25"/>
      <c r="AB882" s="25"/>
      <c r="AC882" s="25"/>
      <c r="AD882" s="25"/>
    </row>
    <row r="883" spans="1:256" s="15" customFormat="1" ht="8.25" customHeight="1" x14ac:dyDescent="0.15">
      <c r="A883" s="144"/>
      <c r="B883" s="145"/>
      <c r="C883" s="145"/>
      <c r="D883" s="145"/>
      <c r="E883" s="145"/>
      <c r="F883" s="145"/>
      <c r="G883" s="145"/>
      <c r="H883" s="146"/>
      <c r="I883" s="156"/>
      <c r="J883" s="154"/>
      <c r="K883" s="154"/>
      <c r="L883" s="154"/>
      <c r="M883" s="155"/>
      <c r="N883" s="172"/>
      <c r="O883" s="173"/>
      <c r="P883" s="73"/>
      <c r="Q883" s="73"/>
      <c r="R883" s="25"/>
      <c r="S883" s="25"/>
      <c r="T883" s="25"/>
      <c r="U883" s="25"/>
      <c r="V883" s="25"/>
      <c r="W883" s="25"/>
      <c r="X883" s="40"/>
      <c r="Y883" s="25"/>
      <c r="Z883" s="25"/>
      <c r="AA883" s="25"/>
      <c r="AB883" s="25"/>
      <c r="AC883" s="25"/>
      <c r="AD883" s="25"/>
    </row>
    <row r="884" spans="1:256" s="15" customFormat="1" ht="8.25" customHeight="1" x14ac:dyDescent="0.15">
      <c r="A884" s="147"/>
      <c r="B884" s="148"/>
      <c r="C884" s="148"/>
      <c r="D884" s="148"/>
      <c r="E884" s="148"/>
      <c r="F884" s="148"/>
      <c r="G884" s="148"/>
      <c r="H884" s="149"/>
      <c r="I884" s="157"/>
      <c r="J884" s="158"/>
      <c r="K884" s="158"/>
      <c r="L884" s="158"/>
      <c r="M884" s="159"/>
      <c r="N884" s="174"/>
      <c r="O884" s="175"/>
      <c r="P884" s="73"/>
      <c r="Q884" s="73"/>
      <c r="R884" s="25"/>
      <c r="S884" s="25"/>
      <c r="T884" s="25"/>
      <c r="U884" s="25"/>
      <c r="V884" s="25"/>
      <c r="W884" s="25"/>
      <c r="X884" s="40"/>
      <c r="Y884" s="25"/>
      <c r="Z884" s="25"/>
      <c r="AA884" s="25"/>
      <c r="AB884" s="25"/>
      <c r="AC884" s="25"/>
      <c r="AD884" s="25"/>
    </row>
    <row r="885" spans="1:256" s="15" customFormat="1" x14ac:dyDescent="0.15">
      <c r="A885" s="176" t="s">
        <v>0</v>
      </c>
      <c r="B885" s="177"/>
      <c r="C885" s="177"/>
      <c r="D885" s="177"/>
      <c r="E885" s="177"/>
      <c r="F885" s="178"/>
      <c r="G885" s="47"/>
      <c r="H885" s="182" t="s">
        <v>3</v>
      </c>
      <c r="I885" s="133"/>
      <c r="J885" s="133"/>
      <c r="K885" s="133"/>
      <c r="L885" s="133"/>
      <c r="M885" s="133"/>
      <c r="N885" s="133"/>
      <c r="O885" s="134"/>
      <c r="P885" s="75"/>
      <c r="Q885" s="75"/>
      <c r="R885" s="25"/>
      <c r="S885" s="25"/>
      <c r="T885" s="25"/>
      <c r="U885" s="25"/>
      <c r="V885" s="25"/>
      <c r="W885" s="25"/>
      <c r="X885" s="40"/>
      <c r="Y885" s="25"/>
      <c r="Z885" s="25"/>
      <c r="AA885" s="25"/>
      <c r="AB885" s="25"/>
      <c r="AC885" s="25"/>
      <c r="AD885" s="25"/>
    </row>
    <row r="886" spans="1:256" s="15" customFormat="1" x14ac:dyDescent="0.15">
      <c r="A886" s="179"/>
      <c r="B886" s="180"/>
      <c r="C886" s="180"/>
      <c r="D886" s="180"/>
      <c r="E886" s="180"/>
      <c r="F886" s="181"/>
      <c r="G886" s="47"/>
      <c r="H886" s="135"/>
      <c r="I886" s="136"/>
      <c r="J886" s="136"/>
      <c r="K886" s="136"/>
      <c r="L886" s="136"/>
      <c r="M886" s="136"/>
      <c r="N886" s="136"/>
      <c r="O886" s="137"/>
      <c r="P886" s="75"/>
      <c r="Q886" s="75"/>
      <c r="R886" s="25"/>
      <c r="S886" s="25"/>
      <c r="T886" s="25"/>
      <c r="U886" s="25"/>
      <c r="V886" s="25"/>
      <c r="W886" s="25"/>
      <c r="X886" s="40"/>
      <c r="Y886" s="25"/>
      <c r="Z886" s="25"/>
      <c r="AA886" s="25"/>
      <c r="AB886" s="25"/>
      <c r="AC886" s="25"/>
      <c r="AD886" s="25"/>
    </row>
    <row r="887" spans="1:256" s="15" customFormat="1" ht="12.75" x14ac:dyDescent="0.2">
      <c r="A887" s="14"/>
      <c r="F887" s="16"/>
      <c r="G887" s="47"/>
      <c r="H887" s="126" t="s">
        <v>4</v>
      </c>
      <c r="I887" s="127"/>
      <c r="J887" s="127"/>
      <c r="K887" s="127"/>
      <c r="L887" s="128"/>
      <c r="M887" s="132" t="s">
        <v>5</v>
      </c>
      <c r="N887" s="133"/>
      <c r="O887" s="134"/>
      <c r="P887" s="75"/>
      <c r="Q887" s="75"/>
      <c r="R887" s="25"/>
      <c r="S887" s="26"/>
      <c r="T887" s="26"/>
      <c r="U887" s="26"/>
      <c r="V887" s="26"/>
      <c r="W887" s="26"/>
      <c r="X887" s="36"/>
      <c r="Y887" s="26"/>
      <c r="Z887" s="25"/>
      <c r="AA887" s="25"/>
      <c r="AB887" s="25"/>
      <c r="AC887" s="25"/>
      <c r="AD887" s="25"/>
    </row>
    <row r="888" spans="1:256" s="15" customFormat="1" ht="12.75" x14ac:dyDescent="0.2">
      <c r="A888" s="17"/>
      <c r="F888" s="16"/>
      <c r="G888" s="47"/>
      <c r="H888" s="129"/>
      <c r="I888" s="130"/>
      <c r="J888" s="130"/>
      <c r="K888" s="130"/>
      <c r="L888" s="131"/>
      <c r="M888" s="135"/>
      <c r="N888" s="136"/>
      <c r="O888" s="137"/>
      <c r="P888" s="75"/>
      <c r="Q888" s="75"/>
      <c r="R888" s="25"/>
      <c r="S888" s="26"/>
      <c r="T888" s="26"/>
      <c r="U888" s="26"/>
      <c r="V888" s="26"/>
      <c r="W888" s="26"/>
      <c r="X888" s="36"/>
      <c r="Y888" s="26"/>
      <c r="Z888" s="25"/>
      <c r="AA888" s="25"/>
      <c r="AB888" s="25"/>
      <c r="AC888" s="25"/>
      <c r="AD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76"/>
      <c r="Q889" s="76"/>
      <c r="R889" s="25"/>
      <c r="S889" s="26"/>
      <c r="T889" s="26"/>
      <c r="U889" s="26"/>
      <c r="V889" s="26"/>
      <c r="W889" s="26"/>
      <c r="X889" s="36"/>
      <c r="Y889" s="26"/>
      <c r="Z889" s="25"/>
      <c r="AA889" s="25"/>
      <c r="AB889" s="25"/>
      <c r="AC889" s="25"/>
      <c r="AD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76"/>
      <c r="Q890" s="76"/>
      <c r="R890" s="25"/>
      <c r="S890" s="26"/>
      <c r="T890" s="26"/>
      <c r="U890" s="26"/>
      <c r="V890" s="26"/>
      <c r="W890" s="26"/>
      <c r="X890" s="36"/>
      <c r="Y890" s="26"/>
      <c r="Z890" s="25"/>
      <c r="AA890" s="25"/>
      <c r="AB890" s="25"/>
      <c r="AC890" s="25"/>
      <c r="AD890" s="25"/>
    </row>
    <row r="891" spans="1:256" s="15" customFormat="1" ht="12.75" x14ac:dyDescent="0.2">
      <c r="A891" s="20" t="s">
        <v>13</v>
      </c>
      <c r="B891" s="163" t="s">
        <v>12</v>
      </c>
      <c r="C891" s="164"/>
      <c r="D891" s="164"/>
      <c r="E891" s="164"/>
      <c r="F891" s="165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76"/>
      <c r="Q891" s="76"/>
      <c r="R891" s="26"/>
      <c r="S891" s="26"/>
      <c r="T891" s="26"/>
      <c r="U891" s="26"/>
      <c r="V891" s="26"/>
      <c r="W891" s="26"/>
      <c r="X891" s="36"/>
      <c r="Y891" s="26"/>
      <c r="Z891" s="25"/>
      <c r="AA891" s="25"/>
      <c r="AB891" s="25"/>
      <c r="AC891" s="25"/>
      <c r="AD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77"/>
      <c r="Q892" s="77"/>
      <c r="R892" s="26"/>
      <c r="S892" s="26"/>
      <c r="T892" s="26"/>
      <c r="U892" s="26"/>
      <c r="V892" s="26"/>
      <c r="W892" s="26"/>
      <c r="X892" s="36"/>
      <c r="Y892" s="26"/>
      <c r="Z892" s="25"/>
      <c r="AA892" s="26"/>
      <c r="AB892" s="26"/>
      <c r="AC892" s="26"/>
      <c r="AD892" s="26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/>
      <c r="FV892" s="70"/>
      <c r="FW892" s="70"/>
      <c r="FX892" s="70"/>
      <c r="FY892" s="70"/>
      <c r="FZ892" s="70"/>
      <c r="GA892" s="70"/>
      <c r="GB892" s="70"/>
      <c r="GC892" s="70"/>
      <c r="GD892" s="70"/>
      <c r="GE892" s="70"/>
      <c r="GF892" s="70"/>
      <c r="GG892" s="70"/>
      <c r="GH892" s="70"/>
      <c r="GI892" s="70"/>
      <c r="GJ892" s="70"/>
      <c r="GK892" s="70"/>
      <c r="GL892" s="70"/>
      <c r="GM892" s="70"/>
      <c r="GN892" s="70"/>
      <c r="GO892" s="70"/>
      <c r="GP892" s="70"/>
      <c r="GQ892" s="70"/>
      <c r="GR892" s="70"/>
      <c r="GS892" s="70"/>
      <c r="GT892" s="70"/>
      <c r="GU892" s="70"/>
      <c r="GV892" s="70"/>
      <c r="GW892" s="70"/>
      <c r="GX892" s="70"/>
      <c r="GY892" s="70"/>
      <c r="GZ892" s="70"/>
      <c r="HA892" s="70"/>
      <c r="HB892" s="70"/>
      <c r="HC892" s="70"/>
      <c r="HD892" s="70"/>
      <c r="HE892" s="70"/>
      <c r="HF892" s="70"/>
      <c r="HG892" s="70"/>
      <c r="HH892" s="70"/>
      <c r="HI892" s="70"/>
      <c r="HJ892" s="70"/>
      <c r="HK892" s="70"/>
      <c r="HL892" s="70"/>
      <c r="HM892" s="70"/>
      <c r="HN892" s="70"/>
      <c r="HO892" s="70"/>
      <c r="HP892" s="70"/>
      <c r="HQ892" s="70"/>
      <c r="HR892" s="70"/>
      <c r="HS892" s="70"/>
      <c r="HT892" s="70"/>
      <c r="HU892" s="70"/>
      <c r="HV892" s="70"/>
      <c r="HW892" s="70"/>
      <c r="HX892" s="70"/>
      <c r="HY892" s="70"/>
      <c r="HZ892" s="70"/>
      <c r="IA892" s="70"/>
      <c r="IB892" s="70"/>
      <c r="IC892" s="70"/>
      <c r="ID892" s="70"/>
      <c r="IE892" s="70"/>
      <c r="IF892" s="70"/>
      <c r="IG892" s="70"/>
      <c r="IH892" s="70"/>
      <c r="II892" s="70"/>
      <c r="IJ892" s="70"/>
      <c r="IK892" s="70"/>
      <c r="IL892" s="70"/>
      <c r="IM892" s="70"/>
      <c r="IN892" s="70"/>
      <c r="IO892" s="70"/>
      <c r="IP892" s="70"/>
      <c r="IQ892" s="70"/>
      <c r="IR892" s="70"/>
      <c r="IS892" s="70"/>
      <c r="IT892" s="70"/>
      <c r="IU892" s="70"/>
      <c r="IV892" s="70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76"/>
      <c r="Q893" s="76"/>
      <c r="R893" s="26"/>
      <c r="S893" s="26"/>
      <c r="T893" s="26"/>
      <c r="U893" s="26"/>
      <c r="V893" s="26"/>
      <c r="W893" s="26"/>
      <c r="X893" s="36"/>
      <c r="Y893" s="26"/>
      <c r="Z893" s="25"/>
      <c r="AA893" s="26"/>
      <c r="AB893" s="26"/>
      <c r="AC893" s="26"/>
      <c r="AD893" s="26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  <c r="FV893" s="70"/>
      <c r="FW893" s="70"/>
      <c r="FX893" s="70"/>
      <c r="FY893" s="70"/>
      <c r="FZ893" s="70"/>
      <c r="GA893" s="70"/>
      <c r="GB893" s="70"/>
      <c r="GC893" s="70"/>
      <c r="GD893" s="70"/>
      <c r="GE893" s="70"/>
      <c r="GF893" s="70"/>
      <c r="GG893" s="70"/>
      <c r="GH893" s="70"/>
      <c r="GI893" s="70"/>
      <c r="GJ893" s="70"/>
      <c r="GK893" s="70"/>
      <c r="GL893" s="70"/>
      <c r="GM893" s="70"/>
      <c r="GN893" s="70"/>
      <c r="GO893" s="70"/>
      <c r="GP893" s="70"/>
      <c r="GQ893" s="70"/>
      <c r="GR893" s="70"/>
      <c r="GS893" s="70"/>
      <c r="GT893" s="70"/>
      <c r="GU893" s="70"/>
      <c r="GV893" s="70"/>
      <c r="GW893" s="70"/>
      <c r="GX893" s="70"/>
      <c r="GY893" s="70"/>
      <c r="GZ893" s="70"/>
      <c r="HA893" s="70"/>
      <c r="HB893" s="70"/>
      <c r="HC893" s="70"/>
      <c r="HD893" s="70"/>
      <c r="HE893" s="70"/>
      <c r="HF893" s="70"/>
      <c r="HG893" s="70"/>
      <c r="HH893" s="70"/>
      <c r="HI893" s="70"/>
      <c r="HJ893" s="70"/>
      <c r="HK893" s="70"/>
      <c r="HL893" s="70"/>
      <c r="HM893" s="70"/>
      <c r="HN893" s="70"/>
      <c r="HO893" s="70"/>
      <c r="HP893" s="70"/>
      <c r="HQ893" s="70"/>
      <c r="HR893" s="70"/>
      <c r="HS893" s="70"/>
      <c r="HT893" s="70"/>
      <c r="HU893" s="70"/>
      <c r="HV893" s="70"/>
      <c r="HW893" s="70"/>
      <c r="HX893" s="70"/>
      <c r="HY893" s="70"/>
      <c r="HZ893" s="70"/>
      <c r="IA893" s="70"/>
      <c r="IB893" s="70"/>
      <c r="IC893" s="70"/>
      <c r="ID893" s="70"/>
      <c r="IE893" s="70"/>
      <c r="IF893" s="70"/>
      <c r="IG893" s="70"/>
      <c r="IH893" s="70"/>
      <c r="II893" s="70"/>
      <c r="IJ893" s="70"/>
      <c r="IK893" s="70"/>
      <c r="IL893" s="70"/>
      <c r="IM893" s="70"/>
      <c r="IN893" s="70"/>
      <c r="IO893" s="70"/>
      <c r="IP893" s="70"/>
      <c r="IQ893" s="70"/>
      <c r="IR893" s="70"/>
      <c r="IS893" s="70"/>
      <c r="IT893" s="70"/>
      <c r="IU893" s="70"/>
      <c r="IV893" s="70"/>
    </row>
    <row r="894" spans="1:256" s="15" customFormat="1" ht="12.75" x14ac:dyDescent="0.2">
      <c r="A894" s="22" t="s">
        <v>10</v>
      </c>
      <c r="B894" s="163" t="s">
        <v>11</v>
      </c>
      <c r="C894" s="164"/>
      <c r="D894" s="164"/>
      <c r="E894" s="164"/>
      <c r="F894" s="165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77"/>
      <c r="Q894" s="77"/>
      <c r="R894" s="26"/>
      <c r="S894" s="26"/>
      <c r="T894" s="26"/>
      <c r="U894" s="26"/>
      <c r="V894" s="26"/>
      <c r="W894" s="26"/>
      <c r="X894" s="36"/>
      <c r="Y894" s="26"/>
      <c r="Z894" s="25"/>
      <c r="AA894" s="26"/>
      <c r="AB894" s="26"/>
      <c r="AC894" s="26"/>
      <c r="AD894" s="26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/>
      <c r="FV894" s="70"/>
      <c r="FW894" s="70"/>
      <c r="FX894" s="70"/>
      <c r="FY894" s="70"/>
      <c r="FZ894" s="70"/>
      <c r="GA894" s="70"/>
      <c r="GB894" s="70"/>
      <c r="GC894" s="70"/>
      <c r="GD894" s="70"/>
      <c r="GE894" s="70"/>
      <c r="GF894" s="70"/>
      <c r="GG894" s="70"/>
      <c r="GH894" s="70"/>
      <c r="GI894" s="70"/>
      <c r="GJ894" s="70"/>
      <c r="GK894" s="70"/>
      <c r="GL894" s="70"/>
      <c r="GM894" s="70"/>
      <c r="GN894" s="70"/>
      <c r="GO894" s="70"/>
      <c r="GP894" s="70"/>
      <c r="GQ894" s="70"/>
      <c r="GR894" s="70"/>
      <c r="GS894" s="70"/>
      <c r="GT894" s="70"/>
      <c r="GU894" s="70"/>
      <c r="GV894" s="70"/>
      <c r="GW894" s="70"/>
      <c r="GX894" s="70"/>
      <c r="GY894" s="70"/>
      <c r="GZ894" s="70"/>
      <c r="HA894" s="70"/>
      <c r="HB894" s="70"/>
      <c r="HC894" s="70"/>
      <c r="HD894" s="70"/>
      <c r="HE894" s="70"/>
      <c r="HF894" s="70"/>
      <c r="HG894" s="70"/>
      <c r="HH894" s="70"/>
      <c r="HI894" s="70"/>
      <c r="HJ894" s="70"/>
      <c r="HK894" s="70"/>
      <c r="HL894" s="70"/>
      <c r="HM894" s="70"/>
      <c r="HN894" s="70"/>
      <c r="HO894" s="70"/>
      <c r="HP894" s="70"/>
      <c r="HQ894" s="70"/>
      <c r="HR894" s="70"/>
      <c r="HS894" s="70"/>
      <c r="HT894" s="70"/>
      <c r="HU894" s="70"/>
      <c r="HV894" s="70"/>
      <c r="HW894" s="70"/>
      <c r="HX894" s="70"/>
      <c r="HY894" s="70"/>
      <c r="HZ894" s="70"/>
      <c r="IA894" s="70"/>
      <c r="IB894" s="70"/>
      <c r="IC894" s="70"/>
      <c r="ID894" s="70"/>
      <c r="IE894" s="70"/>
      <c r="IF894" s="70"/>
      <c r="IG894" s="70"/>
      <c r="IH894" s="70"/>
      <c r="II894" s="70"/>
      <c r="IJ894" s="70"/>
      <c r="IK894" s="70"/>
      <c r="IL894" s="70"/>
      <c r="IM894" s="70"/>
      <c r="IN894" s="70"/>
      <c r="IO894" s="70"/>
      <c r="IP894" s="70"/>
      <c r="IQ894" s="70"/>
      <c r="IR894" s="70"/>
      <c r="IS894" s="70"/>
      <c r="IT894" s="70"/>
      <c r="IU894" s="70"/>
      <c r="IV894" s="70"/>
    </row>
    <row r="895" spans="1:256" s="69" customFormat="1" ht="50.1" customHeight="1" x14ac:dyDescent="0.2">
      <c r="A895" s="12"/>
      <c r="B895" s="166"/>
      <c r="C895" s="167"/>
      <c r="D895" s="167"/>
      <c r="E895" s="167"/>
      <c r="F895" s="168"/>
      <c r="G895" s="28"/>
      <c r="H895" s="8"/>
      <c r="I895" s="9"/>
      <c r="J895" s="29">
        <f t="shared" ref="J895:J900" si="94">SUM(H895*I895)</f>
        <v>0</v>
      </c>
      <c r="K895" s="9"/>
      <c r="L895" s="4">
        <f t="shared" ref="L895:L900" si="95">SUM(J895*K895)</f>
        <v>0</v>
      </c>
      <c r="M895" s="10"/>
      <c r="N895" s="11"/>
      <c r="O895" s="67">
        <f t="shared" ref="O895:O900" si="96">SUM(M895*N895)</f>
        <v>0</v>
      </c>
      <c r="P895" s="78"/>
      <c r="Q895" s="78"/>
      <c r="R895" s="3"/>
      <c r="S895" s="1"/>
      <c r="T895" s="1"/>
      <c r="U895" s="1"/>
      <c r="V895" s="1"/>
      <c r="W895" s="1"/>
      <c r="X895" s="5"/>
      <c r="Y895" s="1"/>
      <c r="Z895" s="1"/>
      <c r="AA895" s="3"/>
      <c r="AB895" s="3"/>
      <c r="AC895" s="3"/>
      <c r="AD895" s="3"/>
    </row>
    <row r="896" spans="1:256" s="69" customFormat="1" ht="50.1" customHeight="1" x14ac:dyDescent="0.2">
      <c r="A896" s="12"/>
      <c r="B896" s="160"/>
      <c r="C896" s="161"/>
      <c r="D896" s="161"/>
      <c r="E896" s="161"/>
      <c r="F896" s="162"/>
      <c r="G896" s="28"/>
      <c r="H896" s="8"/>
      <c r="I896" s="9"/>
      <c r="J896" s="29">
        <f t="shared" si="94"/>
        <v>0</v>
      </c>
      <c r="K896" s="9"/>
      <c r="L896" s="4">
        <f t="shared" si="95"/>
        <v>0</v>
      </c>
      <c r="M896" s="10"/>
      <c r="N896" s="11"/>
      <c r="O896" s="67">
        <f t="shared" si="96"/>
        <v>0</v>
      </c>
      <c r="P896" s="78"/>
      <c r="Q896" s="78"/>
      <c r="R896" s="3"/>
      <c r="S896" s="1"/>
      <c r="T896" s="1"/>
      <c r="U896" s="1"/>
      <c r="V896" s="1"/>
      <c r="W896" s="1"/>
      <c r="X896" s="5"/>
      <c r="Y896" s="1"/>
      <c r="Z896" s="1"/>
      <c r="AA896" s="3"/>
      <c r="AB896" s="3"/>
      <c r="AC896" s="3"/>
      <c r="AD896" s="3"/>
    </row>
    <row r="897" spans="1:30" s="69" customFormat="1" ht="50.1" customHeight="1" x14ac:dyDescent="0.2">
      <c r="A897" s="12"/>
      <c r="B897" s="160"/>
      <c r="C897" s="161"/>
      <c r="D897" s="161"/>
      <c r="E897" s="161"/>
      <c r="F897" s="162"/>
      <c r="G897" s="28"/>
      <c r="H897" s="8"/>
      <c r="I897" s="9"/>
      <c r="J897" s="29">
        <f t="shared" si="94"/>
        <v>0</v>
      </c>
      <c r="K897" s="9"/>
      <c r="L897" s="4">
        <f t="shared" si="95"/>
        <v>0</v>
      </c>
      <c r="M897" s="10"/>
      <c r="N897" s="11"/>
      <c r="O897" s="67">
        <f t="shared" si="96"/>
        <v>0</v>
      </c>
      <c r="P897" s="78"/>
      <c r="Q897" s="78"/>
      <c r="R897" s="3"/>
      <c r="S897" s="1"/>
      <c r="T897" s="1"/>
      <c r="U897" s="1"/>
      <c r="V897" s="1"/>
      <c r="W897" s="1"/>
      <c r="X897" s="5"/>
      <c r="Y897" s="1"/>
      <c r="Z897" s="1"/>
      <c r="AA897" s="3"/>
      <c r="AB897" s="3"/>
      <c r="AC897" s="3"/>
      <c r="AD897" s="3"/>
    </row>
    <row r="898" spans="1:30" s="69" customFormat="1" ht="50.1" customHeight="1" x14ac:dyDescent="0.2">
      <c r="A898" s="12"/>
      <c r="B898" s="160"/>
      <c r="C898" s="161"/>
      <c r="D898" s="161"/>
      <c r="E898" s="161"/>
      <c r="F898" s="162"/>
      <c r="G898" s="28"/>
      <c r="H898" s="8"/>
      <c r="I898" s="9"/>
      <c r="J898" s="29">
        <f t="shared" si="94"/>
        <v>0</v>
      </c>
      <c r="K898" s="9"/>
      <c r="L898" s="4">
        <f t="shared" si="95"/>
        <v>0</v>
      </c>
      <c r="M898" s="10"/>
      <c r="N898" s="11"/>
      <c r="O898" s="67">
        <f t="shared" si="96"/>
        <v>0</v>
      </c>
      <c r="P898" s="78"/>
      <c r="Q898" s="78"/>
      <c r="R898" s="3"/>
      <c r="S898" s="1"/>
      <c r="T898" s="1"/>
      <c r="U898" s="1"/>
      <c r="V898" s="1"/>
      <c r="W898" s="1"/>
      <c r="X898" s="5"/>
      <c r="Y898" s="1"/>
      <c r="Z898" s="1"/>
      <c r="AA898" s="3"/>
      <c r="AB898" s="3"/>
      <c r="AC898" s="3"/>
      <c r="AD898" s="3"/>
    </row>
    <row r="899" spans="1:30" s="69" customFormat="1" ht="50.1" customHeight="1" x14ac:dyDescent="0.2">
      <c r="A899" s="12"/>
      <c r="B899" s="160"/>
      <c r="C899" s="161"/>
      <c r="D899" s="161"/>
      <c r="E899" s="161"/>
      <c r="F899" s="162"/>
      <c r="G899" s="28"/>
      <c r="H899" s="8"/>
      <c r="I899" s="9"/>
      <c r="J899" s="29">
        <f t="shared" si="94"/>
        <v>0</v>
      </c>
      <c r="K899" s="9"/>
      <c r="L899" s="4">
        <f t="shared" si="95"/>
        <v>0</v>
      </c>
      <c r="M899" s="10"/>
      <c r="N899" s="11"/>
      <c r="O899" s="67">
        <f t="shared" si="96"/>
        <v>0</v>
      </c>
      <c r="P899" s="78"/>
      <c r="Q899" s="78"/>
      <c r="R899" s="3"/>
      <c r="S899" s="1"/>
      <c r="T899" s="1"/>
      <c r="U899" s="1"/>
      <c r="V899" s="1"/>
      <c r="W899" s="1"/>
      <c r="X899" s="5"/>
      <c r="Y899" s="1"/>
      <c r="Z899" s="1"/>
      <c r="AA899" s="3"/>
      <c r="AB899" s="3"/>
      <c r="AC899" s="3"/>
      <c r="AD899" s="3"/>
    </row>
    <row r="900" spans="1:30" s="69" customFormat="1" ht="50.1" customHeight="1" x14ac:dyDescent="0.2">
      <c r="A900" s="12"/>
      <c r="B900" s="160"/>
      <c r="C900" s="161"/>
      <c r="D900" s="161"/>
      <c r="E900" s="161"/>
      <c r="F900" s="162"/>
      <c r="G900" s="28"/>
      <c r="H900" s="8"/>
      <c r="I900" s="9"/>
      <c r="J900" s="29">
        <f t="shared" si="94"/>
        <v>0</v>
      </c>
      <c r="K900" s="9"/>
      <c r="L900" s="4">
        <f t="shared" si="95"/>
        <v>0</v>
      </c>
      <c r="M900" s="10"/>
      <c r="N900" s="11"/>
      <c r="O900" s="67">
        <f t="shared" si="96"/>
        <v>0</v>
      </c>
      <c r="P900" s="78"/>
      <c r="Q900" s="78"/>
      <c r="R900" s="3"/>
      <c r="S900" s="1"/>
      <c r="T900" s="1"/>
      <c r="U900" s="1"/>
      <c r="V900" s="1"/>
      <c r="W900" s="1"/>
      <c r="X900" s="5"/>
      <c r="Y900" s="1"/>
      <c r="Z900" s="1"/>
      <c r="AA900" s="3"/>
      <c r="AB900" s="3"/>
      <c r="AC900" s="3"/>
      <c r="AD900" s="3"/>
    </row>
    <row r="901" spans="1:30" s="15" customFormat="1" ht="20.100000000000001" customHeight="1" thickBot="1" x14ac:dyDescent="0.2">
      <c r="A901" s="41"/>
      <c r="B901" s="138" t="s">
        <v>43</v>
      </c>
      <c r="C901" s="139"/>
      <c r="D901" s="139"/>
      <c r="E901" s="139"/>
      <c r="F901" s="140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79"/>
      <c r="Q901" s="79"/>
      <c r="R901" s="25"/>
      <c r="S901" s="25"/>
      <c r="T901" s="25"/>
      <c r="U901" s="25"/>
      <c r="V901" s="25"/>
      <c r="W901" s="25"/>
      <c r="X901" s="40"/>
      <c r="Y901" s="25"/>
      <c r="Z901" s="25"/>
      <c r="AA901" s="25"/>
      <c r="AB901" s="25"/>
      <c r="AC901" s="25"/>
      <c r="AD901" s="25"/>
    </row>
    <row r="902" spans="1:30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  <c r="P902" s="74"/>
      <c r="Q902" s="74"/>
    </row>
    <row r="903" spans="1:30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  <c r="P903" s="74"/>
      <c r="Q903" s="74"/>
    </row>
    <row r="904" spans="1:30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74"/>
      <c r="Q904" s="74"/>
      <c r="R904" s="25"/>
      <c r="S904" s="25"/>
      <c r="T904" s="25"/>
      <c r="U904" s="25"/>
      <c r="V904" s="25"/>
      <c r="W904" s="25"/>
      <c r="X904" s="40"/>
      <c r="Y904" s="25"/>
      <c r="Z904" s="25"/>
      <c r="AA904" s="25"/>
      <c r="AB904" s="25"/>
      <c r="AC904" s="25"/>
      <c r="AD904" s="25"/>
    </row>
    <row r="905" spans="1:30" s="15" customFormat="1" ht="9" customHeight="1" x14ac:dyDescent="0.2">
      <c r="A905" s="141" t="s">
        <v>50</v>
      </c>
      <c r="B905" s="142"/>
      <c r="C905" s="142"/>
      <c r="D905" s="142"/>
      <c r="E905" s="142"/>
      <c r="F905" s="142"/>
      <c r="G905" s="142"/>
      <c r="H905" s="143"/>
      <c r="I905" s="150" t="s">
        <v>46</v>
      </c>
      <c r="J905" s="151"/>
      <c r="K905" s="151"/>
      <c r="L905" s="151"/>
      <c r="M905" s="152"/>
      <c r="N905" s="65" t="s">
        <v>1</v>
      </c>
      <c r="O905" s="66"/>
      <c r="P905" s="68"/>
      <c r="Q905" s="68"/>
      <c r="R905" s="25"/>
      <c r="S905" s="25"/>
      <c r="T905" s="25"/>
      <c r="U905" s="25"/>
      <c r="V905" s="25"/>
      <c r="W905" s="25"/>
      <c r="X905" s="40"/>
      <c r="Y905" s="25"/>
      <c r="Z905" s="25"/>
      <c r="AA905" s="25"/>
      <c r="AB905" s="25"/>
      <c r="AC905" s="25"/>
      <c r="AD905" s="25"/>
    </row>
    <row r="906" spans="1:30" s="15" customFormat="1" ht="8.25" customHeight="1" x14ac:dyDescent="0.15">
      <c r="A906" s="144"/>
      <c r="B906" s="145"/>
      <c r="C906" s="145"/>
      <c r="D906" s="145"/>
      <c r="E906" s="145"/>
      <c r="F906" s="145"/>
      <c r="G906" s="145"/>
      <c r="H906" s="146"/>
      <c r="I906" s="24"/>
      <c r="J906" s="25"/>
      <c r="K906" s="25"/>
      <c r="L906" s="25"/>
      <c r="M906" s="16"/>
      <c r="N906" s="25"/>
      <c r="O906" s="63"/>
      <c r="P906" s="74"/>
      <c r="Q906" s="74"/>
      <c r="R906" s="25"/>
      <c r="S906" s="25"/>
      <c r="T906" s="25"/>
      <c r="U906" s="25"/>
      <c r="V906" s="25"/>
      <c r="W906" s="25"/>
      <c r="X906" s="40"/>
      <c r="Y906" s="25"/>
      <c r="Z906" s="25"/>
      <c r="AA906" s="25"/>
      <c r="AB906" s="25"/>
      <c r="AC906" s="25"/>
      <c r="AD906" s="25"/>
    </row>
    <row r="907" spans="1:30" s="15" customFormat="1" ht="12.75" customHeight="1" x14ac:dyDescent="0.2">
      <c r="A907" s="144"/>
      <c r="B907" s="145"/>
      <c r="C907" s="145"/>
      <c r="D907" s="145"/>
      <c r="E907" s="145"/>
      <c r="F907" s="145"/>
      <c r="G907" s="145"/>
      <c r="H907" s="146"/>
      <c r="I907" s="153"/>
      <c r="J907" s="154"/>
      <c r="K907" s="154"/>
      <c r="L907" s="154"/>
      <c r="M907" s="155"/>
      <c r="N907" s="26" t="s">
        <v>48</v>
      </c>
      <c r="O907" s="63"/>
      <c r="P907" s="74"/>
      <c r="Q907" s="74"/>
      <c r="R907" s="25"/>
      <c r="S907" s="25"/>
      <c r="T907" s="25"/>
      <c r="U907" s="25"/>
      <c r="V907" s="25"/>
      <c r="W907" s="25"/>
      <c r="X907" s="40"/>
      <c r="Y907" s="25"/>
      <c r="Z907" s="25"/>
      <c r="AA907" s="25"/>
      <c r="AB907" s="25"/>
      <c r="AC907" s="25"/>
      <c r="AD907" s="25"/>
    </row>
    <row r="908" spans="1:30" s="15" customFormat="1" ht="8.25" customHeight="1" x14ac:dyDescent="0.15">
      <c r="A908" s="144"/>
      <c r="B908" s="145"/>
      <c r="C908" s="145"/>
      <c r="D908" s="145"/>
      <c r="E908" s="145"/>
      <c r="F908" s="145"/>
      <c r="G908" s="145"/>
      <c r="H908" s="146"/>
      <c r="I908" s="156"/>
      <c r="J908" s="154"/>
      <c r="K908" s="154"/>
      <c r="L908" s="154"/>
      <c r="M908" s="155"/>
      <c r="N908" s="25"/>
      <c r="O908" s="63"/>
      <c r="P908" s="74"/>
      <c r="Q908" s="74"/>
      <c r="R908" s="25"/>
      <c r="S908" s="25"/>
      <c r="T908" s="25"/>
      <c r="U908" s="25"/>
      <c r="V908" s="25"/>
      <c r="W908" s="25"/>
      <c r="X908" s="40"/>
      <c r="Y908" s="25"/>
      <c r="Z908" s="25"/>
      <c r="AA908" s="25"/>
      <c r="AB908" s="25"/>
      <c r="AC908" s="25"/>
      <c r="AD908" s="25"/>
    </row>
    <row r="909" spans="1:30" s="15" customFormat="1" ht="8.25" customHeight="1" x14ac:dyDescent="0.15">
      <c r="A909" s="144"/>
      <c r="B909" s="145"/>
      <c r="C909" s="145"/>
      <c r="D909" s="145"/>
      <c r="E909" s="145"/>
      <c r="F909" s="145"/>
      <c r="G909" s="145"/>
      <c r="H909" s="146"/>
      <c r="I909" s="156"/>
      <c r="J909" s="154"/>
      <c r="K909" s="154"/>
      <c r="L909" s="154"/>
      <c r="M909" s="155"/>
      <c r="N909" s="27"/>
      <c r="O909" s="64"/>
      <c r="P909" s="74"/>
      <c r="Q909" s="74"/>
      <c r="R909" s="25"/>
      <c r="S909" s="25"/>
      <c r="T909" s="25"/>
      <c r="U909" s="25"/>
      <c r="V909" s="25"/>
      <c r="W909" s="25"/>
      <c r="X909" s="40"/>
      <c r="Y909" s="25"/>
      <c r="Z909" s="25"/>
      <c r="AA909" s="25"/>
      <c r="AB909" s="25"/>
      <c r="AC909" s="25"/>
      <c r="AD909" s="25"/>
    </row>
    <row r="910" spans="1:30" s="15" customFormat="1" ht="9" customHeight="1" x14ac:dyDescent="0.15">
      <c r="A910" s="144"/>
      <c r="B910" s="145"/>
      <c r="C910" s="145"/>
      <c r="D910" s="145"/>
      <c r="E910" s="145"/>
      <c r="F910" s="145"/>
      <c r="G910" s="145"/>
      <c r="H910" s="146"/>
      <c r="I910" s="156"/>
      <c r="J910" s="154"/>
      <c r="K910" s="154"/>
      <c r="L910" s="154"/>
      <c r="M910" s="155"/>
      <c r="N910" s="13" t="s">
        <v>2</v>
      </c>
      <c r="O910" s="63"/>
      <c r="P910" s="74"/>
      <c r="Q910" s="74"/>
      <c r="R910" s="25"/>
      <c r="S910" s="25"/>
      <c r="T910" s="25"/>
      <c r="U910" s="25"/>
      <c r="V910" s="25"/>
      <c r="W910" s="25"/>
      <c r="X910" s="40"/>
      <c r="Y910" s="25"/>
      <c r="Z910" s="25"/>
      <c r="AA910" s="25"/>
      <c r="AB910" s="25"/>
      <c r="AC910" s="25"/>
      <c r="AD910" s="25"/>
    </row>
    <row r="911" spans="1:30" s="15" customFormat="1" ht="8.25" customHeight="1" x14ac:dyDescent="0.15">
      <c r="A911" s="144"/>
      <c r="B911" s="145"/>
      <c r="C911" s="145"/>
      <c r="D911" s="145"/>
      <c r="E911" s="145"/>
      <c r="F911" s="145"/>
      <c r="G911" s="145"/>
      <c r="H911" s="146"/>
      <c r="I911" s="156"/>
      <c r="J911" s="154"/>
      <c r="K911" s="154"/>
      <c r="L911" s="154"/>
      <c r="M911" s="155"/>
      <c r="N911" s="25"/>
      <c r="O911" s="63"/>
      <c r="P911" s="74"/>
      <c r="Q911" s="74"/>
      <c r="R911" s="25"/>
      <c r="S911" s="25"/>
      <c r="T911" s="25"/>
      <c r="U911" s="25"/>
      <c r="V911" s="25"/>
      <c r="W911" s="25"/>
      <c r="X911" s="40"/>
      <c r="Y911" s="25"/>
      <c r="Z911" s="25"/>
      <c r="AA911" s="25"/>
      <c r="AB911" s="25"/>
      <c r="AC911" s="25"/>
      <c r="AD911" s="25"/>
    </row>
    <row r="912" spans="1:30" s="15" customFormat="1" ht="8.25" customHeight="1" x14ac:dyDescent="0.15">
      <c r="A912" s="144"/>
      <c r="B912" s="145"/>
      <c r="C912" s="145"/>
      <c r="D912" s="145"/>
      <c r="E912" s="145"/>
      <c r="F912" s="145"/>
      <c r="G912" s="145"/>
      <c r="H912" s="146"/>
      <c r="I912" s="156"/>
      <c r="J912" s="154"/>
      <c r="K912" s="154"/>
      <c r="L912" s="154"/>
      <c r="M912" s="155"/>
      <c r="N912" s="172"/>
      <c r="O912" s="173"/>
      <c r="P912" s="73"/>
      <c r="Q912" s="73"/>
      <c r="R912" s="25"/>
      <c r="S912" s="25"/>
      <c r="T912" s="25"/>
      <c r="U912" s="25"/>
      <c r="V912" s="25"/>
      <c r="W912" s="25"/>
      <c r="X912" s="40"/>
      <c r="Y912" s="25"/>
      <c r="Z912" s="25"/>
      <c r="AA912" s="25"/>
      <c r="AB912" s="25"/>
      <c r="AC912" s="25"/>
      <c r="AD912" s="25"/>
    </row>
    <row r="913" spans="1:256" s="15" customFormat="1" ht="8.25" customHeight="1" x14ac:dyDescent="0.15">
      <c r="A913" s="147"/>
      <c r="B913" s="148"/>
      <c r="C913" s="148"/>
      <c r="D913" s="148"/>
      <c r="E913" s="148"/>
      <c r="F913" s="148"/>
      <c r="G913" s="148"/>
      <c r="H913" s="149"/>
      <c r="I913" s="157"/>
      <c r="J913" s="158"/>
      <c r="K913" s="158"/>
      <c r="L913" s="158"/>
      <c r="M913" s="159"/>
      <c r="N913" s="174"/>
      <c r="O913" s="175"/>
      <c r="P913" s="73"/>
      <c r="Q913" s="73"/>
      <c r="R913" s="25"/>
      <c r="S913" s="25"/>
      <c r="T913" s="25"/>
      <c r="U913" s="25"/>
      <c r="V913" s="25"/>
      <c r="W913" s="25"/>
      <c r="X913" s="40"/>
      <c r="Y913" s="25"/>
      <c r="Z913" s="25"/>
      <c r="AA913" s="25"/>
      <c r="AB913" s="25"/>
      <c r="AC913" s="25"/>
      <c r="AD913" s="25"/>
    </row>
    <row r="914" spans="1:256" s="15" customFormat="1" x14ac:dyDescent="0.15">
      <c r="A914" s="176" t="s">
        <v>0</v>
      </c>
      <c r="B914" s="177"/>
      <c r="C914" s="177"/>
      <c r="D914" s="177"/>
      <c r="E914" s="177"/>
      <c r="F914" s="178"/>
      <c r="G914" s="47"/>
      <c r="H914" s="182" t="s">
        <v>3</v>
      </c>
      <c r="I914" s="133"/>
      <c r="J914" s="133"/>
      <c r="K914" s="133"/>
      <c r="L914" s="133"/>
      <c r="M914" s="133"/>
      <c r="N914" s="133"/>
      <c r="O914" s="134"/>
      <c r="P914" s="75"/>
      <c r="Q914" s="75"/>
      <c r="R914" s="25"/>
      <c r="S914" s="25"/>
      <c r="T914" s="25"/>
      <c r="U914" s="25"/>
      <c r="V914" s="25"/>
      <c r="W914" s="25"/>
      <c r="X914" s="40"/>
      <c r="Y914" s="25"/>
      <c r="Z914" s="25"/>
      <c r="AA914" s="25"/>
      <c r="AB914" s="25"/>
      <c r="AC914" s="25"/>
      <c r="AD914" s="25"/>
    </row>
    <row r="915" spans="1:256" s="15" customFormat="1" x14ac:dyDescent="0.15">
      <c r="A915" s="179"/>
      <c r="B915" s="180"/>
      <c r="C915" s="180"/>
      <c r="D915" s="180"/>
      <c r="E915" s="180"/>
      <c r="F915" s="181"/>
      <c r="G915" s="47"/>
      <c r="H915" s="135"/>
      <c r="I915" s="136"/>
      <c r="J915" s="136"/>
      <c r="K915" s="136"/>
      <c r="L915" s="136"/>
      <c r="M915" s="136"/>
      <c r="N915" s="136"/>
      <c r="O915" s="137"/>
      <c r="P915" s="75"/>
      <c r="Q915" s="75"/>
      <c r="R915" s="25"/>
      <c r="S915" s="25"/>
      <c r="T915" s="25"/>
      <c r="U915" s="25"/>
      <c r="V915" s="25"/>
      <c r="W915" s="25"/>
      <c r="X915" s="40"/>
      <c r="Y915" s="25"/>
      <c r="Z915" s="25"/>
      <c r="AA915" s="25"/>
      <c r="AB915" s="25"/>
      <c r="AC915" s="25"/>
      <c r="AD915" s="25"/>
    </row>
    <row r="916" spans="1:256" s="15" customFormat="1" ht="12.75" x14ac:dyDescent="0.2">
      <c r="A916" s="14"/>
      <c r="F916" s="16"/>
      <c r="G916" s="47"/>
      <c r="H916" s="126" t="s">
        <v>4</v>
      </c>
      <c r="I916" s="127"/>
      <c r="J916" s="127"/>
      <c r="K916" s="127"/>
      <c r="L916" s="128"/>
      <c r="M916" s="132" t="s">
        <v>5</v>
      </c>
      <c r="N916" s="133"/>
      <c r="O916" s="134"/>
      <c r="P916" s="75"/>
      <c r="Q916" s="75"/>
      <c r="R916" s="25"/>
      <c r="S916" s="26"/>
      <c r="T916" s="26"/>
      <c r="U916" s="26"/>
      <c r="V916" s="26"/>
      <c r="W916" s="26"/>
      <c r="X916" s="36"/>
      <c r="Y916" s="26"/>
      <c r="Z916" s="25"/>
      <c r="AA916" s="25"/>
      <c r="AB916" s="25"/>
      <c r="AC916" s="25"/>
      <c r="AD916" s="25"/>
    </row>
    <row r="917" spans="1:256" s="15" customFormat="1" ht="12.75" x14ac:dyDescent="0.2">
      <c r="A917" s="17"/>
      <c r="F917" s="16"/>
      <c r="G917" s="47"/>
      <c r="H917" s="129"/>
      <c r="I917" s="130"/>
      <c r="J917" s="130"/>
      <c r="K917" s="130"/>
      <c r="L917" s="131"/>
      <c r="M917" s="135"/>
      <c r="N917" s="136"/>
      <c r="O917" s="137"/>
      <c r="P917" s="75"/>
      <c r="Q917" s="75"/>
      <c r="R917" s="25"/>
      <c r="S917" s="26"/>
      <c r="T917" s="26"/>
      <c r="U917" s="26"/>
      <c r="V917" s="26"/>
      <c r="W917" s="26"/>
      <c r="X917" s="36"/>
      <c r="Y917" s="26"/>
      <c r="Z917" s="25"/>
      <c r="AA917" s="25"/>
      <c r="AB917" s="25"/>
      <c r="AC917" s="25"/>
      <c r="AD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76"/>
      <c r="Q918" s="76"/>
      <c r="R918" s="25"/>
      <c r="S918" s="26"/>
      <c r="T918" s="26"/>
      <c r="U918" s="26"/>
      <c r="V918" s="26"/>
      <c r="W918" s="26"/>
      <c r="X918" s="36"/>
      <c r="Y918" s="26"/>
      <c r="Z918" s="25"/>
      <c r="AA918" s="25"/>
      <c r="AB918" s="25"/>
      <c r="AC918" s="25"/>
      <c r="AD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76"/>
      <c r="Q919" s="76"/>
      <c r="R919" s="25"/>
      <c r="S919" s="26"/>
      <c r="T919" s="26"/>
      <c r="U919" s="26"/>
      <c r="V919" s="26"/>
      <c r="W919" s="26"/>
      <c r="X919" s="36"/>
      <c r="Y919" s="26"/>
      <c r="Z919" s="25"/>
      <c r="AA919" s="25"/>
      <c r="AB919" s="25"/>
      <c r="AC919" s="25"/>
      <c r="AD919" s="25"/>
    </row>
    <row r="920" spans="1:256" s="15" customFormat="1" ht="12.75" x14ac:dyDescent="0.2">
      <c r="A920" s="20" t="s">
        <v>13</v>
      </c>
      <c r="B920" s="163" t="s">
        <v>12</v>
      </c>
      <c r="C920" s="164"/>
      <c r="D920" s="164"/>
      <c r="E920" s="164"/>
      <c r="F920" s="165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76"/>
      <c r="Q920" s="76"/>
      <c r="R920" s="26"/>
      <c r="S920" s="26"/>
      <c r="T920" s="26"/>
      <c r="U920" s="26"/>
      <c r="V920" s="26"/>
      <c r="W920" s="26"/>
      <c r="X920" s="36"/>
      <c r="Y920" s="26"/>
      <c r="Z920" s="25"/>
      <c r="AA920" s="25"/>
      <c r="AB920" s="25"/>
      <c r="AC920" s="25"/>
      <c r="AD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77"/>
      <c r="Q921" s="77"/>
      <c r="R921" s="26"/>
      <c r="S921" s="26"/>
      <c r="T921" s="26"/>
      <c r="U921" s="26"/>
      <c r="V921" s="26"/>
      <c r="W921" s="26"/>
      <c r="X921" s="36"/>
      <c r="Y921" s="26"/>
      <c r="Z921" s="25"/>
      <c r="AA921" s="26"/>
      <c r="AB921" s="26"/>
      <c r="AC921" s="26"/>
      <c r="AD921" s="26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/>
      <c r="FV921" s="70"/>
      <c r="FW921" s="70"/>
      <c r="FX921" s="70"/>
      <c r="FY921" s="70"/>
      <c r="FZ921" s="70"/>
      <c r="GA921" s="70"/>
      <c r="GB921" s="70"/>
      <c r="GC921" s="70"/>
      <c r="GD921" s="70"/>
      <c r="GE921" s="70"/>
      <c r="GF921" s="70"/>
      <c r="GG921" s="70"/>
      <c r="GH921" s="70"/>
      <c r="GI921" s="70"/>
      <c r="GJ921" s="70"/>
      <c r="GK921" s="70"/>
      <c r="GL921" s="70"/>
      <c r="GM921" s="70"/>
      <c r="GN921" s="70"/>
      <c r="GO921" s="70"/>
      <c r="GP921" s="70"/>
      <c r="GQ921" s="70"/>
      <c r="GR921" s="70"/>
      <c r="GS921" s="70"/>
      <c r="GT921" s="70"/>
      <c r="GU921" s="70"/>
      <c r="GV921" s="70"/>
      <c r="GW921" s="70"/>
      <c r="GX921" s="70"/>
      <c r="GY921" s="70"/>
      <c r="GZ921" s="70"/>
      <c r="HA921" s="70"/>
      <c r="HB921" s="70"/>
      <c r="HC921" s="70"/>
      <c r="HD921" s="70"/>
      <c r="HE921" s="70"/>
      <c r="HF921" s="70"/>
      <c r="HG921" s="70"/>
      <c r="HH921" s="70"/>
      <c r="HI921" s="70"/>
      <c r="HJ921" s="70"/>
      <c r="HK921" s="70"/>
      <c r="HL921" s="70"/>
      <c r="HM921" s="70"/>
      <c r="HN921" s="70"/>
      <c r="HO921" s="70"/>
      <c r="HP921" s="70"/>
      <c r="HQ921" s="70"/>
      <c r="HR921" s="70"/>
      <c r="HS921" s="70"/>
      <c r="HT921" s="70"/>
      <c r="HU921" s="70"/>
      <c r="HV921" s="70"/>
      <c r="HW921" s="70"/>
      <c r="HX921" s="70"/>
      <c r="HY921" s="70"/>
      <c r="HZ921" s="70"/>
      <c r="IA921" s="70"/>
      <c r="IB921" s="70"/>
      <c r="IC921" s="70"/>
      <c r="ID921" s="70"/>
      <c r="IE921" s="70"/>
      <c r="IF921" s="70"/>
      <c r="IG921" s="70"/>
      <c r="IH921" s="70"/>
      <c r="II921" s="70"/>
      <c r="IJ921" s="70"/>
      <c r="IK921" s="70"/>
      <c r="IL921" s="70"/>
      <c r="IM921" s="70"/>
      <c r="IN921" s="70"/>
      <c r="IO921" s="70"/>
      <c r="IP921" s="70"/>
      <c r="IQ921" s="70"/>
      <c r="IR921" s="70"/>
      <c r="IS921" s="70"/>
      <c r="IT921" s="70"/>
      <c r="IU921" s="70"/>
      <c r="IV921" s="70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76"/>
      <c r="Q922" s="76"/>
      <c r="R922" s="26"/>
      <c r="S922" s="26"/>
      <c r="T922" s="26"/>
      <c r="U922" s="26"/>
      <c r="V922" s="26"/>
      <c r="W922" s="26"/>
      <c r="X922" s="36"/>
      <c r="Y922" s="26"/>
      <c r="Z922" s="25"/>
      <c r="AA922" s="26"/>
      <c r="AB922" s="26"/>
      <c r="AC922" s="26"/>
      <c r="AD922" s="26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/>
      <c r="FZ922" s="70"/>
      <c r="GA922" s="70"/>
      <c r="GB922" s="70"/>
      <c r="GC922" s="70"/>
      <c r="GD922" s="70"/>
      <c r="GE922" s="70"/>
      <c r="GF922" s="70"/>
      <c r="GG922" s="70"/>
      <c r="GH922" s="70"/>
      <c r="GI922" s="70"/>
      <c r="GJ922" s="70"/>
      <c r="GK922" s="70"/>
      <c r="GL922" s="70"/>
      <c r="GM922" s="70"/>
      <c r="GN922" s="70"/>
      <c r="GO922" s="70"/>
      <c r="GP922" s="70"/>
      <c r="GQ922" s="70"/>
      <c r="GR922" s="70"/>
      <c r="GS922" s="70"/>
      <c r="GT922" s="70"/>
      <c r="GU922" s="70"/>
      <c r="GV922" s="70"/>
      <c r="GW922" s="70"/>
      <c r="GX922" s="70"/>
      <c r="GY922" s="70"/>
      <c r="GZ922" s="70"/>
      <c r="HA922" s="70"/>
      <c r="HB922" s="70"/>
      <c r="HC922" s="70"/>
      <c r="HD922" s="70"/>
      <c r="HE922" s="70"/>
      <c r="HF922" s="70"/>
      <c r="HG922" s="70"/>
      <c r="HH922" s="70"/>
      <c r="HI922" s="70"/>
      <c r="HJ922" s="70"/>
      <c r="HK922" s="70"/>
      <c r="HL922" s="70"/>
      <c r="HM922" s="70"/>
      <c r="HN922" s="70"/>
      <c r="HO922" s="70"/>
      <c r="HP922" s="70"/>
      <c r="HQ922" s="70"/>
      <c r="HR922" s="70"/>
      <c r="HS922" s="70"/>
      <c r="HT922" s="70"/>
      <c r="HU922" s="70"/>
      <c r="HV922" s="70"/>
      <c r="HW922" s="70"/>
      <c r="HX922" s="70"/>
      <c r="HY922" s="70"/>
      <c r="HZ922" s="70"/>
      <c r="IA922" s="70"/>
      <c r="IB922" s="70"/>
      <c r="IC922" s="70"/>
      <c r="ID922" s="70"/>
      <c r="IE922" s="70"/>
      <c r="IF922" s="70"/>
      <c r="IG922" s="70"/>
      <c r="IH922" s="70"/>
      <c r="II922" s="70"/>
      <c r="IJ922" s="70"/>
      <c r="IK922" s="70"/>
      <c r="IL922" s="70"/>
      <c r="IM922" s="70"/>
      <c r="IN922" s="70"/>
      <c r="IO922" s="70"/>
      <c r="IP922" s="70"/>
      <c r="IQ922" s="70"/>
      <c r="IR922" s="70"/>
      <c r="IS922" s="70"/>
      <c r="IT922" s="70"/>
      <c r="IU922" s="70"/>
      <c r="IV922" s="70"/>
    </row>
    <row r="923" spans="1:256" s="15" customFormat="1" ht="12.75" x14ac:dyDescent="0.2">
      <c r="A923" s="22" t="s">
        <v>10</v>
      </c>
      <c r="B923" s="163" t="s">
        <v>11</v>
      </c>
      <c r="C923" s="164"/>
      <c r="D923" s="164"/>
      <c r="E923" s="164"/>
      <c r="F923" s="165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77"/>
      <c r="Q923" s="77"/>
      <c r="R923" s="26"/>
      <c r="S923" s="26"/>
      <c r="T923" s="26"/>
      <c r="U923" s="26"/>
      <c r="V923" s="26"/>
      <c r="W923" s="26"/>
      <c r="X923" s="36"/>
      <c r="Y923" s="26"/>
      <c r="Z923" s="25"/>
      <c r="AA923" s="26"/>
      <c r="AB923" s="26"/>
      <c r="AC923" s="26"/>
      <c r="AD923" s="26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/>
      <c r="FV923" s="70"/>
      <c r="FW923" s="70"/>
      <c r="FX923" s="70"/>
      <c r="FY923" s="70"/>
      <c r="FZ923" s="70"/>
      <c r="GA923" s="70"/>
      <c r="GB923" s="70"/>
      <c r="GC923" s="70"/>
      <c r="GD923" s="70"/>
      <c r="GE923" s="70"/>
      <c r="GF923" s="70"/>
      <c r="GG923" s="70"/>
      <c r="GH923" s="70"/>
      <c r="GI923" s="70"/>
      <c r="GJ923" s="70"/>
      <c r="GK923" s="70"/>
      <c r="GL923" s="70"/>
      <c r="GM923" s="70"/>
      <c r="GN923" s="70"/>
      <c r="GO923" s="70"/>
      <c r="GP923" s="70"/>
      <c r="GQ923" s="70"/>
      <c r="GR923" s="70"/>
      <c r="GS923" s="70"/>
      <c r="GT923" s="70"/>
      <c r="GU923" s="70"/>
      <c r="GV923" s="70"/>
      <c r="GW923" s="70"/>
      <c r="GX923" s="70"/>
      <c r="GY923" s="70"/>
      <c r="GZ923" s="70"/>
      <c r="HA923" s="70"/>
      <c r="HB923" s="70"/>
      <c r="HC923" s="70"/>
      <c r="HD923" s="70"/>
      <c r="HE923" s="70"/>
      <c r="HF923" s="70"/>
      <c r="HG923" s="70"/>
      <c r="HH923" s="70"/>
      <c r="HI923" s="70"/>
      <c r="HJ923" s="70"/>
      <c r="HK923" s="70"/>
      <c r="HL923" s="70"/>
      <c r="HM923" s="70"/>
      <c r="HN923" s="70"/>
      <c r="HO923" s="70"/>
      <c r="HP923" s="70"/>
      <c r="HQ923" s="70"/>
      <c r="HR923" s="70"/>
      <c r="HS923" s="70"/>
      <c r="HT923" s="70"/>
      <c r="HU923" s="70"/>
      <c r="HV923" s="70"/>
      <c r="HW923" s="70"/>
      <c r="HX923" s="70"/>
      <c r="HY923" s="70"/>
      <c r="HZ923" s="70"/>
      <c r="IA923" s="70"/>
      <c r="IB923" s="70"/>
      <c r="IC923" s="70"/>
      <c r="ID923" s="70"/>
      <c r="IE923" s="70"/>
      <c r="IF923" s="70"/>
      <c r="IG923" s="70"/>
      <c r="IH923" s="70"/>
      <c r="II923" s="70"/>
      <c r="IJ923" s="70"/>
      <c r="IK923" s="70"/>
      <c r="IL923" s="70"/>
      <c r="IM923" s="70"/>
      <c r="IN923" s="70"/>
      <c r="IO923" s="70"/>
      <c r="IP923" s="70"/>
      <c r="IQ923" s="70"/>
      <c r="IR923" s="70"/>
      <c r="IS923" s="70"/>
      <c r="IT923" s="70"/>
      <c r="IU923" s="70"/>
      <c r="IV923" s="70"/>
    </row>
    <row r="924" spans="1:256" s="69" customFormat="1" ht="50.1" customHeight="1" x14ac:dyDescent="0.2">
      <c r="A924" s="12"/>
      <c r="B924" s="166"/>
      <c r="C924" s="167"/>
      <c r="D924" s="167"/>
      <c r="E924" s="167"/>
      <c r="F924" s="168"/>
      <c r="G924" s="28"/>
      <c r="H924" s="8"/>
      <c r="I924" s="9"/>
      <c r="J924" s="29">
        <f t="shared" ref="J924:J929" si="97">SUM(H924*I924)</f>
        <v>0</v>
      </c>
      <c r="K924" s="9"/>
      <c r="L924" s="4">
        <f t="shared" ref="L924:L929" si="98">SUM(J924*K924)</f>
        <v>0</v>
      </c>
      <c r="M924" s="10"/>
      <c r="N924" s="11"/>
      <c r="O924" s="67">
        <f t="shared" ref="O924:O929" si="99">SUM(M924*N924)</f>
        <v>0</v>
      </c>
      <c r="P924" s="78"/>
      <c r="Q924" s="78"/>
      <c r="R924" s="3"/>
      <c r="S924" s="1"/>
      <c r="T924" s="1"/>
      <c r="U924" s="1"/>
      <c r="V924" s="1"/>
      <c r="W924" s="1"/>
      <c r="X924" s="5"/>
      <c r="Y924" s="1"/>
      <c r="Z924" s="1"/>
      <c r="AA924" s="3"/>
      <c r="AB924" s="3"/>
      <c r="AC924" s="3"/>
      <c r="AD924" s="3"/>
    </row>
    <row r="925" spans="1:256" s="69" customFormat="1" ht="50.1" customHeight="1" x14ac:dyDescent="0.2">
      <c r="A925" s="12"/>
      <c r="B925" s="160"/>
      <c r="C925" s="161"/>
      <c r="D925" s="161"/>
      <c r="E925" s="161"/>
      <c r="F925" s="162"/>
      <c r="G925" s="28"/>
      <c r="H925" s="8"/>
      <c r="I925" s="9"/>
      <c r="J925" s="29">
        <f t="shared" si="97"/>
        <v>0</v>
      </c>
      <c r="K925" s="9"/>
      <c r="L925" s="4">
        <f t="shared" si="98"/>
        <v>0</v>
      </c>
      <c r="M925" s="10"/>
      <c r="N925" s="11"/>
      <c r="O925" s="67">
        <f t="shared" si="99"/>
        <v>0</v>
      </c>
      <c r="P925" s="78"/>
      <c r="Q925" s="78"/>
      <c r="R925" s="3"/>
      <c r="S925" s="1"/>
      <c r="T925" s="1"/>
      <c r="U925" s="1"/>
      <c r="V925" s="1"/>
      <c r="W925" s="1"/>
      <c r="X925" s="5"/>
      <c r="Y925" s="1"/>
      <c r="Z925" s="1"/>
      <c r="AA925" s="3"/>
      <c r="AB925" s="3"/>
      <c r="AC925" s="3"/>
      <c r="AD925" s="3"/>
    </row>
    <row r="926" spans="1:256" s="69" customFormat="1" ht="50.1" customHeight="1" x14ac:dyDescent="0.2">
      <c r="A926" s="12"/>
      <c r="B926" s="160"/>
      <c r="C926" s="161"/>
      <c r="D926" s="161"/>
      <c r="E926" s="161"/>
      <c r="F926" s="162"/>
      <c r="G926" s="28"/>
      <c r="H926" s="8"/>
      <c r="I926" s="9"/>
      <c r="J926" s="29">
        <f t="shared" si="97"/>
        <v>0</v>
      </c>
      <c r="K926" s="9"/>
      <c r="L926" s="4">
        <f t="shared" si="98"/>
        <v>0</v>
      </c>
      <c r="M926" s="10"/>
      <c r="N926" s="11"/>
      <c r="O926" s="67">
        <f t="shared" si="99"/>
        <v>0</v>
      </c>
      <c r="P926" s="78"/>
      <c r="Q926" s="78"/>
      <c r="R926" s="3"/>
      <c r="S926" s="1"/>
      <c r="T926" s="1"/>
      <c r="U926" s="1"/>
      <c r="V926" s="1"/>
      <c r="W926" s="1"/>
      <c r="X926" s="5"/>
      <c r="Y926" s="1"/>
      <c r="Z926" s="1"/>
      <c r="AA926" s="3"/>
      <c r="AB926" s="3"/>
      <c r="AC926" s="3"/>
      <c r="AD926" s="3"/>
    </row>
    <row r="927" spans="1:256" s="69" customFormat="1" ht="50.1" customHeight="1" x14ac:dyDescent="0.2">
      <c r="A927" s="12"/>
      <c r="B927" s="160"/>
      <c r="C927" s="161"/>
      <c r="D927" s="161"/>
      <c r="E927" s="161"/>
      <c r="F927" s="162"/>
      <c r="G927" s="28"/>
      <c r="H927" s="8"/>
      <c r="I927" s="9"/>
      <c r="J927" s="29">
        <f t="shared" si="97"/>
        <v>0</v>
      </c>
      <c r="K927" s="9"/>
      <c r="L927" s="4">
        <f t="shared" si="98"/>
        <v>0</v>
      </c>
      <c r="M927" s="10"/>
      <c r="N927" s="11"/>
      <c r="O927" s="67">
        <f t="shared" si="99"/>
        <v>0</v>
      </c>
      <c r="P927" s="78"/>
      <c r="Q927" s="78"/>
      <c r="R927" s="3"/>
      <c r="S927" s="1"/>
      <c r="T927" s="1"/>
      <c r="U927" s="1"/>
      <c r="V927" s="1"/>
      <c r="W927" s="1"/>
      <c r="X927" s="5"/>
      <c r="Y927" s="1"/>
      <c r="Z927" s="1"/>
      <c r="AA927" s="3"/>
      <c r="AB927" s="3"/>
      <c r="AC927" s="3"/>
      <c r="AD927" s="3"/>
    </row>
    <row r="928" spans="1:256" s="69" customFormat="1" ht="50.1" customHeight="1" x14ac:dyDescent="0.2">
      <c r="A928" s="12"/>
      <c r="B928" s="160"/>
      <c r="C928" s="161"/>
      <c r="D928" s="161"/>
      <c r="E928" s="161"/>
      <c r="F928" s="162"/>
      <c r="G928" s="28"/>
      <c r="H928" s="8"/>
      <c r="I928" s="9"/>
      <c r="J928" s="29">
        <f t="shared" si="97"/>
        <v>0</v>
      </c>
      <c r="K928" s="9"/>
      <c r="L928" s="4">
        <f t="shared" si="98"/>
        <v>0</v>
      </c>
      <c r="M928" s="10"/>
      <c r="N928" s="11"/>
      <c r="O928" s="67">
        <f t="shared" si="99"/>
        <v>0</v>
      </c>
      <c r="P928" s="78"/>
      <c r="Q928" s="78"/>
      <c r="R928" s="3"/>
      <c r="S928" s="1"/>
      <c r="T928" s="1"/>
      <c r="U928" s="1"/>
      <c r="V928" s="1"/>
      <c r="W928" s="1"/>
      <c r="X928" s="5"/>
      <c r="Y928" s="1"/>
      <c r="Z928" s="1"/>
      <c r="AA928" s="3"/>
      <c r="AB928" s="3"/>
      <c r="AC928" s="3"/>
      <c r="AD928" s="3"/>
    </row>
    <row r="929" spans="1:30" s="69" customFormat="1" ht="50.1" customHeight="1" x14ac:dyDescent="0.2">
      <c r="A929" s="12"/>
      <c r="B929" s="160"/>
      <c r="C929" s="161"/>
      <c r="D929" s="161"/>
      <c r="E929" s="161"/>
      <c r="F929" s="162"/>
      <c r="G929" s="28"/>
      <c r="H929" s="8"/>
      <c r="I929" s="9"/>
      <c r="J929" s="29">
        <f t="shared" si="97"/>
        <v>0</v>
      </c>
      <c r="K929" s="9"/>
      <c r="L929" s="4">
        <f t="shared" si="98"/>
        <v>0</v>
      </c>
      <c r="M929" s="10"/>
      <c r="N929" s="11"/>
      <c r="O929" s="67">
        <f t="shared" si="99"/>
        <v>0</v>
      </c>
      <c r="P929" s="78"/>
      <c r="Q929" s="78"/>
      <c r="R929" s="3"/>
      <c r="S929" s="1"/>
      <c r="T929" s="1"/>
      <c r="U929" s="1"/>
      <c r="V929" s="1"/>
      <c r="W929" s="1"/>
      <c r="X929" s="5"/>
      <c r="Y929" s="1"/>
      <c r="Z929" s="1"/>
      <c r="AA929" s="3"/>
      <c r="AB929" s="3"/>
      <c r="AC929" s="3"/>
      <c r="AD929" s="3"/>
    </row>
    <row r="930" spans="1:30" s="15" customFormat="1" ht="20.100000000000001" customHeight="1" thickBot="1" x14ac:dyDescent="0.2">
      <c r="A930" s="41"/>
      <c r="B930" s="138" t="s">
        <v>43</v>
      </c>
      <c r="C930" s="139"/>
      <c r="D930" s="139"/>
      <c r="E930" s="139"/>
      <c r="F930" s="140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79"/>
      <c r="Q930" s="79"/>
      <c r="R930" s="25"/>
      <c r="S930" s="25"/>
      <c r="T930" s="25"/>
      <c r="U930" s="25"/>
      <c r="V930" s="25"/>
      <c r="W930" s="25"/>
      <c r="X930" s="40"/>
      <c r="Y930" s="25"/>
      <c r="Z930" s="25"/>
      <c r="AA930" s="25"/>
      <c r="AB930" s="25"/>
      <c r="AC930" s="25"/>
      <c r="AD930" s="25"/>
    </row>
    <row r="931" spans="1:30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  <c r="P931" s="74"/>
      <c r="Q931" s="74"/>
    </row>
    <row r="932" spans="1:30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  <c r="P932" s="74"/>
      <c r="Q932" s="74"/>
    </row>
    <row r="933" spans="1:30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74"/>
      <c r="Q933" s="74"/>
      <c r="R933" s="25"/>
      <c r="S933" s="25"/>
      <c r="T933" s="25"/>
      <c r="U933" s="25"/>
      <c r="V933" s="25"/>
      <c r="W933" s="25"/>
      <c r="X933" s="40"/>
      <c r="Y933" s="25"/>
      <c r="Z933" s="25"/>
      <c r="AA933" s="25"/>
      <c r="AB933" s="25"/>
      <c r="AC933" s="25"/>
      <c r="AD933" s="25"/>
    </row>
    <row r="934" spans="1:30" s="15" customFormat="1" ht="9" customHeight="1" x14ac:dyDescent="0.2">
      <c r="A934" s="141" t="s">
        <v>50</v>
      </c>
      <c r="B934" s="142"/>
      <c r="C934" s="142"/>
      <c r="D934" s="142"/>
      <c r="E934" s="142"/>
      <c r="F934" s="142"/>
      <c r="G934" s="142"/>
      <c r="H934" s="143"/>
      <c r="I934" s="150" t="s">
        <v>46</v>
      </c>
      <c r="J934" s="151"/>
      <c r="K934" s="151"/>
      <c r="L934" s="151"/>
      <c r="M934" s="152"/>
      <c r="N934" s="65" t="s">
        <v>1</v>
      </c>
      <c r="O934" s="66"/>
      <c r="P934" s="68"/>
      <c r="Q934" s="68"/>
      <c r="R934" s="25"/>
      <c r="S934" s="25"/>
      <c r="T934" s="25"/>
      <c r="U934" s="25"/>
      <c r="V934" s="25"/>
      <c r="W934" s="25"/>
      <c r="X934" s="40"/>
      <c r="Y934" s="25"/>
      <c r="Z934" s="25"/>
      <c r="AA934" s="25"/>
      <c r="AB934" s="25"/>
      <c r="AC934" s="25"/>
      <c r="AD934" s="25"/>
    </row>
    <row r="935" spans="1:30" s="15" customFormat="1" ht="8.25" customHeight="1" x14ac:dyDescent="0.15">
      <c r="A935" s="144"/>
      <c r="B935" s="145"/>
      <c r="C935" s="145"/>
      <c r="D935" s="145"/>
      <c r="E935" s="145"/>
      <c r="F935" s="145"/>
      <c r="G935" s="145"/>
      <c r="H935" s="146"/>
      <c r="I935" s="24"/>
      <c r="J935" s="25"/>
      <c r="K935" s="25"/>
      <c r="L935" s="25"/>
      <c r="M935" s="16"/>
      <c r="N935" s="25"/>
      <c r="O935" s="63"/>
      <c r="P935" s="74"/>
      <c r="Q935" s="74"/>
      <c r="R935" s="25"/>
      <c r="S935" s="25"/>
      <c r="T935" s="25"/>
      <c r="U935" s="25"/>
      <c r="V935" s="25"/>
      <c r="W935" s="25"/>
      <c r="X935" s="40"/>
      <c r="Y935" s="25"/>
      <c r="Z935" s="25"/>
      <c r="AA935" s="25"/>
      <c r="AB935" s="25"/>
      <c r="AC935" s="25"/>
      <c r="AD935" s="25"/>
    </row>
    <row r="936" spans="1:30" s="15" customFormat="1" ht="12.75" customHeight="1" x14ac:dyDescent="0.2">
      <c r="A936" s="144"/>
      <c r="B936" s="145"/>
      <c r="C936" s="145"/>
      <c r="D936" s="145"/>
      <c r="E936" s="145"/>
      <c r="F936" s="145"/>
      <c r="G936" s="145"/>
      <c r="H936" s="146"/>
      <c r="I936" s="153"/>
      <c r="J936" s="154"/>
      <c r="K936" s="154"/>
      <c r="L936" s="154"/>
      <c r="M936" s="155"/>
      <c r="N936" s="26" t="s">
        <v>48</v>
      </c>
      <c r="O936" s="63"/>
      <c r="P936" s="74"/>
      <c r="Q936" s="74"/>
      <c r="R936" s="25"/>
      <c r="S936" s="25"/>
      <c r="T936" s="25"/>
      <c r="U936" s="25"/>
      <c r="V936" s="25"/>
      <c r="W936" s="25"/>
      <c r="X936" s="40"/>
      <c r="Y936" s="25"/>
      <c r="Z936" s="25"/>
      <c r="AA936" s="25"/>
      <c r="AB936" s="25"/>
      <c r="AC936" s="25"/>
      <c r="AD936" s="25"/>
    </row>
    <row r="937" spans="1:30" s="15" customFormat="1" ht="8.25" customHeight="1" x14ac:dyDescent="0.15">
      <c r="A937" s="144"/>
      <c r="B937" s="145"/>
      <c r="C937" s="145"/>
      <c r="D937" s="145"/>
      <c r="E937" s="145"/>
      <c r="F937" s="145"/>
      <c r="G937" s="145"/>
      <c r="H937" s="146"/>
      <c r="I937" s="156"/>
      <c r="J937" s="154"/>
      <c r="K937" s="154"/>
      <c r="L937" s="154"/>
      <c r="M937" s="155"/>
      <c r="N937" s="25"/>
      <c r="O937" s="63"/>
      <c r="P937" s="74"/>
      <c r="Q937" s="74"/>
      <c r="R937" s="25"/>
      <c r="S937" s="25"/>
      <c r="T937" s="25"/>
      <c r="U937" s="25"/>
      <c r="V937" s="25"/>
      <c r="W937" s="25"/>
      <c r="X937" s="40"/>
      <c r="Y937" s="25"/>
      <c r="Z937" s="25"/>
      <c r="AA937" s="25"/>
      <c r="AB937" s="25"/>
      <c r="AC937" s="25"/>
      <c r="AD937" s="25"/>
    </row>
    <row r="938" spans="1:30" s="15" customFormat="1" ht="8.25" customHeight="1" x14ac:dyDescent="0.15">
      <c r="A938" s="144"/>
      <c r="B938" s="145"/>
      <c r="C938" s="145"/>
      <c r="D938" s="145"/>
      <c r="E938" s="145"/>
      <c r="F938" s="145"/>
      <c r="G938" s="145"/>
      <c r="H938" s="146"/>
      <c r="I938" s="156"/>
      <c r="J938" s="154"/>
      <c r="K938" s="154"/>
      <c r="L938" s="154"/>
      <c r="M938" s="155"/>
      <c r="N938" s="27"/>
      <c r="O938" s="64"/>
      <c r="P938" s="74"/>
      <c r="Q938" s="74"/>
      <c r="R938" s="25"/>
      <c r="S938" s="25"/>
      <c r="T938" s="25"/>
      <c r="U938" s="25"/>
      <c r="V938" s="25"/>
      <c r="W938" s="25"/>
      <c r="X938" s="40"/>
      <c r="Y938" s="25"/>
      <c r="Z938" s="25"/>
      <c r="AA938" s="25"/>
      <c r="AB938" s="25"/>
      <c r="AC938" s="25"/>
      <c r="AD938" s="25"/>
    </row>
    <row r="939" spans="1:30" s="15" customFormat="1" ht="9" customHeight="1" x14ac:dyDescent="0.15">
      <c r="A939" s="144"/>
      <c r="B939" s="145"/>
      <c r="C939" s="145"/>
      <c r="D939" s="145"/>
      <c r="E939" s="145"/>
      <c r="F939" s="145"/>
      <c r="G939" s="145"/>
      <c r="H939" s="146"/>
      <c r="I939" s="156"/>
      <c r="J939" s="154"/>
      <c r="K939" s="154"/>
      <c r="L939" s="154"/>
      <c r="M939" s="155"/>
      <c r="N939" s="13" t="s">
        <v>2</v>
      </c>
      <c r="O939" s="63"/>
      <c r="P939" s="74"/>
      <c r="Q939" s="74"/>
      <c r="R939" s="25"/>
      <c r="S939" s="25"/>
      <c r="T939" s="25"/>
      <c r="U939" s="25"/>
      <c r="V939" s="25"/>
      <c r="W939" s="25"/>
      <c r="X939" s="40"/>
      <c r="Y939" s="25"/>
      <c r="Z939" s="25"/>
      <c r="AA939" s="25"/>
      <c r="AB939" s="25"/>
      <c r="AC939" s="25"/>
      <c r="AD939" s="25"/>
    </row>
    <row r="940" spans="1:30" s="15" customFormat="1" ht="8.25" customHeight="1" x14ac:dyDescent="0.15">
      <c r="A940" s="144"/>
      <c r="B940" s="145"/>
      <c r="C940" s="145"/>
      <c r="D940" s="145"/>
      <c r="E940" s="145"/>
      <c r="F940" s="145"/>
      <c r="G940" s="145"/>
      <c r="H940" s="146"/>
      <c r="I940" s="156"/>
      <c r="J940" s="154"/>
      <c r="K940" s="154"/>
      <c r="L940" s="154"/>
      <c r="M940" s="155"/>
      <c r="N940" s="25"/>
      <c r="O940" s="63"/>
      <c r="P940" s="74"/>
      <c r="Q940" s="74"/>
      <c r="R940" s="25"/>
      <c r="S940" s="25"/>
      <c r="T940" s="25"/>
      <c r="U940" s="25"/>
      <c r="V940" s="25"/>
      <c r="W940" s="25"/>
      <c r="X940" s="40"/>
      <c r="Y940" s="25"/>
      <c r="Z940" s="25"/>
      <c r="AA940" s="25"/>
      <c r="AB940" s="25"/>
      <c r="AC940" s="25"/>
      <c r="AD940" s="25"/>
    </row>
    <row r="941" spans="1:30" s="15" customFormat="1" ht="8.25" customHeight="1" x14ac:dyDescent="0.15">
      <c r="A941" s="144"/>
      <c r="B941" s="145"/>
      <c r="C941" s="145"/>
      <c r="D941" s="145"/>
      <c r="E941" s="145"/>
      <c r="F941" s="145"/>
      <c r="G941" s="145"/>
      <c r="H941" s="146"/>
      <c r="I941" s="156"/>
      <c r="J941" s="154"/>
      <c r="K941" s="154"/>
      <c r="L941" s="154"/>
      <c r="M941" s="155"/>
      <c r="N941" s="172"/>
      <c r="O941" s="173"/>
      <c r="P941" s="73"/>
      <c r="Q941" s="73"/>
      <c r="R941" s="25"/>
      <c r="S941" s="25"/>
      <c r="T941" s="25"/>
      <c r="U941" s="25"/>
      <c r="V941" s="25"/>
      <c r="W941" s="25"/>
      <c r="X941" s="40"/>
      <c r="Y941" s="25"/>
      <c r="Z941" s="25"/>
      <c r="AA941" s="25"/>
      <c r="AB941" s="25"/>
      <c r="AC941" s="25"/>
      <c r="AD941" s="25"/>
    </row>
    <row r="942" spans="1:30" s="15" customFormat="1" ht="8.25" customHeight="1" x14ac:dyDescent="0.15">
      <c r="A942" s="147"/>
      <c r="B942" s="148"/>
      <c r="C942" s="148"/>
      <c r="D942" s="148"/>
      <c r="E942" s="148"/>
      <c r="F942" s="148"/>
      <c r="G942" s="148"/>
      <c r="H942" s="149"/>
      <c r="I942" s="157"/>
      <c r="J942" s="158"/>
      <c r="K942" s="158"/>
      <c r="L942" s="158"/>
      <c r="M942" s="159"/>
      <c r="N942" s="174"/>
      <c r="O942" s="175"/>
      <c r="P942" s="73"/>
      <c r="Q942" s="73"/>
      <c r="R942" s="25"/>
      <c r="S942" s="25"/>
      <c r="T942" s="25"/>
      <c r="U942" s="25"/>
      <c r="V942" s="25"/>
      <c r="W942" s="25"/>
      <c r="X942" s="40"/>
      <c r="Y942" s="25"/>
      <c r="Z942" s="25"/>
      <c r="AA942" s="25"/>
      <c r="AB942" s="25"/>
      <c r="AC942" s="25"/>
      <c r="AD942" s="25"/>
    </row>
    <row r="943" spans="1:30" s="15" customFormat="1" x14ac:dyDescent="0.15">
      <c r="A943" s="176" t="s">
        <v>0</v>
      </c>
      <c r="B943" s="177"/>
      <c r="C943" s="177"/>
      <c r="D943" s="177"/>
      <c r="E943" s="177"/>
      <c r="F943" s="178"/>
      <c r="G943" s="47"/>
      <c r="H943" s="182" t="s">
        <v>3</v>
      </c>
      <c r="I943" s="133"/>
      <c r="J943" s="133"/>
      <c r="K943" s="133"/>
      <c r="L943" s="133"/>
      <c r="M943" s="133"/>
      <c r="N943" s="133"/>
      <c r="O943" s="134"/>
      <c r="P943" s="75"/>
      <c r="Q943" s="75"/>
      <c r="R943" s="25"/>
      <c r="S943" s="25"/>
      <c r="T943" s="25"/>
      <c r="U943" s="25"/>
      <c r="V943" s="25"/>
      <c r="W943" s="25"/>
      <c r="X943" s="40"/>
      <c r="Y943" s="25"/>
      <c r="Z943" s="25"/>
      <c r="AA943" s="25"/>
      <c r="AB943" s="25"/>
      <c r="AC943" s="25"/>
      <c r="AD943" s="25"/>
    </row>
    <row r="944" spans="1:30" s="15" customFormat="1" x14ac:dyDescent="0.15">
      <c r="A944" s="179"/>
      <c r="B944" s="180"/>
      <c r="C944" s="180"/>
      <c r="D944" s="180"/>
      <c r="E944" s="180"/>
      <c r="F944" s="181"/>
      <c r="G944" s="47"/>
      <c r="H944" s="135"/>
      <c r="I944" s="136"/>
      <c r="J944" s="136"/>
      <c r="K944" s="136"/>
      <c r="L944" s="136"/>
      <c r="M944" s="136"/>
      <c r="N944" s="136"/>
      <c r="O944" s="137"/>
      <c r="P944" s="75"/>
      <c r="Q944" s="75"/>
      <c r="R944" s="25"/>
      <c r="S944" s="25"/>
      <c r="T944" s="25"/>
      <c r="U944" s="25"/>
      <c r="V944" s="25"/>
      <c r="W944" s="25"/>
      <c r="X944" s="40"/>
      <c r="Y944" s="25"/>
      <c r="Z944" s="25"/>
      <c r="AA944" s="25"/>
      <c r="AB944" s="25"/>
      <c r="AC944" s="25"/>
      <c r="AD944" s="25"/>
    </row>
    <row r="945" spans="1:256" s="15" customFormat="1" ht="12.75" x14ac:dyDescent="0.2">
      <c r="A945" s="14"/>
      <c r="F945" s="16"/>
      <c r="G945" s="47"/>
      <c r="H945" s="126" t="s">
        <v>4</v>
      </c>
      <c r="I945" s="127"/>
      <c r="J945" s="127"/>
      <c r="K945" s="127"/>
      <c r="L945" s="128"/>
      <c r="M945" s="132" t="s">
        <v>5</v>
      </c>
      <c r="N945" s="133"/>
      <c r="O945" s="134"/>
      <c r="P945" s="75"/>
      <c r="Q945" s="75"/>
      <c r="R945" s="25"/>
      <c r="S945" s="26"/>
      <c r="T945" s="26"/>
      <c r="U945" s="26"/>
      <c r="V945" s="26"/>
      <c r="W945" s="26"/>
      <c r="X945" s="36"/>
      <c r="Y945" s="26"/>
      <c r="Z945" s="25"/>
      <c r="AA945" s="25"/>
      <c r="AB945" s="25"/>
      <c r="AC945" s="25"/>
      <c r="AD945" s="25"/>
    </row>
    <row r="946" spans="1:256" s="15" customFormat="1" ht="12.75" x14ac:dyDescent="0.2">
      <c r="A946" s="17"/>
      <c r="F946" s="16"/>
      <c r="G946" s="47"/>
      <c r="H946" s="129"/>
      <c r="I946" s="130"/>
      <c r="J946" s="130"/>
      <c r="K946" s="130"/>
      <c r="L946" s="131"/>
      <c r="M946" s="135"/>
      <c r="N946" s="136"/>
      <c r="O946" s="137"/>
      <c r="P946" s="75"/>
      <c r="Q946" s="75"/>
      <c r="R946" s="25"/>
      <c r="S946" s="26"/>
      <c r="T946" s="26"/>
      <c r="U946" s="26"/>
      <c r="V946" s="26"/>
      <c r="W946" s="26"/>
      <c r="X946" s="36"/>
      <c r="Y946" s="26"/>
      <c r="Z946" s="25"/>
      <c r="AA946" s="25"/>
      <c r="AB946" s="25"/>
      <c r="AC946" s="25"/>
      <c r="AD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76"/>
      <c r="Q947" s="76"/>
      <c r="R947" s="25"/>
      <c r="S947" s="26"/>
      <c r="T947" s="26"/>
      <c r="U947" s="26"/>
      <c r="V947" s="26"/>
      <c r="W947" s="26"/>
      <c r="X947" s="36"/>
      <c r="Y947" s="26"/>
      <c r="Z947" s="25"/>
      <c r="AA947" s="25"/>
      <c r="AB947" s="25"/>
      <c r="AC947" s="25"/>
      <c r="AD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76"/>
      <c r="Q948" s="76"/>
      <c r="R948" s="25"/>
      <c r="S948" s="26"/>
      <c r="T948" s="26"/>
      <c r="U948" s="26"/>
      <c r="V948" s="26"/>
      <c r="W948" s="26"/>
      <c r="X948" s="36"/>
      <c r="Y948" s="26"/>
      <c r="Z948" s="25"/>
      <c r="AA948" s="25"/>
      <c r="AB948" s="25"/>
      <c r="AC948" s="25"/>
      <c r="AD948" s="25"/>
    </row>
    <row r="949" spans="1:256" s="15" customFormat="1" ht="12.75" x14ac:dyDescent="0.2">
      <c r="A949" s="20" t="s">
        <v>13</v>
      </c>
      <c r="B949" s="163" t="s">
        <v>12</v>
      </c>
      <c r="C949" s="164"/>
      <c r="D949" s="164"/>
      <c r="E949" s="164"/>
      <c r="F949" s="165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76"/>
      <c r="Q949" s="76"/>
      <c r="R949" s="26"/>
      <c r="S949" s="26"/>
      <c r="T949" s="26"/>
      <c r="U949" s="26"/>
      <c r="V949" s="26"/>
      <c r="W949" s="26"/>
      <c r="X949" s="36"/>
      <c r="Y949" s="26"/>
      <c r="Z949" s="25"/>
      <c r="AA949" s="25"/>
      <c r="AB949" s="25"/>
      <c r="AC949" s="25"/>
      <c r="AD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77"/>
      <c r="Q950" s="77"/>
      <c r="R950" s="26"/>
      <c r="S950" s="26"/>
      <c r="T950" s="26"/>
      <c r="U950" s="26"/>
      <c r="V950" s="26"/>
      <c r="W950" s="26"/>
      <c r="X950" s="36"/>
      <c r="Y950" s="26"/>
      <c r="Z950" s="25"/>
      <c r="AA950" s="26"/>
      <c r="AB950" s="26"/>
      <c r="AC950" s="26"/>
      <c r="AD950" s="26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/>
      <c r="FV950" s="70"/>
      <c r="FW950" s="70"/>
      <c r="FX950" s="70"/>
      <c r="FY950" s="70"/>
      <c r="FZ950" s="70"/>
      <c r="GA950" s="70"/>
      <c r="GB950" s="70"/>
      <c r="GC950" s="70"/>
      <c r="GD950" s="70"/>
      <c r="GE950" s="70"/>
      <c r="GF950" s="70"/>
      <c r="GG950" s="70"/>
      <c r="GH950" s="70"/>
      <c r="GI950" s="70"/>
      <c r="GJ950" s="70"/>
      <c r="GK950" s="70"/>
      <c r="GL950" s="70"/>
      <c r="GM950" s="70"/>
      <c r="GN950" s="70"/>
      <c r="GO950" s="70"/>
      <c r="GP950" s="70"/>
      <c r="GQ950" s="70"/>
      <c r="GR950" s="70"/>
      <c r="GS950" s="70"/>
      <c r="GT950" s="70"/>
      <c r="GU950" s="70"/>
      <c r="GV950" s="70"/>
      <c r="GW950" s="70"/>
      <c r="GX950" s="70"/>
      <c r="GY950" s="70"/>
      <c r="GZ950" s="70"/>
      <c r="HA950" s="70"/>
      <c r="HB950" s="70"/>
      <c r="HC950" s="70"/>
      <c r="HD950" s="70"/>
      <c r="HE950" s="70"/>
      <c r="HF950" s="70"/>
      <c r="HG950" s="70"/>
      <c r="HH950" s="70"/>
      <c r="HI950" s="70"/>
      <c r="HJ950" s="70"/>
      <c r="HK950" s="70"/>
      <c r="HL950" s="70"/>
      <c r="HM950" s="70"/>
      <c r="HN950" s="70"/>
      <c r="HO950" s="70"/>
      <c r="HP950" s="70"/>
      <c r="HQ950" s="70"/>
      <c r="HR950" s="70"/>
      <c r="HS950" s="70"/>
      <c r="HT950" s="70"/>
      <c r="HU950" s="70"/>
      <c r="HV950" s="70"/>
      <c r="HW950" s="70"/>
      <c r="HX950" s="70"/>
      <c r="HY950" s="70"/>
      <c r="HZ950" s="70"/>
      <c r="IA950" s="70"/>
      <c r="IB950" s="70"/>
      <c r="IC950" s="70"/>
      <c r="ID950" s="70"/>
      <c r="IE950" s="70"/>
      <c r="IF950" s="70"/>
      <c r="IG950" s="70"/>
      <c r="IH950" s="70"/>
      <c r="II950" s="70"/>
      <c r="IJ950" s="70"/>
      <c r="IK950" s="70"/>
      <c r="IL950" s="70"/>
      <c r="IM950" s="70"/>
      <c r="IN950" s="70"/>
      <c r="IO950" s="70"/>
      <c r="IP950" s="70"/>
      <c r="IQ950" s="70"/>
      <c r="IR950" s="70"/>
      <c r="IS950" s="70"/>
      <c r="IT950" s="70"/>
      <c r="IU950" s="70"/>
      <c r="IV950" s="70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76"/>
      <c r="Q951" s="76"/>
      <c r="R951" s="26"/>
      <c r="S951" s="26"/>
      <c r="T951" s="26"/>
      <c r="U951" s="26"/>
      <c r="V951" s="26"/>
      <c r="W951" s="26"/>
      <c r="X951" s="36"/>
      <c r="Y951" s="26"/>
      <c r="Z951" s="25"/>
      <c r="AA951" s="26"/>
      <c r="AB951" s="26"/>
      <c r="AC951" s="26"/>
      <c r="AD951" s="26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  <c r="FV951" s="70"/>
      <c r="FW951" s="70"/>
      <c r="FX951" s="70"/>
      <c r="FY951" s="70"/>
      <c r="FZ951" s="70"/>
      <c r="GA951" s="70"/>
      <c r="GB951" s="70"/>
      <c r="GC951" s="70"/>
      <c r="GD951" s="70"/>
      <c r="GE951" s="70"/>
      <c r="GF951" s="70"/>
      <c r="GG951" s="70"/>
      <c r="GH951" s="70"/>
      <c r="GI951" s="70"/>
      <c r="GJ951" s="70"/>
      <c r="GK951" s="70"/>
      <c r="GL951" s="70"/>
      <c r="GM951" s="70"/>
      <c r="GN951" s="70"/>
      <c r="GO951" s="70"/>
      <c r="GP951" s="70"/>
      <c r="GQ951" s="70"/>
      <c r="GR951" s="70"/>
      <c r="GS951" s="70"/>
      <c r="GT951" s="70"/>
      <c r="GU951" s="70"/>
      <c r="GV951" s="70"/>
      <c r="GW951" s="70"/>
      <c r="GX951" s="70"/>
      <c r="GY951" s="70"/>
      <c r="GZ951" s="70"/>
      <c r="HA951" s="70"/>
      <c r="HB951" s="70"/>
      <c r="HC951" s="70"/>
      <c r="HD951" s="70"/>
      <c r="HE951" s="70"/>
      <c r="HF951" s="70"/>
      <c r="HG951" s="70"/>
      <c r="HH951" s="70"/>
      <c r="HI951" s="70"/>
      <c r="HJ951" s="70"/>
      <c r="HK951" s="70"/>
      <c r="HL951" s="70"/>
      <c r="HM951" s="70"/>
      <c r="HN951" s="70"/>
      <c r="HO951" s="70"/>
      <c r="HP951" s="70"/>
      <c r="HQ951" s="70"/>
      <c r="HR951" s="70"/>
      <c r="HS951" s="70"/>
      <c r="HT951" s="70"/>
      <c r="HU951" s="70"/>
      <c r="HV951" s="70"/>
      <c r="HW951" s="70"/>
      <c r="HX951" s="70"/>
      <c r="HY951" s="70"/>
      <c r="HZ951" s="70"/>
      <c r="IA951" s="70"/>
      <c r="IB951" s="70"/>
      <c r="IC951" s="70"/>
      <c r="ID951" s="70"/>
      <c r="IE951" s="70"/>
      <c r="IF951" s="70"/>
      <c r="IG951" s="70"/>
      <c r="IH951" s="70"/>
      <c r="II951" s="70"/>
      <c r="IJ951" s="70"/>
      <c r="IK951" s="70"/>
      <c r="IL951" s="70"/>
      <c r="IM951" s="70"/>
      <c r="IN951" s="70"/>
      <c r="IO951" s="70"/>
      <c r="IP951" s="70"/>
      <c r="IQ951" s="70"/>
      <c r="IR951" s="70"/>
      <c r="IS951" s="70"/>
      <c r="IT951" s="70"/>
      <c r="IU951" s="70"/>
      <c r="IV951" s="70"/>
    </row>
    <row r="952" spans="1:256" s="15" customFormat="1" ht="12.75" x14ac:dyDescent="0.2">
      <c r="A952" s="22" t="s">
        <v>10</v>
      </c>
      <c r="B952" s="163" t="s">
        <v>11</v>
      </c>
      <c r="C952" s="164"/>
      <c r="D952" s="164"/>
      <c r="E952" s="164"/>
      <c r="F952" s="165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77"/>
      <c r="Q952" s="77"/>
      <c r="R952" s="26"/>
      <c r="S952" s="26"/>
      <c r="T952" s="26"/>
      <c r="U952" s="26"/>
      <c r="V952" s="26"/>
      <c r="W952" s="26"/>
      <c r="X952" s="36"/>
      <c r="Y952" s="26"/>
      <c r="Z952" s="25"/>
      <c r="AA952" s="26"/>
      <c r="AB952" s="26"/>
      <c r="AC952" s="26"/>
      <c r="AD952" s="26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/>
      <c r="FV952" s="70"/>
      <c r="FW952" s="70"/>
      <c r="FX952" s="70"/>
      <c r="FY952" s="70"/>
      <c r="FZ952" s="70"/>
      <c r="GA952" s="70"/>
      <c r="GB952" s="70"/>
      <c r="GC952" s="70"/>
      <c r="GD952" s="70"/>
      <c r="GE952" s="70"/>
      <c r="GF952" s="70"/>
      <c r="GG952" s="70"/>
      <c r="GH952" s="70"/>
      <c r="GI952" s="70"/>
      <c r="GJ952" s="70"/>
      <c r="GK952" s="70"/>
      <c r="GL952" s="70"/>
      <c r="GM952" s="70"/>
      <c r="GN952" s="70"/>
      <c r="GO952" s="70"/>
      <c r="GP952" s="70"/>
      <c r="GQ952" s="70"/>
      <c r="GR952" s="70"/>
      <c r="GS952" s="70"/>
      <c r="GT952" s="70"/>
      <c r="GU952" s="70"/>
      <c r="GV952" s="70"/>
      <c r="GW952" s="70"/>
      <c r="GX952" s="70"/>
      <c r="GY952" s="70"/>
      <c r="GZ952" s="70"/>
      <c r="HA952" s="70"/>
      <c r="HB952" s="70"/>
      <c r="HC952" s="70"/>
      <c r="HD952" s="70"/>
      <c r="HE952" s="70"/>
      <c r="HF952" s="70"/>
      <c r="HG952" s="70"/>
      <c r="HH952" s="70"/>
      <c r="HI952" s="70"/>
      <c r="HJ952" s="70"/>
      <c r="HK952" s="70"/>
      <c r="HL952" s="70"/>
      <c r="HM952" s="70"/>
      <c r="HN952" s="70"/>
      <c r="HO952" s="70"/>
      <c r="HP952" s="70"/>
      <c r="HQ952" s="70"/>
      <c r="HR952" s="70"/>
      <c r="HS952" s="70"/>
      <c r="HT952" s="70"/>
      <c r="HU952" s="70"/>
      <c r="HV952" s="70"/>
      <c r="HW952" s="70"/>
      <c r="HX952" s="70"/>
      <c r="HY952" s="70"/>
      <c r="HZ952" s="70"/>
      <c r="IA952" s="70"/>
      <c r="IB952" s="70"/>
      <c r="IC952" s="70"/>
      <c r="ID952" s="70"/>
      <c r="IE952" s="70"/>
      <c r="IF952" s="70"/>
      <c r="IG952" s="70"/>
      <c r="IH952" s="70"/>
      <c r="II952" s="70"/>
      <c r="IJ952" s="70"/>
      <c r="IK952" s="70"/>
      <c r="IL952" s="70"/>
      <c r="IM952" s="70"/>
      <c r="IN952" s="70"/>
      <c r="IO952" s="70"/>
      <c r="IP952" s="70"/>
      <c r="IQ952" s="70"/>
      <c r="IR952" s="70"/>
      <c r="IS952" s="70"/>
      <c r="IT952" s="70"/>
      <c r="IU952" s="70"/>
      <c r="IV952" s="70"/>
    </row>
    <row r="953" spans="1:256" s="69" customFormat="1" ht="50.1" customHeight="1" x14ac:dyDescent="0.2">
      <c r="A953" s="12"/>
      <c r="B953" s="166"/>
      <c r="C953" s="167"/>
      <c r="D953" s="167"/>
      <c r="E953" s="167"/>
      <c r="F953" s="168"/>
      <c r="G953" s="28"/>
      <c r="H953" s="8"/>
      <c r="I953" s="9"/>
      <c r="J953" s="29">
        <f t="shared" ref="J953:J958" si="100">SUM(H953*I953)</f>
        <v>0</v>
      </c>
      <c r="K953" s="9"/>
      <c r="L953" s="4">
        <f t="shared" ref="L953:L958" si="101">SUM(J953*K953)</f>
        <v>0</v>
      </c>
      <c r="M953" s="10"/>
      <c r="N953" s="11"/>
      <c r="O953" s="67">
        <f t="shared" ref="O953:O958" si="102">SUM(M953*N953)</f>
        <v>0</v>
      </c>
      <c r="P953" s="78"/>
      <c r="Q953" s="78"/>
      <c r="R953" s="3"/>
      <c r="S953" s="1"/>
      <c r="T953" s="1"/>
      <c r="U953" s="1"/>
      <c r="V953" s="1"/>
      <c r="W953" s="1"/>
      <c r="X953" s="5"/>
      <c r="Y953" s="1"/>
      <c r="Z953" s="1"/>
      <c r="AA953" s="3"/>
      <c r="AB953" s="3"/>
      <c r="AC953" s="3"/>
      <c r="AD953" s="3"/>
    </row>
    <row r="954" spans="1:256" s="69" customFormat="1" ht="50.1" customHeight="1" x14ac:dyDescent="0.2">
      <c r="A954" s="12"/>
      <c r="B954" s="160"/>
      <c r="C954" s="161"/>
      <c r="D954" s="161"/>
      <c r="E954" s="161"/>
      <c r="F954" s="162"/>
      <c r="G954" s="28"/>
      <c r="H954" s="8"/>
      <c r="I954" s="9"/>
      <c r="J954" s="29">
        <f t="shared" si="100"/>
        <v>0</v>
      </c>
      <c r="K954" s="9"/>
      <c r="L954" s="4">
        <f t="shared" si="101"/>
        <v>0</v>
      </c>
      <c r="M954" s="10"/>
      <c r="N954" s="11"/>
      <c r="O954" s="67">
        <f t="shared" si="102"/>
        <v>0</v>
      </c>
      <c r="P954" s="78"/>
      <c r="Q954" s="78"/>
      <c r="R954" s="3"/>
      <c r="S954" s="1"/>
      <c r="T954" s="1"/>
      <c r="U954" s="1"/>
      <c r="V954" s="1"/>
      <c r="W954" s="1"/>
      <c r="X954" s="5"/>
      <c r="Y954" s="1"/>
      <c r="Z954" s="1"/>
      <c r="AA954" s="3"/>
      <c r="AB954" s="3"/>
      <c r="AC954" s="3"/>
      <c r="AD954" s="3"/>
    </row>
    <row r="955" spans="1:256" s="69" customFormat="1" ht="50.1" customHeight="1" x14ac:dyDescent="0.2">
      <c r="A955" s="12"/>
      <c r="B955" s="160"/>
      <c r="C955" s="161"/>
      <c r="D955" s="161"/>
      <c r="E955" s="161"/>
      <c r="F955" s="162"/>
      <c r="G955" s="28"/>
      <c r="H955" s="8"/>
      <c r="I955" s="9"/>
      <c r="J955" s="29">
        <f t="shared" si="100"/>
        <v>0</v>
      </c>
      <c r="K955" s="9"/>
      <c r="L955" s="4">
        <f t="shared" si="101"/>
        <v>0</v>
      </c>
      <c r="M955" s="10"/>
      <c r="N955" s="11"/>
      <c r="O955" s="67">
        <f t="shared" si="102"/>
        <v>0</v>
      </c>
      <c r="P955" s="78"/>
      <c r="Q955" s="78"/>
      <c r="R955" s="3"/>
      <c r="S955" s="1"/>
      <c r="T955" s="1"/>
      <c r="U955" s="1"/>
      <c r="V955" s="1"/>
      <c r="W955" s="1"/>
      <c r="X955" s="5"/>
      <c r="Y955" s="1"/>
      <c r="Z955" s="1"/>
      <c r="AA955" s="3"/>
      <c r="AB955" s="3"/>
      <c r="AC955" s="3"/>
      <c r="AD955" s="3"/>
    </row>
    <row r="956" spans="1:256" s="69" customFormat="1" ht="50.1" customHeight="1" x14ac:dyDescent="0.2">
      <c r="A956" s="12"/>
      <c r="B956" s="160"/>
      <c r="C956" s="161"/>
      <c r="D956" s="161"/>
      <c r="E956" s="161"/>
      <c r="F956" s="162"/>
      <c r="G956" s="28"/>
      <c r="H956" s="8"/>
      <c r="I956" s="9"/>
      <c r="J956" s="29">
        <f t="shared" si="100"/>
        <v>0</v>
      </c>
      <c r="K956" s="9"/>
      <c r="L956" s="4">
        <f t="shared" si="101"/>
        <v>0</v>
      </c>
      <c r="M956" s="10"/>
      <c r="N956" s="11"/>
      <c r="O956" s="67">
        <f t="shared" si="102"/>
        <v>0</v>
      </c>
      <c r="P956" s="78"/>
      <c r="Q956" s="78"/>
      <c r="R956" s="3"/>
      <c r="S956" s="1"/>
      <c r="T956" s="1"/>
      <c r="U956" s="1"/>
      <c r="V956" s="1"/>
      <c r="W956" s="1"/>
      <c r="X956" s="5"/>
      <c r="Y956" s="1"/>
      <c r="Z956" s="1"/>
      <c r="AA956" s="3"/>
      <c r="AB956" s="3"/>
      <c r="AC956" s="3"/>
      <c r="AD956" s="3"/>
    </row>
    <row r="957" spans="1:256" s="69" customFormat="1" ht="50.1" customHeight="1" x14ac:dyDescent="0.2">
      <c r="A957" s="12"/>
      <c r="B957" s="160"/>
      <c r="C957" s="161"/>
      <c r="D957" s="161"/>
      <c r="E957" s="161"/>
      <c r="F957" s="162"/>
      <c r="G957" s="28"/>
      <c r="H957" s="8"/>
      <c r="I957" s="9"/>
      <c r="J957" s="29">
        <f t="shared" si="100"/>
        <v>0</v>
      </c>
      <c r="K957" s="9"/>
      <c r="L957" s="4">
        <f t="shared" si="101"/>
        <v>0</v>
      </c>
      <c r="M957" s="10"/>
      <c r="N957" s="11"/>
      <c r="O957" s="67">
        <f t="shared" si="102"/>
        <v>0</v>
      </c>
      <c r="P957" s="78"/>
      <c r="Q957" s="78"/>
      <c r="R957" s="3"/>
      <c r="S957" s="1"/>
      <c r="T957" s="1"/>
      <c r="U957" s="1"/>
      <c r="V957" s="1"/>
      <c r="W957" s="1"/>
      <c r="X957" s="5"/>
      <c r="Y957" s="1"/>
      <c r="Z957" s="1"/>
      <c r="AA957" s="3"/>
      <c r="AB957" s="3"/>
      <c r="AC957" s="3"/>
      <c r="AD957" s="3"/>
    </row>
    <row r="958" spans="1:256" s="69" customFormat="1" ht="50.1" customHeight="1" x14ac:dyDescent="0.2">
      <c r="A958" s="12"/>
      <c r="B958" s="160"/>
      <c r="C958" s="161"/>
      <c r="D958" s="161"/>
      <c r="E958" s="161"/>
      <c r="F958" s="162"/>
      <c r="G958" s="28"/>
      <c r="H958" s="8"/>
      <c r="I958" s="9"/>
      <c r="J958" s="29">
        <f t="shared" si="100"/>
        <v>0</v>
      </c>
      <c r="K958" s="9"/>
      <c r="L958" s="4">
        <f t="shared" si="101"/>
        <v>0</v>
      </c>
      <c r="M958" s="10"/>
      <c r="N958" s="11"/>
      <c r="O958" s="67">
        <f t="shared" si="102"/>
        <v>0</v>
      </c>
      <c r="P958" s="78"/>
      <c r="Q958" s="78"/>
      <c r="R958" s="3"/>
      <c r="S958" s="1"/>
      <c r="T958" s="1"/>
      <c r="U958" s="1"/>
      <c r="V958" s="1"/>
      <c r="W958" s="1"/>
      <c r="X958" s="5"/>
      <c r="Y958" s="1"/>
      <c r="Z958" s="1"/>
      <c r="AA958" s="3"/>
      <c r="AB958" s="3"/>
      <c r="AC958" s="3"/>
      <c r="AD958" s="3"/>
    </row>
    <row r="959" spans="1:256" s="15" customFormat="1" ht="20.100000000000001" customHeight="1" thickBot="1" x14ac:dyDescent="0.2">
      <c r="A959" s="41"/>
      <c r="B959" s="138" t="s">
        <v>43</v>
      </c>
      <c r="C959" s="139"/>
      <c r="D959" s="139"/>
      <c r="E959" s="139"/>
      <c r="F959" s="140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79"/>
      <c r="Q959" s="79"/>
      <c r="R959" s="25"/>
      <c r="S959" s="25"/>
      <c r="T959" s="25"/>
      <c r="U959" s="25"/>
      <c r="V959" s="25"/>
      <c r="W959" s="25"/>
      <c r="X959" s="40"/>
      <c r="Y959" s="25"/>
      <c r="Z959" s="25"/>
      <c r="AA959" s="25"/>
      <c r="AB959" s="25"/>
      <c r="AC959" s="25"/>
      <c r="AD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  <c r="P960" s="74"/>
      <c r="Q960" s="74"/>
    </row>
    <row r="961" spans="1:30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  <c r="P961" s="74"/>
      <c r="Q961" s="74"/>
    </row>
    <row r="962" spans="1:30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74"/>
      <c r="Q962" s="74"/>
      <c r="R962" s="25"/>
      <c r="S962" s="25"/>
      <c r="T962" s="25"/>
      <c r="U962" s="25"/>
      <c r="V962" s="25"/>
      <c r="W962" s="25"/>
      <c r="X962" s="40"/>
      <c r="Y962" s="25"/>
      <c r="Z962" s="25"/>
      <c r="AA962" s="25"/>
      <c r="AB962" s="25"/>
      <c r="AC962" s="25"/>
      <c r="AD962" s="25"/>
    </row>
    <row r="963" spans="1:30" s="15" customFormat="1" ht="9" customHeight="1" x14ac:dyDescent="0.2">
      <c r="A963" s="141" t="s">
        <v>50</v>
      </c>
      <c r="B963" s="142"/>
      <c r="C963" s="142"/>
      <c r="D963" s="142"/>
      <c r="E963" s="142"/>
      <c r="F963" s="142"/>
      <c r="G963" s="142"/>
      <c r="H963" s="143"/>
      <c r="I963" s="150" t="s">
        <v>46</v>
      </c>
      <c r="J963" s="151"/>
      <c r="K963" s="151"/>
      <c r="L963" s="151"/>
      <c r="M963" s="152"/>
      <c r="N963" s="65" t="s">
        <v>1</v>
      </c>
      <c r="O963" s="66"/>
      <c r="P963" s="68"/>
      <c r="Q963" s="68"/>
      <c r="R963" s="25"/>
      <c r="S963" s="25"/>
      <c r="T963" s="25"/>
      <c r="U963" s="25"/>
      <c r="V963" s="25"/>
      <c r="W963" s="25"/>
      <c r="X963" s="40"/>
      <c r="Y963" s="25"/>
      <c r="Z963" s="25"/>
      <c r="AA963" s="25"/>
      <c r="AB963" s="25"/>
      <c r="AC963" s="25"/>
      <c r="AD963" s="25"/>
    </row>
    <row r="964" spans="1:30" s="15" customFormat="1" ht="8.25" customHeight="1" x14ac:dyDescent="0.15">
      <c r="A964" s="144"/>
      <c r="B964" s="145"/>
      <c r="C964" s="145"/>
      <c r="D964" s="145"/>
      <c r="E964" s="145"/>
      <c r="F964" s="145"/>
      <c r="G964" s="145"/>
      <c r="H964" s="146"/>
      <c r="I964" s="24"/>
      <c r="J964" s="25"/>
      <c r="K964" s="25"/>
      <c r="L964" s="25"/>
      <c r="M964" s="16"/>
      <c r="N964" s="25"/>
      <c r="O964" s="63"/>
      <c r="P964" s="74"/>
      <c r="Q964" s="74"/>
      <c r="R964" s="25"/>
      <c r="S964" s="25"/>
      <c r="T964" s="25"/>
      <c r="U964" s="25"/>
      <c r="V964" s="25"/>
      <c r="W964" s="25"/>
      <c r="X964" s="40"/>
      <c r="Y964" s="25"/>
      <c r="Z964" s="25"/>
      <c r="AA964" s="25"/>
      <c r="AB964" s="25"/>
      <c r="AC964" s="25"/>
      <c r="AD964" s="25"/>
    </row>
    <row r="965" spans="1:30" s="15" customFormat="1" ht="12.75" customHeight="1" x14ac:dyDescent="0.2">
      <c r="A965" s="144"/>
      <c r="B965" s="145"/>
      <c r="C965" s="145"/>
      <c r="D965" s="145"/>
      <c r="E965" s="145"/>
      <c r="F965" s="145"/>
      <c r="G965" s="145"/>
      <c r="H965" s="146"/>
      <c r="I965" s="153"/>
      <c r="J965" s="154"/>
      <c r="K965" s="154"/>
      <c r="L965" s="154"/>
      <c r="M965" s="155"/>
      <c r="N965" s="26" t="s">
        <v>48</v>
      </c>
      <c r="O965" s="63"/>
      <c r="P965" s="74"/>
      <c r="Q965" s="74"/>
      <c r="R965" s="25"/>
      <c r="S965" s="25"/>
      <c r="T965" s="25"/>
      <c r="U965" s="25"/>
      <c r="V965" s="25"/>
      <c r="W965" s="25"/>
      <c r="X965" s="40"/>
      <c r="Y965" s="25"/>
      <c r="Z965" s="25"/>
      <c r="AA965" s="25"/>
      <c r="AB965" s="25"/>
      <c r="AC965" s="25"/>
      <c r="AD965" s="25"/>
    </row>
    <row r="966" spans="1:30" s="15" customFormat="1" ht="8.25" customHeight="1" x14ac:dyDescent="0.15">
      <c r="A966" s="144"/>
      <c r="B966" s="145"/>
      <c r="C966" s="145"/>
      <c r="D966" s="145"/>
      <c r="E966" s="145"/>
      <c r="F966" s="145"/>
      <c r="G966" s="145"/>
      <c r="H966" s="146"/>
      <c r="I966" s="156"/>
      <c r="J966" s="154"/>
      <c r="K966" s="154"/>
      <c r="L966" s="154"/>
      <c r="M966" s="155"/>
      <c r="N966" s="25"/>
      <c r="O966" s="63"/>
      <c r="P966" s="74"/>
      <c r="Q966" s="74"/>
      <c r="R966" s="25"/>
      <c r="S966" s="25"/>
      <c r="T966" s="25"/>
      <c r="U966" s="25"/>
      <c r="V966" s="25"/>
      <c r="W966" s="25"/>
      <c r="X966" s="40"/>
      <c r="Y966" s="25"/>
      <c r="Z966" s="25"/>
      <c r="AA966" s="25"/>
      <c r="AB966" s="25"/>
      <c r="AC966" s="25"/>
      <c r="AD966" s="25"/>
    </row>
    <row r="967" spans="1:30" s="15" customFormat="1" ht="8.25" customHeight="1" x14ac:dyDescent="0.15">
      <c r="A967" s="144"/>
      <c r="B967" s="145"/>
      <c r="C967" s="145"/>
      <c r="D967" s="145"/>
      <c r="E967" s="145"/>
      <c r="F967" s="145"/>
      <c r="G967" s="145"/>
      <c r="H967" s="146"/>
      <c r="I967" s="156"/>
      <c r="J967" s="154"/>
      <c r="K967" s="154"/>
      <c r="L967" s="154"/>
      <c r="M967" s="155"/>
      <c r="N967" s="27"/>
      <c r="O967" s="64"/>
      <c r="P967" s="74"/>
      <c r="Q967" s="74"/>
      <c r="R967" s="25"/>
      <c r="S967" s="25"/>
      <c r="T967" s="25"/>
      <c r="U967" s="25"/>
      <c r="V967" s="25"/>
      <c r="W967" s="25"/>
      <c r="X967" s="40"/>
      <c r="Y967" s="25"/>
      <c r="Z967" s="25"/>
      <c r="AA967" s="25"/>
      <c r="AB967" s="25"/>
      <c r="AC967" s="25"/>
      <c r="AD967" s="25"/>
    </row>
    <row r="968" spans="1:30" s="15" customFormat="1" ht="9" customHeight="1" x14ac:dyDescent="0.15">
      <c r="A968" s="144"/>
      <c r="B968" s="145"/>
      <c r="C968" s="145"/>
      <c r="D968" s="145"/>
      <c r="E968" s="145"/>
      <c r="F968" s="145"/>
      <c r="G968" s="145"/>
      <c r="H968" s="146"/>
      <c r="I968" s="156"/>
      <c r="J968" s="154"/>
      <c r="K968" s="154"/>
      <c r="L968" s="154"/>
      <c r="M968" s="155"/>
      <c r="N968" s="13" t="s">
        <v>2</v>
      </c>
      <c r="O968" s="63"/>
      <c r="P968" s="74"/>
      <c r="Q968" s="74"/>
      <c r="R968" s="25"/>
      <c r="S968" s="25"/>
      <c r="T968" s="25"/>
      <c r="U968" s="25"/>
      <c r="V968" s="25"/>
      <c r="W968" s="25"/>
      <c r="X968" s="40"/>
      <c r="Y968" s="25"/>
      <c r="Z968" s="25"/>
      <c r="AA968" s="25"/>
      <c r="AB968" s="25"/>
      <c r="AC968" s="25"/>
      <c r="AD968" s="25"/>
    </row>
    <row r="969" spans="1:30" s="15" customFormat="1" ht="8.25" customHeight="1" x14ac:dyDescent="0.15">
      <c r="A969" s="144"/>
      <c r="B969" s="145"/>
      <c r="C969" s="145"/>
      <c r="D969" s="145"/>
      <c r="E969" s="145"/>
      <c r="F969" s="145"/>
      <c r="G969" s="145"/>
      <c r="H969" s="146"/>
      <c r="I969" s="156"/>
      <c r="J969" s="154"/>
      <c r="K969" s="154"/>
      <c r="L969" s="154"/>
      <c r="M969" s="155"/>
      <c r="N969" s="25"/>
      <c r="O969" s="63"/>
      <c r="P969" s="74"/>
      <c r="Q969" s="74"/>
      <c r="R969" s="25"/>
      <c r="S969" s="25"/>
      <c r="T969" s="25"/>
      <c r="U969" s="25"/>
      <c r="V969" s="25"/>
      <c r="W969" s="25"/>
      <c r="X969" s="40"/>
      <c r="Y969" s="25"/>
      <c r="Z969" s="25"/>
      <c r="AA969" s="25"/>
      <c r="AB969" s="25"/>
      <c r="AC969" s="25"/>
      <c r="AD969" s="25"/>
    </row>
    <row r="970" spans="1:30" s="15" customFormat="1" ht="8.25" customHeight="1" x14ac:dyDescent="0.15">
      <c r="A970" s="144"/>
      <c r="B970" s="145"/>
      <c r="C970" s="145"/>
      <c r="D970" s="145"/>
      <c r="E970" s="145"/>
      <c r="F970" s="145"/>
      <c r="G970" s="145"/>
      <c r="H970" s="146"/>
      <c r="I970" s="156"/>
      <c r="J970" s="154"/>
      <c r="K970" s="154"/>
      <c r="L970" s="154"/>
      <c r="M970" s="155"/>
      <c r="N970" s="172"/>
      <c r="O970" s="173"/>
      <c r="P970" s="73"/>
      <c r="Q970" s="73"/>
      <c r="R970" s="25"/>
      <c r="S970" s="25"/>
      <c r="T970" s="25"/>
      <c r="U970" s="25"/>
      <c r="V970" s="25"/>
      <c r="W970" s="25"/>
      <c r="X970" s="40"/>
      <c r="Y970" s="25"/>
      <c r="Z970" s="25"/>
      <c r="AA970" s="25"/>
      <c r="AB970" s="25"/>
      <c r="AC970" s="25"/>
      <c r="AD970" s="25"/>
    </row>
    <row r="971" spans="1:30" s="15" customFormat="1" ht="8.25" customHeight="1" x14ac:dyDescent="0.15">
      <c r="A971" s="147"/>
      <c r="B971" s="148"/>
      <c r="C971" s="148"/>
      <c r="D971" s="148"/>
      <c r="E971" s="148"/>
      <c r="F971" s="148"/>
      <c r="G971" s="148"/>
      <c r="H971" s="149"/>
      <c r="I971" s="157"/>
      <c r="J971" s="158"/>
      <c r="K971" s="158"/>
      <c r="L971" s="158"/>
      <c r="M971" s="159"/>
      <c r="N971" s="174"/>
      <c r="O971" s="175"/>
      <c r="P971" s="73"/>
      <c r="Q971" s="73"/>
      <c r="R971" s="25"/>
      <c r="S971" s="25"/>
      <c r="T971" s="25"/>
      <c r="U971" s="25"/>
      <c r="V971" s="25"/>
      <c r="W971" s="25"/>
      <c r="X971" s="40"/>
      <c r="Y971" s="25"/>
      <c r="Z971" s="25"/>
      <c r="AA971" s="25"/>
      <c r="AB971" s="25"/>
      <c r="AC971" s="25"/>
      <c r="AD971" s="25"/>
    </row>
    <row r="972" spans="1:30" s="15" customFormat="1" x14ac:dyDescent="0.15">
      <c r="A972" s="176" t="s">
        <v>0</v>
      </c>
      <c r="B972" s="177"/>
      <c r="C972" s="177"/>
      <c r="D972" s="177"/>
      <c r="E972" s="177"/>
      <c r="F972" s="178"/>
      <c r="G972" s="47"/>
      <c r="H972" s="182" t="s">
        <v>3</v>
      </c>
      <c r="I972" s="133"/>
      <c r="J972" s="133"/>
      <c r="K972" s="133"/>
      <c r="L972" s="133"/>
      <c r="M972" s="133"/>
      <c r="N972" s="133"/>
      <c r="O972" s="134"/>
      <c r="P972" s="75"/>
      <c r="Q972" s="75"/>
      <c r="R972" s="25"/>
      <c r="S972" s="25"/>
      <c r="T972" s="25"/>
      <c r="U972" s="25"/>
      <c r="V972" s="25"/>
      <c r="W972" s="25"/>
      <c r="X972" s="40"/>
      <c r="Y972" s="25"/>
      <c r="Z972" s="25"/>
      <c r="AA972" s="25"/>
      <c r="AB972" s="25"/>
      <c r="AC972" s="25"/>
      <c r="AD972" s="25"/>
    </row>
    <row r="973" spans="1:30" s="15" customFormat="1" x14ac:dyDescent="0.15">
      <c r="A973" s="179"/>
      <c r="B973" s="180"/>
      <c r="C973" s="180"/>
      <c r="D973" s="180"/>
      <c r="E973" s="180"/>
      <c r="F973" s="181"/>
      <c r="G973" s="47"/>
      <c r="H973" s="135"/>
      <c r="I973" s="136"/>
      <c r="J973" s="136"/>
      <c r="K973" s="136"/>
      <c r="L973" s="136"/>
      <c r="M973" s="136"/>
      <c r="N973" s="136"/>
      <c r="O973" s="137"/>
      <c r="P973" s="75"/>
      <c r="Q973" s="75"/>
      <c r="R973" s="25"/>
      <c r="S973" s="25"/>
      <c r="T973" s="25"/>
      <c r="U973" s="25"/>
      <c r="V973" s="25"/>
      <c r="W973" s="25"/>
      <c r="X973" s="40"/>
      <c r="Y973" s="25"/>
      <c r="Z973" s="25"/>
      <c r="AA973" s="25"/>
      <c r="AB973" s="25"/>
      <c r="AC973" s="25"/>
      <c r="AD973" s="25"/>
    </row>
    <row r="974" spans="1:30" s="15" customFormat="1" ht="12.75" x14ac:dyDescent="0.2">
      <c r="A974" s="14"/>
      <c r="F974" s="16"/>
      <c r="G974" s="47"/>
      <c r="H974" s="126" t="s">
        <v>4</v>
      </c>
      <c r="I974" s="127"/>
      <c r="J974" s="127"/>
      <c r="K974" s="127"/>
      <c r="L974" s="128"/>
      <c r="M974" s="132" t="s">
        <v>5</v>
      </c>
      <c r="N974" s="133"/>
      <c r="O974" s="134"/>
      <c r="P974" s="75"/>
      <c r="Q974" s="75"/>
      <c r="R974" s="25"/>
      <c r="S974" s="26"/>
      <c r="T974" s="26"/>
      <c r="U974" s="26"/>
      <c r="V974" s="26"/>
      <c r="W974" s="26"/>
      <c r="X974" s="36"/>
      <c r="Y974" s="26"/>
      <c r="Z974" s="25"/>
      <c r="AA974" s="25"/>
      <c r="AB974" s="25"/>
      <c r="AC974" s="25"/>
      <c r="AD974" s="25"/>
    </row>
    <row r="975" spans="1:30" s="15" customFormat="1" ht="12.75" x14ac:dyDescent="0.2">
      <c r="A975" s="17"/>
      <c r="F975" s="16"/>
      <c r="G975" s="47"/>
      <c r="H975" s="129"/>
      <c r="I975" s="130"/>
      <c r="J975" s="130"/>
      <c r="K975" s="130"/>
      <c r="L975" s="131"/>
      <c r="M975" s="135"/>
      <c r="N975" s="136"/>
      <c r="O975" s="137"/>
      <c r="P975" s="75"/>
      <c r="Q975" s="75"/>
      <c r="R975" s="25"/>
      <c r="S975" s="26"/>
      <c r="T975" s="26"/>
      <c r="U975" s="26"/>
      <c r="V975" s="26"/>
      <c r="W975" s="26"/>
      <c r="X975" s="36"/>
      <c r="Y975" s="26"/>
      <c r="Z975" s="25"/>
      <c r="AA975" s="25"/>
      <c r="AB975" s="25"/>
      <c r="AC975" s="25"/>
      <c r="AD975" s="25"/>
    </row>
    <row r="976" spans="1:30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76"/>
      <c r="Q976" s="76"/>
      <c r="R976" s="25"/>
      <c r="S976" s="26"/>
      <c r="T976" s="26"/>
      <c r="U976" s="26"/>
      <c r="V976" s="26"/>
      <c r="W976" s="26"/>
      <c r="X976" s="36"/>
      <c r="Y976" s="26"/>
      <c r="Z976" s="25"/>
      <c r="AA976" s="25"/>
      <c r="AB976" s="25"/>
      <c r="AC976" s="25"/>
      <c r="AD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76"/>
      <c r="Q977" s="76"/>
      <c r="R977" s="25"/>
      <c r="S977" s="26"/>
      <c r="T977" s="26"/>
      <c r="U977" s="26"/>
      <c r="V977" s="26"/>
      <c r="W977" s="26"/>
      <c r="X977" s="36"/>
      <c r="Y977" s="26"/>
      <c r="Z977" s="25"/>
      <c r="AA977" s="25"/>
      <c r="AB977" s="25"/>
      <c r="AC977" s="25"/>
      <c r="AD977" s="25"/>
    </row>
    <row r="978" spans="1:256" s="15" customFormat="1" ht="12.75" x14ac:dyDescent="0.2">
      <c r="A978" s="20" t="s">
        <v>13</v>
      </c>
      <c r="B978" s="163" t="s">
        <v>12</v>
      </c>
      <c r="C978" s="164"/>
      <c r="D978" s="164"/>
      <c r="E978" s="164"/>
      <c r="F978" s="165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76"/>
      <c r="Q978" s="76"/>
      <c r="R978" s="26"/>
      <c r="S978" s="26"/>
      <c r="T978" s="26"/>
      <c r="U978" s="26"/>
      <c r="V978" s="26"/>
      <c r="W978" s="26"/>
      <c r="X978" s="36"/>
      <c r="Y978" s="26"/>
      <c r="Z978" s="25"/>
      <c r="AA978" s="25"/>
      <c r="AB978" s="25"/>
      <c r="AC978" s="25"/>
      <c r="AD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77"/>
      <c r="Q979" s="77"/>
      <c r="R979" s="26"/>
      <c r="S979" s="26"/>
      <c r="T979" s="26"/>
      <c r="U979" s="26"/>
      <c r="V979" s="26"/>
      <c r="W979" s="26"/>
      <c r="X979" s="36"/>
      <c r="Y979" s="26"/>
      <c r="Z979" s="25"/>
      <c r="AA979" s="26"/>
      <c r="AB979" s="26"/>
      <c r="AC979" s="26"/>
      <c r="AD979" s="26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/>
      <c r="FV979" s="70"/>
      <c r="FW979" s="70"/>
      <c r="FX979" s="70"/>
      <c r="FY979" s="70"/>
      <c r="FZ979" s="70"/>
      <c r="GA979" s="70"/>
      <c r="GB979" s="70"/>
      <c r="GC979" s="70"/>
      <c r="GD979" s="70"/>
      <c r="GE979" s="70"/>
      <c r="GF979" s="70"/>
      <c r="GG979" s="70"/>
      <c r="GH979" s="70"/>
      <c r="GI979" s="70"/>
      <c r="GJ979" s="70"/>
      <c r="GK979" s="70"/>
      <c r="GL979" s="70"/>
      <c r="GM979" s="70"/>
      <c r="GN979" s="70"/>
      <c r="GO979" s="70"/>
      <c r="GP979" s="70"/>
      <c r="GQ979" s="70"/>
      <c r="GR979" s="70"/>
      <c r="GS979" s="70"/>
      <c r="GT979" s="70"/>
      <c r="GU979" s="70"/>
      <c r="GV979" s="70"/>
      <c r="GW979" s="70"/>
      <c r="GX979" s="70"/>
      <c r="GY979" s="70"/>
      <c r="GZ979" s="70"/>
      <c r="HA979" s="70"/>
      <c r="HB979" s="70"/>
      <c r="HC979" s="70"/>
      <c r="HD979" s="70"/>
      <c r="HE979" s="70"/>
      <c r="HF979" s="70"/>
      <c r="HG979" s="70"/>
      <c r="HH979" s="70"/>
      <c r="HI979" s="70"/>
      <c r="HJ979" s="70"/>
      <c r="HK979" s="70"/>
      <c r="HL979" s="70"/>
      <c r="HM979" s="70"/>
      <c r="HN979" s="70"/>
      <c r="HO979" s="70"/>
      <c r="HP979" s="70"/>
      <c r="HQ979" s="70"/>
      <c r="HR979" s="70"/>
      <c r="HS979" s="70"/>
      <c r="HT979" s="70"/>
      <c r="HU979" s="70"/>
      <c r="HV979" s="70"/>
      <c r="HW979" s="70"/>
      <c r="HX979" s="70"/>
      <c r="HY979" s="70"/>
      <c r="HZ979" s="70"/>
      <c r="IA979" s="70"/>
      <c r="IB979" s="70"/>
      <c r="IC979" s="70"/>
      <c r="ID979" s="70"/>
      <c r="IE979" s="70"/>
      <c r="IF979" s="70"/>
      <c r="IG979" s="70"/>
      <c r="IH979" s="70"/>
      <c r="II979" s="70"/>
      <c r="IJ979" s="70"/>
      <c r="IK979" s="70"/>
      <c r="IL979" s="70"/>
      <c r="IM979" s="70"/>
      <c r="IN979" s="70"/>
      <c r="IO979" s="70"/>
      <c r="IP979" s="70"/>
      <c r="IQ979" s="70"/>
      <c r="IR979" s="70"/>
      <c r="IS979" s="70"/>
      <c r="IT979" s="70"/>
      <c r="IU979" s="70"/>
      <c r="IV979" s="70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76"/>
      <c r="Q980" s="76"/>
      <c r="R980" s="26"/>
      <c r="S980" s="26"/>
      <c r="T980" s="26"/>
      <c r="U980" s="26"/>
      <c r="V980" s="26"/>
      <c r="W980" s="26"/>
      <c r="X980" s="36"/>
      <c r="Y980" s="26"/>
      <c r="Z980" s="25"/>
      <c r="AA980" s="26"/>
      <c r="AB980" s="26"/>
      <c r="AC980" s="26"/>
      <c r="AD980" s="26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  <c r="FV980" s="70"/>
      <c r="FW980" s="70"/>
      <c r="FX980" s="70"/>
      <c r="FY980" s="70"/>
      <c r="FZ980" s="70"/>
      <c r="GA980" s="70"/>
      <c r="GB980" s="70"/>
      <c r="GC980" s="70"/>
      <c r="GD980" s="70"/>
      <c r="GE980" s="70"/>
      <c r="GF980" s="70"/>
      <c r="GG980" s="70"/>
      <c r="GH980" s="70"/>
      <c r="GI980" s="70"/>
      <c r="GJ980" s="70"/>
      <c r="GK980" s="70"/>
      <c r="GL980" s="70"/>
      <c r="GM980" s="70"/>
      <c r="GN980" s="70"/>
      <c r="GO980" s="70"/>
      <c r="GP980" s="70"/>
      <c r="GQ980" s="70"/>
      <c r="GR980" s="70"/>
      <c r="GS980" s="70"/>
      <c r="GT980" s="70"/>
      <c r="GU980" s="70"/>
      <c r="GV980" s="70"/>
      <c r="GW980" s="70"/>
      <c r="GX980" s="70"/>
      <c r="GY980" s="70"/>
      <c r="GZ980" s="70"/>
      <c r="HA980" s="70"/>
      <c r="HB980" s="70"/>
      <c r="HC980" s="70"/>
      <c r="HD980" s="70"/>
      <c r="HE980" s="70"/>
      <c r="HF980" s="70"/>
      <c r="HG980" s="70"/>
      <c r="HH980" s="70"/>
      <c r="HI980" s="70"/>
      <c r="HJ980" s="70"/>
      <c r="HK980" s="70"/>
      <c r="HL980" s="70"/>
      <c r="HM980" s="70"/>
      <c r="HN980" s="70"/>
      <c r="HO980" s="70"/>
      <c r="HP980" s="70"/>
      <c r="HQ980" s="70"/>
      <c r="HR980" s="70"/>
      <c r="HS980" s="70"/>
      <c r="HT980" s="70"/>
      <c r="HU980" s="70"/>
      <c r="HV980" s="70"/>
      <c r="HW980" s="70"/>
      <c r="HX980" s="70"/>
      <c r="HY980" s="70"/>
      <c r="HZ980" s="70"/>
      <c r="IA980" s="70"/>
      <c r="IB980" s="70"/>
      <c r="IC980" s="70"/>
      <c r="ID980" s="70"/>
      <c r="IE980" s="70"/>
      <c r="IF980" s="70"/>
      <c r="IG980" s="70"/>
      <c r="IH980" s="70"/>
      <c r="II980" s="70"/>
      <c r="IJ980" s="70"/>
      <c r="IK980" s="70"/>
      <c r="IL980" s="70"/>
      <c r="IM980" s="70"/>
      <c r="IN980" s="70"/>
      <c r="IO980" s="70"/>
      <c r="IP980" s="70"/>
      <c r="IQ980" s="70"/>
      <c r="IR980" s="70"/>
      <c r="IS980" s="70"/>
      <c r="IT980" s="70"/>
      <c r="IU980" s="70"/>
      <c r="IV980" s="70"/>
    </row>
    <row r="981" spans="1:256" s="15" customFormat="1" ht="12.75" x14ac:dyDescent="0.2">
      <c r="A981" s="22" t="s">
        <v>10</v>
      </c>
      <c r="B981" s="163" t="s">
        <v>11</v>
      </c>
      <c r="C981" s="164"/>
      <c r="D981" s="164"/>
      <c r="E981" s="164"/>
      <c r="F981" s="165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77"/>
      <c r="Q981" s="77"/>
      <c r="R981" s="26"/>
      <c r="S981" s="26"/>
      <c r="T981" s="26"/>
      <c r="U981" s="26"/>
      <c r="V981" s="26"/>
      <c r="W981" s="26"/>
      <c r="X981" s="36"/>
      <c r="Y981" s="26"/>
      <c r="Z981" s="25"/>
      <c r="AA981" s="26"/>
      <c r="AB981" s="26"/>
      <c r="AC981" s="26"/>
      <c r="AD981" s="26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/>
      <c r="FV981" s="70"/>
      <c r="FW981" s="70"/>
      <c r="FX981" s="70"/>
      <c r="FY981" s="70"/>
      <c r="FZ981" s="70"/>
      <c r="GA981" s="70"/>
      <c r="GB981" s="70"/>
      <c r="GC981" s="70"/>
      <c r="GD981" s="70"/>
      <c r="GE981" s="70"/>
      <c r="GF981" s="70"/>
      <c r="GG981" s="70"/>
      <c r="GH981" s="70"/>
      <c r="GI981" s="70"/>
      <c r="GJ981" s="70"/>
      <c r="GK981" s="70"/>
      <c r="GL981" s="70"/>
      <c r="GM981" s="70"/>
      <c r="GN981" s="70"/>
      <c r="GO981" s="70"/>
      <c r="GP981" s="70"/>
      <c r="GQ981" s="70"/>
      <c r="GR981" s="70"/>
      <c r="GS981" s="70"/>
      <c r="GT981" s="70"/>
      <c r="GU981" s="70"/>
      <c r="GV981" s="70"/>
      <c r="GW981" s="70"/>
      <c r="GX981" s="70"/>
      <c r="GY981" s="70"/>
      <c r="GZ981" s="70"/>
      <c r="HA981" s="70"/>
      <c r="HB981" s="70"/>
      <c r="HC981" s="70"/>
      <c r="HD981" s="70"/>
      <c r="HE981" s="70"/>
      <c r="HF981" s="70"/>
      <c r="HG981" s="70"/>
      <c r="HH981" s="70"/>
      <c r="HI981" s="70"/>
      <c r="HJ981" s="70"/>
      <c r="HK981" s="70"/>
      <c r="HL981" s="70"/>
      <c r="HM981" s="70"/>
      <c r="HN981" s="70"/>
      <c r="HO981" s="70"/>
      <c r="HP981" s="70"/>
      <c r="HQ981" s="70"/>
      <c r="HR981" s="70"/>
      <c r="HS981" s="70"/>
      <c r="HT981" s="70"/>
      <c r="HU981" s="70"/>
      <c r="HV981" s="70"/>
      <c r="HW981" s="70"/>
      <c r="HX981" s="70"/>
      <c r="HY981" s="70"/>
      <c r="HZ981" s="70"/>
      <c r="IA981" s="70"/>
      <c r="IB981" s="70"/>
      <c r="IC981" s="70"/>
      <c r="ID981" s="70"/>
      <c r="IE981" s="70"/>
      <c r="IF981" s="70"/>
      <c r="IG981" s="70"/>
      <c r="IH981" s="70"/>
      <c r="II981" s="70"/>
      <c r="IJ981" s="70"/>
      <c r="IK981" s="70"/>
      <c r="IL981" s="70"/>
      <c r="IM981" s="70"/>
      <c r="IN981" s="70"/>
      <c r="IO981" s="70"/>
      <c r="IP981" s="70"/>
      <c r="IQ981" s="70"/>
      <c r="IR981" s="70"/>
      <c r="IS981" s="70"/>
      <c r="IT981" s="70"/>
      <c r="IU981" s="70"/>
      <c r="IV981" s="70"/>
    </row>
    <row r="982" spans="1:256" s="69" customFormat="1" ht="50.1" customHeight="1" x14ac:dyDescent="0.2">
      <c r="A982" s="12"/>
      <c r="B982" s="166"/>
      <c r="C982" s="167"/>
      <c r="D982" s="167"/>
      <c r="E982" s="167"/>
      <c r="F982" s="168"/>
      <c r="G982" s="28"/>
      <c r="H982" s="8"/>
      <c r="I982" s="9"/>
      <c r="J982" s="29">
        <f t="shared" ref="J982:J987" si="103">SUM(H982*I982)</f>
        <v>0</v>
      </c>
      <c r="K982" s="9"/>
      <c r="L982" s="4">
        <f t="shared" ref="L982:L987" si="104">SUM(J982*K982)</f>
        <v>0</v>
      </c>
      <c r="M982" s="10"/>
      <c r="N982" s="11"/>
      <c r="O982" s="67">
        <f t="shared" ref="O982:O987" si="105">SUM(M982*N982)</f>
        <v>0</v>
      </c>
      <c r="P982" s="78"/>
      <c r="Q982" s="78"/>
      <c r="R982" s="3"/>
      <c r="S982" s="1"/>
      <c r="T982" s="1"/>
      <c r="U982" s="1"/>
      <c r="V982" s="1"/>
      <c r="W982" s="1"/>
      <c r="X982" s="5"/>
      <c r="Y982" s="1"/>
      <c r="Z982" s="1"/>
      <c r="AA982" s="3"/>
      <c r="AB982" s="3"/>
      <c r="AC982" s="3"/>
      <c r="AD982" s="3"/>
    </row>
    <row r="983" spans="1:256" s="69" customFormat="1" ht="50.1" customHeight="1" x14ac:dyDescent="0.2">
      <c r="A983" s="12"/>
      <c r="B983" s="160"/>
      <c r="C983" s="161"/>
      <c r="D983" s="161"/>
      <c r="E983" s="161"/>
      <c r="F983" s="162"/>
      <c r="G983" s="28"/>
      <c r="H983" s="8"/>
      <c r="I983" s="9"/>
      <c r="J983" s="29">
        <f t="shared" si="103"/>
        <v>0</v>
      </c>
      <c r="K983" s="9"/>
      <c r="L983" s="4">
        <f t="shared" si="104"/>
        <v>0</v>
      </c>
      <c r="M983" s="10"/>
      <c r="N983" s="11"/>
      <c r="O983" s="67">
        <f t="shared" si="105"/>
        <v>0</v>
      </c>
      <c r="P983" s="78"/>
      <c r="Q983" s="78"/>
      <c r="R983" s="3"/>
      <c r="S983" s="1"/>
      <c r="T983" s="1"/>
      <c r="U983" s="1"/>
      <c r="V983" s="1"/>
      <c r="W983" s="1"/>
      <c r="X983" s="5"/>
      <c r="Y983" s="1"/>
      <c r="Z983" s="1"/>
      <c r="AA983" s="3"/>
      <c r="AB983" s="3"/>
      <c r="AC983" s="3"/>
      <c r="AD983" s="3"/>
    </row>
    <row r="984" spans="1:256" s="69" customFormat="1" ht="50.1" customHeight="1" x14ac:dyDescent="0.2">
      <c r="A984" s="12"/>
      <c r="B984" s="160"/>
      <c r="C984" s="161"/>
      <c r="D984" s="161"/>
      <c r="E984" s="161"/>
      <c r="F984" s="162"/>
      <c r="G984" s="28"/>
      <c r="H984" s="8"/>
      <c r="I984" s="9"/>
      <c r="J984" s="29">
        <f t="shared" si="103"/>
        <v>0</v>
      </c>
      <c r="K984" s="9"/>
      <c r="L984" s="4">
        <f t="shared" si="104"/>
        <v>0</v>
      </c>
      <c r="M984" s="10"/>
      <c r="N984" s="11"/>
      <c r="O984" s="67">
        <f t="shared" si="105"/>
        <v>0</v>
      </c>
      <c r="P984" s="78"/>
      <c r="Q984" s="78"/>
      <c r="R984" s="3"/>
      <c r="S984" s="1"/>
      <c r="T984" s="1"/>
      <c r="U984" s="1"/>
      <c r="V984" s="1"/>
      <c r="W984" s="1"/>
      <c r="X984" s="5"/>
      <c r="Y984" s="1"/>
      <c r="Z984" s="1"/>
      <c r="AA984" s="3"/>
      <c r="AB984" s="3"/>
      <c r="AC984" s="3"/>
      <c r="AD984" s="3"/>
    </row>
    <row r="985" spans="1:256" s="69" customFormat="1" ht="50.1" customHeight="1" x14ac:dyDescent="0.2">
      <c r="A985" s="12"/>
      <c r="B985" s="160"/>
      <c r="C985" s="161"/>
      <c r="D985" s="161"/>
      <c r="E985" s="161"/>
      <c r="F985" s="162"/>
      <c r="G985" s="28"/>
      <c r="H985" s="8"/>
      <c r="I985" s="9"/>
      <c r="J985" s="29">
        <f t="shared" si="103"/>
        <v>0</v>
      </c>
      <c r="K985" s="9"/>
      <c r="L985" s="4">
        <f t="shared" si="104"/>
        <v>0</v>
      </c>
      <c r="M985" s="10"/>
      <c r="N985" s="11"/>
      <c r="O985" s="67">
        <f t="shared" si="105"/>
        <v>0</v>
      </c>
      <c r="P985" s="78"/>
      <c r="Q985" s="78"/>
      <c r="R985" s="3"/>
      <c r="S985" s="1"/>
      <c r="T985" s="1"/>
      <c r="U985" s="1"/>
      <c r="V985" s="1"/>
      <c r="W985" s="1"/>
      <c r="X985" s="5"/>
      <c r="Y985" s="1"/>
      <c r="Z985" s="1"/>
      <c r="AA985" s="3"/>
      <c r="AB985" s="3"/>
      <c r="AC985" s="3"/>
      <c r="AD985" s="3"/>
    </row>
    <row r="986" spans="1:256" s="69" customFormat="1" ht="50.1" customHeight="1" x14ac:dyDescent="0.2">
      <c r="A986" s="12"/>
      <c r="B986" s="160"/>
      <c r="C986" s="161"/>
      <c r="D986" s="161"/>
      <c r="E986" s="161"/>
      <c r="F986" s="162"/>
      <c r="G986" s="28"/>
      <c r="H986" s="8"/>
      <c r="I986" s="9"/>
      <c r="J986" s="29">
        <f t="shared" si="103"/>
        <v>0</v>
      </c>
      <c r="K986" s="9"/>
      <c r="L986" s="4">
        <f t="shared" si="104"/>
        <v>0</v>
      </c>
      <c r="M986" s="10"/>
      <c r="N986" s="11"/>
      <c r="O986" s="67">
        <f t="shared" si="105"/>
        <v>0</v>
      </c>
      <c r="P986" s="78"/>
      <c r="Q986" s="78"/>
      <c r="R986" s="3"/>
      <c r="S986" s="1"/>
      <c r="T986" s="1"/>
      <c r="U986" s="1"/>
      <c r="V986" s="1"/>
      <c r="W986" s="1"/>
      <c r="X986" s="5"/>
      <c r="Y986" s="1"/>
      <c r="Z986" s="1"/>
      <c r="AA986" s="3"/>
      <c r="AB986" s="3"/>
      <c r="AC986" s="3"/>
      <c r="AD986" s="3"/>
    </row>
    <row r="987" spans="1:256" s="69" customFormat="1" ht="50.1" customHeight="1" x14ac:dyDescent="0.2">
      <c r="A987" s="12"/>
      <c r="B987" s="160"/>
      <c r="C987" s="161"/>
      <c r="D987" s="161"/>
      <c r="E987" s="161"/>
      <c r="F987" s="162"/>
      <c r="G987" s="28"/>
      <c r="H987" s="8"/>
      <c r="I987" s="9"/>
      <c r="J987" s="29">
        <f t="shared" si="103"/>
        <v>0</v>
      </c>
      <c r="K987" s="9"/>
      <c r="L987" s="4">
        <f t="shared" si="104"/>
        <v>0</v>
      </c>
      <c r="M987" s="10"/>
      <c r="N987" s="11"/>
      <c r="O987" s="67">
        <f t="shared" si="105"/>
        <v>0</v>
      </c>
      <c r="P987" s="78"/>
      <c r="Q987" s="78"/>
      <c r="R987" s="3"/>
      <c r="S987" s="1"/>
      <c r="T987" s="1"/>
      <c r="U987" s="1"/>
      <c r="V987" s="1"/>
      <c r="W987" s="1"/>
      <c r="X987" s="5"/>
      <c r="Y987" s="1"/>
      <c r="Z987" s="1"/>
      <c r="AA987" s="3"/>
      <c r="AB987" s="3"/>
      <c r="AC987" s="3"/>
      <c r="AD987" s="3"/>
    </row>
    <row r="988" spans="1:256" s="15" customFormat="1" ht="20.100000000000001" customHeight="1" thickBot="1" x14ac:dyDescent="0.2">
      <c r="A988" s="41"/>
      <c r="B988" s="138" t="s">
        <v>43</v>
      </c>
      <c r="C988" s="139"/>
      <c r="D988" s="139"/>
      <c r="E988" s="139"/>
      <c r="F988" s="140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79"/>
      <c r="Q988" s="79"/>
      <c r="R988" s="25"/>
      <c r="S988" s="25"/>
      <c r="T988" s="25"/>
      <c r="U988" s="25"/>
      <c r="V988" s="25"/>
      <c r="W988" s="25"/>
      <c r="X988" s="40"/>
      <c r="Y988" s="25"/>
      <c r="Z988" s="25"/>
      <c r="AA988" s="25"/>
      <c r="AB988" s="25"/>
      <c r="AC988" s="25"/>
      <c r="AD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  <c r="P989" s="74"/>
      <c r="Q989" s="74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  <c r="P990" s="74"/>
      <c r="Q990" s="74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74"/>
      <c r="Q991" s="74"/>
      <c r="R991" s="25"/>
      <c r="S991" s="25"/>
      <c r="T991" s="25"/>
      <c r="U991" s="25"/>
      <c r="V991" s="25"/>
      <c r="W991" s="25"/>
      <c r="X991" s="40"/>
      <c r="Y991" s="25"/>
      <c r="Z991" s="25"/>
      <c r="AA991" s="25"/>
      <c r="AB991" s="25"/>
      <c r="AC991" s="25"/>
      <c r="AD991" s="25"/>
    </row>
    <row r="992" spans="1:256" s="15" customFormat="1" ht="9" customHeight="1" x14ac:dyDescent="0.2">
      <c r="A992" s="141" t="s">
        <v>50</v>
      </c>
      <c r="B992" s="142"/>
      <c r="C992" s="142"/>
      <c r="D992" s="142"/>
      <c r="E992" s="142"/>
      <c r="F992" s="142"/>
      <c r="G992" s="142"/>
      <c r="H992" s="143"/>
      <c r="I992" s="150" t="s">
        <v>46</v>
      </c>
      <c r="J992" s="151"/>
      <c r="K992" s="151"/>
      <c r="L992" s="151"/>
      <c r="M992" s="152"/>
      <c r="N992" s="65" t="s">
        <v>1</v>
      </c>
      <c r="O992" s="66"/>
      <c r="P992" s="68"/>
      <c r="Q992" s="68"/>
      <c r="R992" s="25"/>
      <c r="S992" s="25"/>
      <c r="T992" s="25"/>
      <c r="U992" s="25"/>
      <c r="V992" s="25"/>
      <c r="W992" s="25"/>
      <c r="X992" s="40"/>
      <c r="Y992" s="25"/>
      <c r="Z992" s="25"/>
      <c r="AA992" s="25"/>
      <c r="AB992" s="25"/>
      <c r="AC992" s="25"/>
      <c r="AD992" s="25"/>
    </row>
    <row r="993" spans="1:256" s="15" customFormat="1" ht="8.25" customHeight="1" x14ac:dyDescent="0.15">
      <c r="A993" s="144"/>
      <c r="B993" s="145"/>
      <c r="C993" s="145"/>
      <c r="D993" s="145"/>
      <c r="E993" s="145"/>
      <c r="F993" s="145"/>
      <c r="G993" s="145"/>
      <c r="H993" s="146"/>
      <c r="I993" s="24"/>
      <c r="J993" s="25"/>
      <c r="K993" s="25"/>
      <c r="L993" s="25"/>
      <c r="M993" s="16"/>
      <c r="N993" s="25"/>
      <c r="O993" s="63"/>
      <c r="P993" s="74"/>
      <c r="Q993" s="74"/>
      <c r="R993" s="25"/>
      <c r="S993" s="25"/>
      <c r="T993" s="25"/>
      <c r="U993" s="25"/>
      <c r="V993" s="25"/>
      <c r="W993" s="25"/>
      <c r="X993" s="40"/>
      <c r="Y993" s="25"/>
      <c r="Z993" s="25"/>
      <c r="AA993" s="25"/>
      <c r="AB993" s="25"/>
      <c r="AC993" s="25"/>
      <c r="AD993" s="25"/>
    </row>
    <row r="994" spans="1:256" s="15" customFormat="1" ht="12.75" customHeight="1" x14ac:dyDescent="0.2">
      <c r="A994" s="144"/>
      <c r="B994" s="145"/>
      <c r="C994" s="145"/>
      <c r="D994" s="145"/>
      <c r="E994" s="145"/>
      <c r="F994" s="145"/>
      <c r="G994" s="145"/>
      <c r="H994" s="146"/>
      <c r="I994" s="153"/>
      <c r="J994" s="154"/>
      <c r="K994" s="154"/>
      <c r="L994" s="154"/>
      <c r="M994" s="155"/>
      <c r="N994" s="26" t="s">
        <v>48</v>
      </c>
      <c r="O994" s="63"/>
      <c r="P994" s="74"/>
      <c r="Q994" s="74"/>
      <c r="R994" s="25"/>
      <c r="S994" s="25"/>
      <c r="T994" s="25"/>
      <c r="U994" s="25"/>
      <c r="V994" s="25"/>
      <c r="W994" s="25"/>
      <c r="X994" s="40"/>
      <c r="Y994" s="25"/>
      <c r="Z994" s="25"/>
      <c r="AA994" s="25"/>
      <c r="AB994" s="25"/>
      <c r="AC994" s="25"/>
      <c r="AD994" s="25"/>
    </row>
    <row r="995" spans="1:256" s="15" customFormat="1" ht="8.25" customHeight="1" x14ac:dyDescent="0.15">
      <c r="A995" s="144"/>
      <c r="B995" s="145"/>
      <c r="C995" s="145"/>
      <c r="D995" s="145"/>
      <c r="E995" s="145"/>
      <c r="F995" s="145"/>
      <c r="G995" s="145"/>
      <c r="H995" s="146"/>
      <c r="I995" s="156"/>
      <c r="J995" s="154"/>
      <c r="K995" s="154"/>
      <c r="L995" s="154"/>
      <c r="M995" s="155"/>
      <c r="N995" s="25"/>
      <c r="O995" s="63"/>
      <c r="P995" s="74"/>
      <c r="Q995" s="74"/>
      <c r="R995" s="25"/>
      <c r="S995" s="25"/>
      <c r="T995" s="25"/>
      <c r="U995" s="25"/>
      <c r="V995" s="25"/>
      <c r="W995" s="25"/>
      <c r="X995" s="40"/>
      <c r="Y995" s="25"/>
      <c r="Z995" s="25"/>
      <c r="AA995" s="25"/>
      <c r="AB995" s="25"/>
      <c r="AC995" s="25"/>
      <c r="AD995" s="25"/>
    </row>
    <row r="996" spans="1:256" s="15" customFormat="1" ht="8.25" customHeight="1" x14ac:dyDescent="0.15">
      <c r="A996" s="144"/>
      <c r="B996" s="145"/>
      <c r="C996" s="145"/>
      <c r="D996" s="145"/>
      <c r="E996" s="145"/>
      <c r="F996" s="145"/>
      <c r="G996" s="145"/>
      <c r="H996" s="146"/>
      <c r="I996" s="156"/>
      <c r="J996" s="154"/>
      <c r="K996" s="154"/>
      <c r="L996" s="154"/>
      <c r="M996" s="155"/>
      <c r="N996" s="27"/>
      <c r="O996" s="64"/>
      <c r="P996" s="74"/>
      <c r="Q996" s="74"/>
      <c r="R996" s="25"/>
      <c r="S996" s="25"/>
      <c r="T996" s="25"/>
      <c r="U996" s="25"/>
      <c r="V996" s="25"/>
      <c r="W996" s="25"/>
      <c r="X996" s="40"/>
      <c r="Y996" s="25"/>
      <c r="Z996" s="25"/>
      <c r="AA996" s="25"/>
      <c r="AB996" s="25"/>
      <c r="AC996" s="25"/>
      <c r="AD996" s="25"/>
    </row>
    <row r="997" spans="1:256" s="15" customFormat="1" ht="9" customHeight="1" x14ac:dyDescent="0.15">
      <c r="A997" s="144"/>
      <c r="B997" s="145"/>
      <c r="C997" s="145"/>
      <c r="D997" s="145"/>
      <c r="E997" s="145"/>
      <c r="F997" s="145"/>
      <c r="G997" s="145"/>
      <c r="H997" s="146"/>
      <c r="I997" s="156"/>
      <c r="J997" s="154"/>
      <c r="K997" s="154"/>
      <c r="L997" s="154"/>
      <c r="M997" s="155"/>
      <c r="N997" s="13" t="s">
        <v>2</v>
      </c>
      <c r="O997" s="63"/>
      <c r="P997" s="74"/>
      <c r="Q997" s="74"/>
      <c r="R997" s="25"/>
      <c r="S997" s="25"/>
      <c r="T997" s="25"/>
      <c r="U997" s="25"/>
      <c r="V997" s="25"/>
      <c r="W997" s="25"/>
      <c r="X997" s="40"/>
      <c r="Y997" s="25"/>
      <c r="Z997" s="25"/>
      <c r="AA997" s="25"/>
      <c r="AB997" s="25"/>
      <c r="AC997" s="25"/>
      <c r="AD997" s="25"/>
    </row>
    <row r="998" spans="1:256" s="15" customFormat="1" ht="8.25" customHeight="1" x14ac:dyDescent="0.15">
      <c r="A998" s="144"/>
      <c r="B998" s="145"/>
      <c r="C998" s="145"/>
      <c r="D998" s="145"/>
      <c r="E998" s="145"/>
      <c r="F998" s="145"/>
      <c r="G998" s="145"/>
      <c r="H998" s="146"/>
      <c r="I998" s="156"/>
      <c r="J998" s="154"/>
      <c r="K998" s="154"/>
      <c r="L998" s="154"/>
      <c r="M998" s="155"/>
      <c r="N998" s="25"/>
      <c r="O998" s="63"/>
      <c r="P998" s="74"/>
      <c r="Q998" s="74"/>
      <c r="R998" s="25"/>
      <c r="S998" s="25"/>
      <c r="T998" s="25"/>
      <c r="U998" s="25"/>
      <c r="V998" s="25"/>
      <c r="W998" s="25"/>
      <c r="X998" s="40"/>
      <c r="Y998" s="25"/>
      <c r="Z998" s="25"/>
      <c r="AA998" s="25"/>
      <c r="AB998" s="25"/>
      <c r="AC998" s="25"/>
      <c r="AD998" s="25"/>
    </row>
    <row r="999" spans="1:256" s="15" customFormat="1" ht="8.25" customHeight="1" x14ac:dyDescent="0.15">
      <c r="A999" s="144"/>
      <c r="B999" s="145"/>
      <c r="C999" s="145"/>
      <c r="D999" s="145"/>
      <c r="E999" s="145"/>
      <c r="F999" s="145"/>
      <c r="G999" s="145"/>
      <c r="H999" s="146"/>
      <c r="I999" s="156"/>
      <c r="J999" s="154"/>
      <c r="K999" s="154"/>
      <c r="L999" s="154"/>
      <c r="M999" s="155"/>
      <c r="N999" s="172"/>
      <c r="O999" s="173"/>
      <c r="P999" s="73"/>
      <c r="Q999" s="73"/>
      <c r="R999" s="25"/>
      <c r="S999" s="25"/>
      <c r="T999" s="25"/>
      <c r="U999" s="25"/>
      <c r="V999" s="25"/>
      <c r="W999" s="25"/>
      <c r="X999" s="40"/>
      <c r="Y999" s="25"/>
      <c r="Z999" s="25"/>
      <c r="AA999" s="25"/>
      <c r="AB999" s="25"/>
      <c r="AC999" s="25"/>
      <c r="AD999" s="25"/>
    </row>
    <row r="1000" spans="1:256" s="15" customFormat="1" ht="8.25" customHeight="1" x14ac:dyDescent="0.15">
      <c r="A1000" s="147"/>
      <c r="B1000" s="148"/>
      <c r="C1000" s="148"/>
      <c r="D1000" s="148"/>
      <c r="E1000" s="148"/>
      <c r="F1000" s="148"/>
      <c r="G1000" s="148"/>
      <c r="H1000" s="149"/>
      <c r="I1000" s="157"/>
      <c r="J1000" s="158"/>
      <c r="K1000" s="158"/>
      <c r="L1000" s="158"/>
      <c r="M1000" s="159"/>
      <c r="N1000" s="174"/>
      <c r="O1000" s="175"/>
      <c r="P1000" s="73"/>
      <c r="Q1000" s="73"/>
      <c r="R1000" s="25"/>
      <c r="S1000" s="25"/>
      <c r="T1000" s="25"/>
      <c r="U1000" s="25"/>
      <c r="V1000" s="25"/>
      <c r="W1000" s="25"/>
      <c r="X1000" s="40"/>
      <c r="Y1000" s="25"/>
      <c r="Z1000" s="25"/>
      <c r="AA1000" s="25"/>
      <c r="AB1000" s="25"/>
      <c r="AC1000" s="25"/>
      <c r="AD1000" s="25"/>
    </row>
    <row r="1001" spans="1:256" s="15" customFormat="1" x14ac:dyDescent="0.15">
      <c r="A1001" s="176" t="s">
        <v>0</v>
      </c>
      <c r="B1001" s="177"/>
      <c r="C1001" s="177"/>
      <c r="D1001" s="177"/>
      <c r="E1001" s="177"/>
      <c r="F1001" s="178"/>
      <c r="G1001" s="47"/>
      <c r="H1001" s="182" t="s">
        <v>3</v>
      </c>
      <c r="I1001" s="133"/>
      <c r="J1001" s="133"/>
      <c r="K1001" s="133"/>
      <c r="L1001" s="133"/>
      <c r="M1001" s="133"/>
      <c r="N1001" s="133"/>
      <c r="O1001" s="134"/>
      <c r="P1001" s="75"/>
      <c r="Q1001" s="75"/>
      <c r="R1001" s="25"/>
      <c r="S1001" s="25"/>
      <c r="T1001" s="25"/>
      <c r="U1001" s="25"/>
      <c r="V1001" s="25"/>
      <c r="W1001" s="25"/>
      <c r="X1001" s="40"/>
      <c r="Y1001" s="25"/>
      <c r="Z1001" s="25"/>
      <c r="AA1001" s="25"/>
      <c r="AB1001" s="25"/>
      <c r="AC1001" s="25"/>
      <c r="AD1001" s="25"/>
    </row>
    <row r="1002" spans="1:256" s="15" customFormat="1" x14ac:dyDescent="0.15">
      <c r="A1002" s="179"/>
      <c r="B1002" s="180"/>
      <c r="C1002" s="180"/>
      <c r="D1002" s="180"/>
      <c r="E1002" s="180"/>
      <c r="F1002" s="181"/>
      <c r="G1002" s="47"/>
      <c r="H1002" s="135"/>
      <c r="I1002" s="136"/>
      <c r="J1002" s="136"/>
      <c r="K1002" s="136"/>
      <c r="L1002" s="136"/>
      <c r="M1002" s="136"/>
      <c r="N1002" s="136"/>
      <c r="O1002" s="137"/>
      <c r="P1002" s="75"/>
      <c r="Q1002" s="75"/>
      <c r="R1002" s="25"/>
      <c r="S1002" s="25"/>
      <c r="T1002" s="25"/>
      <c r="U1002" s="25"/>
      <c r="V1002" s="25"/>
      <c r="W1002" s="25"/>
      <c r="X1002" s="40"/>
      <c r="Y1002" s="25"/>
      <c r="Z1002" s="25"/>
      <c r="AA1002" s="25"/>
      <c r="AB1002" s="25"/>
      <c r="AC1002" s="25"/>
      <c r="AD1002" s="25"/>
    </row>
    <row r="1003" spans="1:256" s="15" customFormat="1" ht="12.75" x14ac:dyDescent="0.2">
      <c r="A1003" s="14"/>
      <c r="F1003" s="16"/>
      <c r="G1003" s="47"/>
      <c r="H1003" s="126" t="s">
        <v>4</v>
      </c>
      <c r="I1003" s="127"/>
      <c r="J1003" s="127"/>
      <c r="K1003" s="127"/>
      <c r="L1003" s="128"/>
      <c r="M1003" s="132" t="s">
        <v>5</v>
      </c>
      <c r="N1003" s="133"/>
      <c r="O1003" s="134"/>
      <c r="P1003" s="75"/>
      <c r="Q1003" s="75"/>
      <c r="R1003" s="25"/>
      <c r="S1003" s="26"/>
      <c r="T1003" s="26"/>
      <c r="U1003" s="26"/>
      <c r="V1003" s="26"/>
      <c r="W1003" s="26"/>
      <c r="X1003" s="36"/>
      <c r="Y1003" s="26"/>
      <c r="Z1003" s="25"/>
      <c r="AA1003" s="25"/>
      <c r="AB1003" s="25"/>
      <c r="AC1003" s="25"/>
      <c r="AD1003" s="25"/>
    </row>
    <row r="1004" spans="1:256" s="15" customFormat="1" ht="12.75" x14ac:dyDescent="0.2">
      <c r="A1004" s="17"/>
      <c r="F1004" s="16"/>
      <c r="G1004" s="47"/>
      <c r="H1004" s="129"/>
      <c r="I1004" s="130"/>
      <c r="J1004" s="130"/>
      <c r="K1004" s="130"/>
      <c r="L1004" s="131"/>
      <c r="M1004" s="135"/>
      <c r="N1004" s="136"/>
      <c r="O1004" s="137"/>
      <c r="P1004" s="75"/>
      <c r="Q1004" s="75"/>
      <c r="R1004" s="25"/>
      <c r="S1004" s="26"/>
      <c r="T1004" s="26"/>
      <c r="U1004" s="26"/>
      <c r="V1004" s="26"/>
      <c r="W1004" s="26"/>
      <c r="X1004" s="36"/>
      <c r="Y1004" s="26"/>
      <c r="Z1004" s="25"/>
      <c r="AA1004" s="25"/>
      <c r="AB1004" s="25"/>
      <c r="AC1004" s="25"/>
      <c r="AD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76"/>
      <c r="Q1005" s="76"/>
      <c r="R1005" s="25"/>
      <c r="S1005" s="26"/>
      <c r="T1005" s="26"/>
      <c r="U1005" s="26"/>
      <c r="V1005" s="26"/>
      <c r="W1005" s="26"/>
      <c r="X1005" s="36"/>
      <c r="Y1005" s="26"/>
      <c r="Z1005" s="25"/>
      <c r="AA1005" s="25"/>
      <c r="AB1005" s="25"/>
      <c r="AC1005" s="25"/>
      <c r="AD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76"/>
      <c r="Q1006" s="76"/>
      <c r="R1006" s="25"/>
      <c r="S1006" s="26"/>
      <c r="T1006" s="26"/>
      <c r="U1006" s="26"/>
      <c r="V1006" s="26"/>
      <c r="W1006" s="26"/>
      <c r="X1006" s="36"/>
      <c r="Y1006" s="26"/>
      <c r="Z1006" s="25"/>
      <c r="AA1006" s="25"/>
      <c r="AB1006" s="25"/>
      <c r="AC1006" s="25"/>
      <c r="AD1006" s="25"/>
    </row>
    <row r="1007" spans="1:256" s="15" customFormat="1" ht="12.75" x14ac:dyDescent="0.2">
      <c r="A1007" s="20" t="s">
        <v>13</v>
      </c>
      <c r="B1007" s="163" t="s">
        <v>12</v>
      </c>
      <c r="C1007" s="164"/>
      <c r="D1007" s="164"/>
      <c r="E1007" s="164"/>
      <c r="F1007" s="165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76"/>
      <c r="Q1007" s="76"/>
      <c r="R1007" s="26"/>
      <c r="S1007" s="26"/>
      <c r="T1007" s="26"/>
      <c r="U1007" s="26"/>
      <c r="V1007" s="26"/>
      <c r="W1007" s="26"/>
      <c r="X1007" s="36"/>
      <c r="Y1007" s="26"/>
      <c r="Z1007" s="25"/>
      <c r="AA1007" s="25"/>
      <c r="AB1007" s="25"/>
      <c r="AC1007" s="25"/>
      <c r="AD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77"/>
      <c r="Q1008" s="77"/>
      <c r="R1008" s="26"/>
      <c r="S1008" s="26"/>
      <c r="T1008" s="26"/>
      <c r="U1008" s="26"/>
      <c r="V1008" s="26"/>
      <c r="W1008" s="26"/>
      <c r="X1008" s="36"/>
      <c r="Y1008" s="26"/>
      <c r="Z1008" s="25"/>
      <c r="AA1008" s="26"/>
      <c r="AB1008" s="26"/>
      <c r="AC1008" s="26"/>
      <c r="AD1008" s="26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/>
      <c r="FV1008" s="70"/>
      <c r="FW1008" s="70"/>
      <c r="FX1008" s="70"/>
      <c r="FY1008" s="70"/>
      <c r="FZ1008" s="70"/>
      <c r="GA1008" s="70"/>
      <c r="GB1008" s="70"/>
      <c r="GC1008" s="70"/>
      <c r="GD1008" s="70"/>
      <c r="GE1008" s="70"/>
      <c r="GF1008" s="70"/>
      <c r="GG1008" s="70"/>
      <c r="GH1008" s="70"/>
      <c r="GI1008" s="70"/>
      <c r="GJ1008" s="70"/>
      <c r="GK1008" s="70"/>
      <c r="GL1008" s="70"/>
      <c r="GM1008" s="70"/>
      <c r="GN1008" s="70"/>
      <c r="GO1008" s="70"/>
      <c r="GP1008" s="70"/>
      <c r="GQ1008" s="70"/>
      <c r="GR1008" s="70"/>
      <c r="GS1008" s="70"/>
      <c r="GT1008" s="70"/>
      <c r="GU1008" s="70"/>
      <c r="GV1008" s="70"/>
      <c r="GW1008" s="70"/>
      <c r="GX1008" s="70"/>
      <c r="GY1008" s="70"/>
      <c r="GZ1008" s="70"/>
      <c r="HA1008" s="70"/>
      <c r="HB1008" s="70"/>
      <c r="HC1008" s="70"/>
      <c r="HD1008" s="70"/>
      <c r="HE1008" s="70"/>
      <c r="HF1008" s="70"/>
      <c r="HG1008" s="70"/>
      <c r="HH1008" s="70"/>
      <c r="HI1008" s="70"/>
      <c r="HJ1008" s="70"/>
      <c r="HK1008" s="70"/>
      <c r="HL1008" s="70"/>
      <c r="HM1008" s="70"/>
      <c r="HN1008" s="70"/>
      <c r="HO1008" s="70"/>
      <c r="HP1008" s="70"/>
      <c r="HQ1008" s="70"/>
      <c r="HR1008" s="70"/>
      <c r="HS1008" s="70"/>
      <c r="HT1008" s="70"/>
      <c r="HU1008" s="70"/>
      <c r="HV1008" s="70"/>
      <c r="HW1008" s="70"/>
      <c r="HX1008" s="70"/>
      <c r="HY1008" s="70"/>
      <c r="HZ1008" s="70"/>
      <c r="IA1008" s="70"/>
      <c r="IB1008" s="70"/>
      <c r="IC1008" s="70"/>
      <c r="ID1008" s="70"/>
      <c r="IE1008" s="70"/>
      <c r="IF1008" s="70"/>
      <c r="IG1008" s="70"/>
      <c r="IH1008" s="70"/>
      <c r="II1008" s="70"/>
      <c r="IJ1008" s="70"/>
      <c r="IK1008" s="70"/>
      <c r="IL1008" s="70"/>
      <c r="IM1008" s="70"/>
      <c r="IN1008" s="70"/>
      <c r="IO1008" s="70"/>
      <c r="IP1008" s="70"/>
      <c r="IQ1008" s="70"/>
      <c r="IR1008" s="70"/>
      <c r="IS1008" s="70"/>
      <c r="IT1008" s="70"/>
      <c r="IU1008" s="70"/>
      <c r="IV1008" s="70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76"/>
      <c r="Q1009" s="76"/>
      <c r="R1009" s="26"/>
      <c r="S1009" s="26"/>
      <c r="T1009" s="26"/>
      <c r="U1009" s="26"/>
      <c r="V1009" s="26"/>
      <c r="W1009" s="26"/>
      <c r="X1009" s="36"/>
      <c r="Y1009" s="26"/>
      <c r="Z1009" s="25"/>
      <c r="AA1009" s="26"/>
      <c r="AB1009" s="26"/>
      <c r="AC1009" s="26"/>
      <c r="AD1009" s="26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  <c r="FV1009" s="70"/>
      <c r="FW1009" s="70"/>
      <c r="FX1009" s="70"/>
      <c r="FY1009" s="70"/>
      <c r="FZ1009" s="70"/>
      <c r="GA1009" s="70"/>
      <c r="GB1009" s="70"/>
      <c r="GC1009" s="70"/>
      <c r="GD1009" s="70"/>
      <c r="GE1009" s="70"/>
      <c r="GF1009" s="70"/>
      <c r="GG1009" s="70"/>
      <c r="GH1009" s="70"/>
      <c r="GI1009" s="70"/>
      <c r="GJ1009" s="70"/>
      <c r="GK1009" s="70"/>
      <c r="GL1009" s="70"/>
      <c r="GM1009" s="70"/>
      <c r="GN1009" s="70"/>
      <c r="GO1009" s="70"/>
      <c r="GP1009" s="70"/>
      <c r="GQ1009" s="70"/>
      <c r="GR1009" s="70"/>
      <c r="GS1009" s="70"/>
      <c r="GT1009" s="70"/>
      <c r="GU1009" s="70"/>
      <c r="GV1009" s="70"/>
      <c r="GW1009" s="70"/>
      <c r="GX1009" s="70"/>
      <c r="GY1009" s="70"/>
      <c r="GZ1009" s="70"/>
      <c r="HA1009" s="70"/>
      <c r="HB1009" s="70"/>
      <c r="HC1009" s="70"/>
      <c r="HD1009" s="70"/>
      <c r="HE1009" s="70"/>
      <c r="HF1009" s="70"/>
      <c r="HG1009" s="70"/>
      <c r="HH1009" s="70"/>
      <c r="HI1009" s="70"/>
      <c r="HJ1009" s="70"/>
      <c r="HK1009" s="70"/>
      <c r="HL1009" s="70"/>
      <c r="HM1009" s="70"/>
      <c r="HN1009" s="70"/>
      <c r="HO1009" s="70"/>
      <c r="HP1009" s="70"/>
      <c r="HQ1009" s="70"/>
      <c r="HR1009" s="70"/>
      <c r="HS1009" s="70"/>
      <c r="HT1009" s="70"/>
      <c r="HU1009" s="70"/>
      <c r="HV1009" s="70"/>
      <c r="HW1009" s="70"/>
      <c r="HX1009" s="70"/>
      <c r="HY1009" s="70"/>
      <c r="HZ1009" s="70"/>
      <c r="IA1009" s="70"/>
      <c r="IB1009" s="70"/>
      <c r="IC1009" s="70"/>
      <c r="ID1009" s="70"/>
      <c r="IE1009" s="70"/>
      <c r="IF1009" s="70"/>
      <c r="IG1009" s="70"/>
      <c r="IH1009" s="70"/>
      <c r="II1009" s="70"/>
      <c r="IJ1009" s="70"/>
      <c r="IK1009" s="70"/>
      <c r="IL1009" s="70"/>
      <c r="IM1009" s="70"/>
      <c r="IN1009" s="70"/>
      <c r="IO1009" s="70"/>
      <c r="IP1009" s="70"/>
      <c r="IQ1009" s="70"/>
      <c r="IR1009" s="70"/>
      <c r="IS1009" s="70"/>
      <c r="IT1009" s="70"/>
      <c r="IU1009" s="70"/>
      <c r="IV1009" s="70"/>
    </row>
    <row r="1010" spans="1:256" s="15" customFormat="1" ht="12.75" x14ac:dyDescent="0.2">
      <c r="A1010" s="22" t="s">
        <v>10</v>
      </c>
      <c r="B1010" s="163" t="s">
        <v>11</v>
      </c>
      <c r="C1010" s="164"/>
      <c r="D1010" s="164"/>
      <c r="E1010" s="164"/>
      <c r="F1010" s="165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77"/>
      <c r="Q1010" s="77"/>
      <c r="R1010" s="26"/>
      <c r="S1010" s="26"/>
      <c r="T1010" s="26"/>
      <c r="U1010" s="26"/>
      <c r="V1010" s="26"/>
      <c r="W1010" s="26"/>
      <c r="X1010" s="36"/>
      <c r="Y1010" s="26"/>
      <c r="Z1010" s="25"/>
      <c r="AA1010" s="26"/>
      <c r="AB1010" s="26"/>
      <c r="AC1010" s="26"/>
      <c r="AD1010" s="26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0"/>
      <c r="FM1010" s="70"/>
      <c r="FN1010" s="70"/>
      <c r="FO1010" s="70"/>
      <c r="FP1010" s="70"/>
      <c r="FQ1010" s="70"/>
      <c r="FR1010" s="70"/>
      <c r="FS1010" s="70"/>
      <c r="FT1010" s="70"/>
      <c r="FU1010" s="70"/>
      <c r="FV1010" s="70"/>
      <c r="FW1010" s="70"/>
      <c r="FX1010" s="70"/>
      <c r="FY1010" s="70"/>
      <c r="FZ1010" s="70"/>
      <c r="GA1010" s="70"/>
      <c r="GB1010" s="70"/>
      <c r="GC1010" s="70"/>
      <c r="GD1010" s="70"/>
      <c r="GE1010" s="70"/>
      <c r="GF1010" s="70"/>
      <c r="GG1010" s="70"/>
      <c r="GH1010" s="70"/>
      <c r="GI1010" s="70"/>
      <c r="GJ1010" s="70"/>
      <c r="GK1010" s="70"/>
      <c r="GL1010" s="70"/>
      <c r="GM1010" s="70"/>
      <c r="GN1010" s="70"/>
      <c r="GO1010" s="70"/>
      <c r="GP1010" s="70"/>
      <c r="GQ1010" s="70"/>
      <c r="GR1010" s="70"/>
      <c r="GS1010" s="70"/>
      <c r="GT1010" s="70"/>
      <c r="GU1010" s="70"/>
      <c r="GV1010" s="70"/>
      <c r="GW1010" s="70"/>
      <c r="GX1010" s="70"/>
      <c r="GY1010" s="70"/>
      <c r="GZ1010" s="70"/>
      <c r="HA1010" s="70"/>
      <c r="HB1010" s="70"/>
      <c r="HC1010" s="70"/>
      <c r="HD1010" s="70"/>
      <c r="HE1010" s="70"/>
      <c r="HF1010" s="70"/>
      <c r="HG1010" s="70"/>
      <c r="HH1010" s="70"/>
      <c r="HI1010" s="70"/>
      <c r="HJ1010" s="70"/>
      <c r="HK1010" s="70"/>
      <c r="HL1010" s="70"/>
      <c r="HM1010" s="70"/>
      <c r="HN1010" s="70"/>
      <c r="HO1010" s="70"/>
      <c r="HP1010" s="70"/>
      <c r="HQ1010" s="70"/>
      <c r="HR1010" s="70"/>
      <c r="HS1010" s="70"/>
      <c r="HT1010" s="70"/>
      <c r="HU1010" s="70"/>
      <c r="HV1010" s="70"/>
      <c r="HW1010" s="70"/>
      <c r="HX1010" s="70"/>
      <c r="HY1010" s="70"/>
      <c r="HZ1010" s="70"/>
      <c r="IA1010" s="70"/>
      <c r="IB1010" s="70"/>
      <c r="IC1010" s="70"/>
      <c r="ID1010" s="70"/>
      <c r="IE1010" s="70"/>
      <c r="IF1010" s="70"/>
      <c r="IG1010" s="70"/>
      <c r="IH1010" s="70"/>
      <c r="II1010" s="70"/>
      <c r="IJ1010" s="70"/>
      <c r="IK1010" s="70"/>
      <c r="IL1010" s="70"/>
      <c r="IM1010" s="70"/>
      <c r="IN1010" s="70"/>
      <c r="IO1010" s="70"/>
      <c r="IP1010" s="70"/>
      <c r="IQ1010" s="70"/>
      <c r="IR1010" s="70"/>
      <c r="IS1010" s="70"/>
      <c r="IT1010" s="70"/>
      <c r="IU1010" s="70"/>
      <c r="IV1010" s="70"/>
    </row>
    <row r="1011" spans="1:256" s="69" customFormat="1" ht="50.1" customHeight="1" x14ac:dyDescent="0.2">
      <c r="A1011" s="12"/>
      <c r="B1011" s="166"/>
      <c r="C1011" s="167"/>
      <c r="D1011" s="167"/>
      <c r="E1011" s="167"/>
      <c r="F1011" s="168"/>
      <c r="G1011" s="28"/>
      <c r="H1011" s="8"/>
      <c r="I1011" s="9"/>
      <c r="J1011" s="29">
        <f t="shared" ref="J1011:J1016" si="106">SUM(H1011*I1011)</f>
        <v>0</v>
      </c>
      <c r="K1011" s="9"/>
      <c r="L1011" s="4">
        <f t="shared" ref="L1011:L1016" si="107">SUM(J1011*K1011)</f>
        <v>0</v>
      </c>
      <c r="M1011" s="10"/>
      <c r="N1011" s="11"/>
      <c r="O1011" s="67">
        <f t="shared" ref="O1011:O1016" si="108">SUM(M1011*N1011)</f>
        <v>0</v>
      </c>
      <c r="P1011" s="78"/>
      <c r="Q1011" s="78"/>
      <c r="R1011" s="3"/>
      <c r="S1011" s="1"/>
      <c r="T1011" s="1"/>
      <c r="U1011" s="1"/>
      <c r="V1011" s="1"/>
      <c r="W1011" s="1"/>
      <c r="X1011" s="5"/>
      <c r="Y1011" s="1"/>
      <c r="Z1011" s="1"/>
      <c r="AA1011" s="3"/>
      <c r="AB1011" s="3"/>
      <c r="AC1011" s="3"/>
      <c r="AD1011" s="3"/>
    </row>
    <row r="1012" spans="1:256" s="69" customFormat="1" ht="50.1" customHeight="1" x14ac:dyDescent="0.2">
      <c r="A1012" s="12"/>
      <c r="B1012" s="160"/>
      <c r="C1012" s="161"/>
      <c r="D1012" s="161"/>
      <c r="E1012" s="161"/>
      <c r="F1012" s="162"/>
      <c r="G1012" s="28"/>
      <c r="H1012" s="8"/>
      <c r="I1012" s="9"/>
      <c r="J1012" s="29">
        <f t="shared" si="106"/>
        <v>0</v>
      </c>
      <c r="K1012" s="9"/>
      <c r="L1012" s="4">
        <f t="shared" si="107"/>
        <v>0</v>
      </c>
      <c r="M1012" s="10"/>
      <c r="N1012" s="11"/>
      <c r="O1012" s="67">
        <f t="shared" si="108"/>
        <v>0</v>
      </c>
      <c r="P1012" s="78"/>
      <c r="Q1012" s="78"/>
      <c r="R1012" s="3"/>
      <c r="S1012" s="1"/>
      <c r="T1012" s="1"/>
      <c r="U1012" s="1"/>
      <c r="V1012" s="1"/>
      <c r="W1012" s="1"/>
      <c r="X1012" s="5"/>
      <c r="Y1012" s="1"/>
      <c r="Z1012" s="1"/>
      <c r="AA1012" s="3"/>
      <c r="AB1012" s="3"/>
      <c r="AC1012" s="3"/>
      <c r="AD1012" s="3"/>
    </row>
    <row r="1013" spans="1:256" s="69" customFormat="1" ht="50.1" customHeight="1" x14ac:dyDescent="0.2">
      <c r="A1013" s="12"/>
      <c r="B1013" s="160"/>
      <c r="C1013" s="161"/>
      <c r="D1013" s="161"/>
      <c r="E1013" s="161"/>
      <c r="F1013" s="162"/>
      <c r="G1013" s="28"/>
      <c r="H1013" s="8"/>
      <c r="I1013" s="9"/>
      <c r="J1013" s="29">
        <f t="shared" si="106"/>
        <v>0</v>
      </c>
      <c r="K1013" s="9"/>
      <c r="L1013" s="4">
        <f t="shared" si="107"/>
        <v>0</v>
      </c>
      <c r="M1013" s="10"/>
      <c r="N1013" s="11"/>
      <c r="O1013" s="67">
        <f t="shared" si="108"/>
        <v>0</v>
      </c>
      <c r="P1013" s="78"/>
      <c r="Q1013" s="78"/>
      <c r="R1013" s="3"/>
      <c r="S1013" s="1"/>
      <c r="T1013" s="1"/>
      <c r="U1013" s="1"/>
      <c r="V1013" s="1"/>
      <c r="W1013" s="1"/>
      <c r="X1013" s="5"/>
      <c r="Y1013" s="1"/>
      <c r="Z1013" s="1"/>
      <c r="AA1013" s="3"/>
      <c r="AB1013" s="3"/>
      <c r="AC1013" s="3"/>
      <c r="AD1013" s="3"/>
    </row>
    <row r="1014" spans="1:256" s="69" customFormat="1" ht="50.1" customHeight="1" x14ac:dyDescent="0.2">
      <c r="A1014" s="12"/>
      <c r="B1014" s="160"/>
      <c r="C1014" s="161"/>
      <c r="D1014" s="161"/>
      <c r="E1014" s="161"/>
      <c r="F1014" s="162"/>
      <c r="G1014" s="28"/>
      <c r="H1014" s="8"/>
      <c r="I1014" s="9"/>
      <c r="J1014" s="29">
        <f t="shared" si="106"/>
        <v>0</v>
      </c>
      <c r="K1014" s="9"/>
      <c r="L1014" s="4">
        <f t="shared" si="107"/>
        <v>0</v>
      </c>
      <c r="M1014" s="10"/>
      <c r="N1014" s="11"/>
      <c r="O1014" s="67">
        <f t="shared" si="108"/>
        <v>0</v>
      </c>
      <c r="P1014" s="78"/>
      <c r="Q1014" s="78"/>
      <c r="R1014" s="3"/>
      <c r="S1014" s="1"/>
      <c r="T1014" s="1"/>
      <c r="U1014" s="1"/>
      <c r="V1014" s="1"/>
      <c r="W1014" s="1"/>
      <c r="X1014" s="5"/>
      <c r="Y1014" s="1"/>
      <c r="Z1014" s="1"/>
      <c r="AA1014" s="3"/>
      <c r="AB1014" s="3"/>
      <c r="AC1014" s="3"/>
      <c r="AD1014" s="3"/>
    </row>
    <row r="1015" spans="1:256" s="69" customFormat="1" ht="50.1" customHeight="1" x14ac:dyDescent="0.2">
      <c r="A1015" s="12"/>
      <c r="B1015" s="160"/>
      <c r="C1015" s="161"/>
      <c r="D1015" s="161"/>
      <c r="E1015" s="161"/>
      <c r="F1015" s="162"/>
      <c r="G1015" s="28"/>
      <c r="H1015" s="8"/>
      <c r="I1015" s="9"/>
      <c r="J1015" s="29">
        <f t="shared" si="106"/>
        <v>0</v>
      </c>
      <c r="K1015" s="9"/>
      <c r="L1015" s="4">
        <f t="shared" si="107"/>
        <v>0</v>
      </c>
      <c r="M1015" s="10"/>
      <c r="N1015" s="11"/>
      <c r="O1015" s="67">
        <f t="shared" si="108"/>
        <v>0</v>
      </c>
      <c r="P1015" s="78"/>
      <c r="Q1015" s="78"/>
      <c r="R1015" s="3"/>
      <c r="S1015" s="1"/>
      <c r="T1015" s="1"/>
      <c r="U1015" s="1"/>
      <c r="V1015" s="1"/>
      <c r="W1015" s="1"/>
      <c r="X1015" s="5"/>
      <c r="Y1015" s="1"/>
      <c r="Z1015" s="1"/>
      <c r="AA1015" s="3"/>
      <c r="AB1015" s="3"/>
      <c r="AC1015" s="3"/>
      <c r="AD1015" s="3"/>
    </row>
    <row r="1016" spans="1:256" s="69" customFormat="1" ht="50.1" customHeight="1" x14ac:dyDescent="0.2">
      <c r="A1016" s="12"/>
      <c r="B1016" s="160"/>
      <c r="C1016" s="161"/>
      <c r="D1016" s="161"/>
      <c r="E1016" s="161"/>
      <c r="F1016" s="162"/>
      <c r="G1016" s="28"/>
      <c r="H1016" s="8"/>
      <c r="I1016" s="9"/>
      <c r="J1016" s="29">
        <f t="shared" si="106"/>
        <v>0</v>
      </c>
      <c r="K1016" s="9"/>
      <c r="L1016" s="4">
        <f t="shared" si="107"/>
        <v>0</v>
      </c>
      <c r="M1016" s="10"/>
      <c r="N1016" s="11"/>
      <c r="O1016" s="67">
        <f t="shared" si="108"/>
        <v>0</v>
      </c>
      <c r="P1016" s="78"/>
      <c r="Q1016" s="78"/>
      <c r="R1016" s="3"/>
      <c r="S1016" s="1"/>
      <c r="T1016" s="1"/>
      <c r="U1016" s="1"/>
      <c r="V1016" s="1"/>
      <c r="W1016" s="1"/>
      <c r="X1016" s="5"/>
      <c r="Y1016" s="1"/>
      <c r="Z1016" s="1"/>
      <c r="AA1016" s="3"/>
      <c r="AB1016" s="3"/>
      <c r="AC1016" s="3"/>
      <c r="AD1016" s="3"/>
    </row>
    <row r="1017" spans="1:256" s="15" customFormat="1" ht="20.100000000000001" customHeight="1" thickBot="1" x14ac:dyDescent="0.2">
      <c r="A1017" s="41"/>
      <c r="B1017" s="138" t="s">
        <v>43</v>
      </c>
      <c r="C1017" s="139"/>
      <c r="D1017" s="139"/>
      <c r="E1017" s="139"/>
      <c r="F1017" s="140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79"/>
      <c r="Q1017" s="79"/>
      <c r="R1017" s="25"/>
      <c r="S1017" s="25"/>
      <c r="T1017" s="25"/>
      <c r="U1017" s="25"/>
      <c r="V1017" s="25"/>
      <c r="W1017" s="25"/>
      <c r="X1017" s="40"/>
      <c r="Y1017" s="25"/>
      <c r="Z1017" s="25"/>
      <c r="AA1017" s="25"/>
      <c r="AB1017" s="25"/>
      <c r="AC1017" s="25"/>
      <c r="AD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  <c r="P1018" s="74"/>
      <c r="Q1018" s="74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  <c r="P1019" s="74"/>
      <c r="Q1019" s="74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74"/>
      <c r="Q1020" s="74"/>
      <c r="R1020" s="25"/>
      <c r="S1020" s="25"/>
      <c r="T1020" s="25"/>
      <c r="U1020" s="25"/>
      <c r="V1020" s="25"/>
      <c r="W1020" s="25"/>
      <c r="X1020" s="40"/>
      <c r="Y1020" s="25"/>
      <c r="Z1020" s="25"/>
      <c r="AA1020" s="25"/>
      <c r="AB1020" s="25"/>
      <c r="AC1020" s="25"/>
      <c r="AD1020" s="25"/>
    </row>
    <row r="1021" spans="1:256" s="15" customFormat="1" ht="9" customHeight="1" x14ac:dyDescent="0.2">
      <c r="A1021" s="141" t="s">
        <v>50</v>
      </c>
      <c r="B1021" s="142"/>
      <c r="C1021" s="142"/>
      <c r="D1021" s="142"/>
      <c r="E1021" s="142"/>
      <c r="F1021" s="142"/>
      <c r="G1021" s="142"/>
      <c r="H1021" s="143"/>
      <c r="I1021" s="150" t="s">
        <v>46</v>
      </c>
      <c r="J1021" s="151"/>
      <c r="K1021" s="151"/>
      <c r="L1021" s="151"/>
      <c r="M1021" s="152"/>
      <c r="N1021" s="65" t="s">
        <v>1</v>
      </c>
      <c r="O1021" s="66"/>
      <c r="P1021" s="68"/>
      <c r="Q1021" s="68"/>
      <c r="R1021" s="25"/>
      <c r="S1021" s="25"/>
      <c r="T1021" s="25"/>
      <c r="U1021" s="25"/>
      <c r="V1021" s="25"/>
      <c r="W1021" s="25"/>
      <c r="X1021" s="40"/>
      <c r="Y1021" s="25"/>
      <c r="Z1021" s="25"/>
      <c r="AA1021" s="25"/>
      <c r="AB1021" s="25"/>
      <c r="AC1021" s="25"/>
      <c r="AD1021" s="25"/>
    </row>
    <row r="1022" spans="1:256" s="15" customFormat="1" ht="8.25" customHeight="1" x14ac:dyDescent="0.15">
      <c r="A1022" s="144"/>
      <c r="B1022" s="145"/>
      <c r="C1022" s="145"/>
      <c r="D1022" s="145"/>
      <c r="E1022" s="145"/>
      <c r="F1022" s="145"/>
      <c r="G1022" s="145"/>
      <c r="H1022" s="146"/>
      <c r="I1022" s="24"/>
      <c r="J1022" s="25"/>
      <c r="K1022" s="25"/>
      <c r="L1022" s="25"/>
      <c r="M1022" s="16"/>
      <c r="N1022" s="25"/>
      <c r="O1022" s="63"/>
      <c r="P1022" s="74"/>
      <c r="Q1022" s="74"/>
      <c r="R1022" s="25"/>
      <c r="S1022" s="25"/>
      <c r="T1022" s="25"/>
      <c r="U1022" s="25"/>
      <c r="V1022" s="25"/>
      <c r="W1022" s="25"/>
      <c r="X1022" s="40"/>
      <c r="Y1022" s="25"/>
      <c r="Z1022" s="25"/>
      <c r="AA1022" s="25"/>
      <c r="AB1022" s="25"/>
      <c r="AC1022" s="25"/>
      <c r="AD1022" s="25"/>
    </row>
    <row r="1023" spans="1:256" s="15" customFormat="1" ht="12.75" customHeight="1" x14ac:dyDescent="0.2">
      <c r="A1023" s="144"/>
      <c r="B1023" s="145"/>
      <c r="C1023" s="145"/>
      <c r="D1023" s="145"/>
      <c r="E1023" s="145"/>
      <c r="F1023" s="145"/>
      <c r="G1023" s="145"/>
      <c r="H1023" s="146"/>
      <c r="I1023" s="153"/>
      <c r="J1023" s="154"/>
      <c r="K1023" s="154"/>
      <c r="L1023" s="154"/>
      <c r="M1023" s="155"/>
      <c r="N1023" s="26" t="s">
        <v>48</v>
      </c>
      <c r="O1023" s="63"/>
      <c r="P1023" s="74"/>
      <c r="Q1023" s="74"/>
      <c r="R1023" s="25"/>
      <c r="S1023" s="25"/>
      <c r="T1023" s="25"/>
      <c r="U1023" s="25"/>
      <c r="V1023" s="25"/>
      <c r="W1023" s="25"/>
      <c r="X1023" s="40"/>
      <c r="Y1023" s="25"/>
      <c r="Z1023" s="25"/>
      <c r="AA1023" s="25"/>
      <c r="AB1023" s="25"/>
      <c r="AC1023" s="25"/>
      <c r="AD1023" s="25"/>
    </row>
    <row r="1024" spans="1:256" s="15" customFormat="1" ht="8.25" customHeight="1" x14ac:dyDescent="0.15">
      <c r="A1024" s="144"/>
      <c r="B1024" s="145"/>
      <c r="C1024" s="145"/>
      <c r="D1024" s="145"/>
      <c r="E1024" s="145"/>
      <c r="F1024" s="145"/>
      <c r="G1024" s="145"/>
      <c r="H1024" s="146"/>
      <c r="I1024" s="156"/>
      <c r="J1024" s="154"/>
      <c r="K1024" s="154"/>
      <c r="L1024" s="154"/>
      <c r="M1024" s="155"/>
      <c r="N1024" s="25"/>
      <c r="O1024" s="63"/>
      <c r="P1024" s="74"/>
      <c r="Q1024" s="74"/>
      <c r="R1024" s="25"/>
      <c r="S1024" s="25"/>
      <c r="T1024" s="25"/>
      <c r="U1024" s="25"/>
      <c r="V1024" s="25"/>
      <c r="W1024" s="25"/>
      <c r="X1024" s="40"/>
      <c r="Y1024" s="25"/>
      <c r="Z1024" s="25"/>
      <c r="AA1024" s="25"/>
      <c r="AB1024" s="25"/>
      <c r="AC1024" s="25"/>
      <c r="AD1024" s="25"/>
    </row>
    <row r="1025" spans="1:256" s="15" customFormat="1" ht="8.25" customHeight="1" x14ac:dyDescent="0.15">
      <c r="A1025" s="144"/>
      <c r="B1025" s="145"/>
      <c r="C1025" s="145"/>
      <c r="D1025" s="145"/>
      <c r="E1025" s="145"/>
      <c r="F1025" s="145"/>
      <c r="G1025" s="145"/>
      <c r="H1025" s="146"/>
      <c r="I1025" s="156"/>
      <c r="J1025" s="154"/>
      <c r="K1025" s="154"/>
      <c r="L1025" s="154"/>
      <c r="M1025" s="155"/>
      <c r="N1025" s="27"/>
      <c r="O1025" s="64"/>
      <c r="P1025" s="74"/>
      <c r="Q1025" s="74"/>
      <c r="R1025" s="25"/>
      <c r="S1025" s="25"/>
      <c r="T1025" s="25"/>
      <c r="U1025" s="25"/>
      <c r="V1025" s="25"/>
      <c r="W1025" s="25"/>
      <c r="X1025" s="40"/>
      <c r="Y1025" s="25"/>
      <c r="Z1025" s="25"/>
      <c r="AA1025" s="25"/>
      <c r="AB1025" s="25"/>
      <c r="AC1025" s="25"/>
      <c r="AD1025" s="25"/>
    </row>
    <row r="1026" spans="1:256" s="15" customFormat="1" ht="9" customHeight="1" x14ac:dyDescent="0.15">
      <c r="A1026" s="144"/>
      <c r="B1026" s="145"/>
      <c r="C1026" s="145"/>
      <c r="D1026" s="145"/>
      <c r="E1026" s="145"/>
      <c r="F1026" s="145"/>
      <c r="G1026" s="145"/>
      <c r="H1026" s="146"/>
      <c r="I1026" s="156"/>
      <c r="J1026" s="154"/>
      <c r="K1026" s="154"/>
      <c r="L1026" s="154"/>
      <c r="M1026" s="155"/>
      <c r="N1026" s="13" t="s">
        <v>2</v>
      </c>
      <c r="O1026" s="63"/>
      <c r="P1026" s="74"/>
      <c r="Q1026" s="74"/>
      <c r="R1026" s="25"/>
      <c r="S1026" s="25"/>
      <c r="T1026" s="25"/>
      <c r="U1026" s="25"/>
      <c r="V1026" s="25"/>
      <c r="W1026" s="25"/>
      <c r="X1026" s="40"/>
      <c r="Y1026" s="25"/>
      <c r="Z1026" s="25"/>
      <c r="AA1026" s="25"/>
      <c r="AB1026" s="25"/>
      <c r="AC1026" s="25"/>
      <c r="AD1026" s="25"/>
    </row>
    <row r="1027" spans="1:256" s="15" customFormat="1" ht="8.25" customHeight="1" x14ac:dyDescent="0.15">
      <c r="A1027" s="144"/>
      <c r="B1027" s="145"/>
      <c r="C1027" s="145"/>
      <c r="D1027" s="145"/>
      <c r="E1027" s="145"/>
      <c r="F1027" s="145"/>
      <c r="G1027" s="145"/>
      <c r="H1027" s="146"/>
      <c r="I1027" s="156"/>
      <c r="J1027" s="154"/>
      <c r="K1027" s="154"/>
      <c r="L1027" s="154"/>
      <c r="M1027" s="155"/>
      <c r="N1027" s="25"/>
      <c r="O1027" s="63"/>
      <c r="P1027" s="74"/>
      <c r="Q1027" s="74"/>
      <c r="R1027" s="25"/>
      <c r="S1027" s="25"/>
      <c r="T1027" s="25"/>
      <c r="U1027" s="25"/>
      <c r="V1027" s="25"/>
      <c r="W1027" s="25"/>
      <c r="X1027" s="40"/>
      <c r="Y1027" s="25"/>
      <c r="Z1027" s="25"/>
      <c r="AA1027" s="25"/>
      <c r="AB1027" s="25"/>
      <c r="AC1027" s="25"/>
      <c r="AD1027" s="25"/>
    </row>
    <row r="1028" spans="1:256" s="15" customFormat="1" ht="8.25" customHeight="1" x14ac:dyDescent="0.15">
      <c r="A1028" s="144"/>
      <c r="B1028" s="145"/>
      <c r="C1028" s="145"/>
      <c r="D1028" s="145"/>
      <c r="E1028" s="145"/>
      <c r="F1028" s="145"/>
      <c r="G1028" s="145"/>
      <c r="H1028" s="146"/>
      <c r="I1028" s="156"/>
      <c r="J1028" s="154"/>
      <c r="K1028" s="154"/>
      <c r="L1028" s="154"/>
      <c r="M1028" s="155"/>
      <c r="N1028" s="172"/>
      <c r="O1028" s="173"/>
      <c r="P1028" s="73"/>
      <c r="Q1028" s="73"/>
      <c r="R1028" s="25"/>
      <c r="S1028" s="25"/>
      <c r="T1028" s="25"/>
      <c r="U1028" s="25"/>
      <c r="V1028" s="25"/>
      <c r="W1028" s="25"/>
      <c r="X1028" s="40"/>
      <c r="Y1028" s="25"/>
      <c r="Z1028" s="25"/>
      <c r="AA1028" s="25"/>
      <c r="AB1028" s="25"/>
      <c r="AC1028" s="25"/>
      <c r="AD1028" s="25"/>
    </row>
    <row r="1029" spans="1:256" s="15" customFormat="1" ht="8.25" customHeight="1" x14ac:dyDescent="0.15">
      <c r="A1029" s="147"/>
      <c r="B1029" s="148"/>
      <c r="C1029" s="148"/>
      <c r="D1029" s="148"/>
      <c r="E1029" s="148"/>
      <c r="F1029" s="148"/>
      <c r="G1029" s="148"/>
      <c r="H1029" s="149"/>
      <c r="I1029" s="157"/>
      <c r="J1029" s="158"/>
      <c r="K1029" s="158"/>
      <c r="L1029" s="158"/>
      <c r="M1029" s="159"/>
      <c r="N1029" s="174"/>
      <c r="O1029" s="175"/>
      <c r="P1029" s="73"/>
      <c r="Q1029" s="73"/>
      <c r="R1029" s="25"/>
      <c r="S1029" s="25"/>
      <c r="T1029" s="25"/>
      <c r="U1029" s="25"/>
      <c r="V1029" s="25"/>
      <c r="W1029" s="25"/>
      <c r="X1029" s="40"/>
      <c r="Y1029" s="25"/>
      <c r="Z1029" s="25"/>
      <c r="AA1029" s="25"/>
      <c r="AB1029" s="25"/>
      <c r="AC1029" s="25"/>
      <c r="AD1029" s="25"/>
    </row>
    <row r="1030" spans="1:256" s="15" customFormat="1" x14ac:dyDescent="0.15">
      <c r="A1030" s="176" t="s">
        <v>0</v>
      </c>
      <c r="B1030" s="177"/>
      <c r="C1030" s="177"/>
      <c r="D1030" s="177"/>
      <c r="E1030" s="177"/>
      <c r="F1030" s="178"/>
      <c r="G1030" s="47"/>
      <c r="H1030" s="182" t="s">
        <v>3</v>
      </c>
      <c r="I1030" s="133"/>
      <c r="J1030" s="133"/>
      <c r="K1030" s="133"/>
      <c r="L1030" s="133"/>
      <c r="M1030" s="133"/>
      <c r="N1030" s="133"/>
      <c r="O1030" s="134"/>
      <c r="P1030" s="75"/>
      <c r="Q1030" s="75"/>
      <c r="R1030" s="25"/>
      <c r="S1030" s="25"/>
      <c r="T1030" s="25"/>
      <c r="U1030" s="25"/>
      <c r="V1030" s="25"/>
      <c r="W1030" s="25"/>
      <c r="X1030" s="40"/>
      <c r="Y1030" s="25"/>
      <c r="Z1030" s="25"/>
      <c r="AA1030" s="25"/>
      <c r="AB1030" s="25"/>
      <c r="AC1030" s="25"/>
      <c r="AD1030" s="25"/>
    </row>
    <row r="1031" spans="1:256" s="15" customFormat="1" x14ac:dyDescent="0.15">
      <c r="A1031" s="179"/>
      <c r="B1031" s="180"/>
      <c r="C1031" s="180"/>
      <c r="D1031" s="180"/>
      <c r="E1031" s="180"/>
      <c r="F1031" s="181"/>
      <c r="G1031" s="47"/>
      <c r="H1031" s="135"/>
      <c r="I1031" s="136"/>
      <c r="J1031" s="136"/>
      <c r="K1031" s="136"/>
      <c r="L1031" s="136"/>
      <c r="M1031" s="136"/>
      <c r="N1031" s="136"/>
      <c r="O1031" s="137"/>
      <c r="P1031" s="75"/>
      <c r="Q1031" s="75"/>
      <c r="R1031" s="25"/>
      <c r="S1031" s="25"/>
      <c r="T1031" s="25"/>
      <c r="U1031" s="25"/>
      <c r="V1031" s="25"/>
      <c r="W1031" s="25"/>
      <c r="X1031" s="40"/>
      <c r="Y1031" s="25"/>
      <c r="Z1031" s="25"/>
      <c r="AA1031" s="25"/>
      <c r="AB1031" s="25"/>
      <c r="AC1031" s="25"/>
      <c r="AD1031" s="25"/>
    </row>
    <row r="1032" spans="1:256" s="15" customFormat="1" ht="12.75" x14ac:dyDescent="0.2">
      <c r="A1032" s="14"/>
      <c r="F1032" s="16"/>
      <c r="G1032" s="47"/>
      <c r="H1032" s="126" t="s">
        <v>4</v>
      </c>
      <c r="I1032" s="127"/>
      <c r="J1032" s="127"/>
      <c r="K1032" s="127"/>
      <c r="L1032" s="128"/>
      <c r="M1032" s="132" t="s">
        <v>5</v>
      </c>
      <c r="N1032" s="133"/>
      <c r="O1032" s="134"/>
      <c r="P1032" s="75"/>
      <c r="Q1032" s="75"/>
      <c r="R1032" s="25"/>
      <c r="S1032" s="26"/>
      <c r="T1032" s="26"/>
      <c r="U1032" s="26"/>
      <c r="V1032" s="26"/>
      <c r="W1032" s="26"/>
      <c r="X1032" s="36"/>
      <c r="Y1032" s="26"/>
      <c r="Z1032" s="25"/>
      <c r="AA1032" s="25"/>
      <c r="AB1032" s="25"/>
      <c r="AC1032" s="25"/>
      <c r="AD1032" s="25"/>
    </row>
    <row r="1033" spans="1:256" s="15" customFormat="1" ht="12.75" x14ac:dyDescent="0.2">
      <c r="A1033" s="17"/>
      <c r="F1033" s="16"/>
      <c r="G1033" s="47"/>
      <c r="H1033" s="129"/>
      <c r="I1033" s="130"/>
      <c r="J1033" s="130"/>
      <c r="K1033" s="130"/>
      <c r="L1033" s="131"/>
      <c r="M1033" s="135"/>
      <c r="N1033" s="136"/>
      <c r="O1033" s="137"/>
      <c r="P1033" s="75"/>
      <c r="Q1033" s="75"/>
      <c r="R1033" s="25"/>
      <c r="S1033" s="26"/>
      <c r="T1033" s="26"/>
      <c r="U1033" s="26"/>
      <c r="V1033" s="26"/>
      <c r="W1033" s="26"/>
      <c r="X1033" s="36"/>
      <c r="Y1033" s="26"/>
      <c r="Z1033" s="25"/>
      <c r="AA1033" s="25"/>
      <c r="AB1033" s="25"/>
      <c r="AC1033" s="25"/>
      <c r="AD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76"/>
      <c r="Q1034" s="76"/>
      <c r="R1034" s="25"/>
      <c r="S1034" s="26"/>
      <c r="T1034" s="26"/>
      <c r="U1034" s="26"/>
      <c r="V1034" s="26"/>
      <c r="W1034" s="26"/>
      <c r="X1034" s="36"/>
      <c r="Y1034" s="26"/>
      <c r="Z1034" s="25"/>
      <c r="AA1034" s="25"/>
      <c r="AB1034" s="25"/>
      <c r="AC1034" s="25"/>
      <c r="AD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76"/>
      <c r="Q1035" s="76"/>
      <c r="R1035" s="25"/>
      <c r="S1035" s="26"/>
      <c r="T1035" s="26"/>
      <c r="U1035" s="26"/>
      <c r="V1035" s="26"/>
      <c r="W1035" s="26"/>
      <c r="X1035" s="36"/>
      <c r="Y1035" s="26"/>
      <c r="Z1035" s="25"/>
      <c r="AA1035" s="25"/>
      <c r="AB1035" s="25"/>
      <c r="AC1035" s="25"/>
      <c r="AD1035" s="25"/>
    </row>
    <row r="1036" spans="1:256" s="15" customFormat="1" ht="12.75" x14ac:dyDescent="0.2">
      <c r="A1036" s="20" t="s">
        <v>13</v>
      </c>
      <c r="B1036" s="163" t="s">
        <v>12</v>
      </c>
      <c r="C1036" s="164"/>
      <c r="D1036" s="164"/>
      <c r="E1036" s="164"/>
      <c r="F1036" s="165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76"/>
      <c r="Q1036" s="76"/>
      <c r="R1036" s="26"/>
      <c r="S1036" s="26"/>
      <c r="T1036" s="26"/>
      <c r="U1036" s="26"/>
      <c r="V1036" s="26"/>
      <c r="W1036" s="26"/>
      <c r="X1036" s="36"/>
      <c r="Y1036" s="26"/>
      <c r="Z1036" s="25"/>
      <c r="AA1036" s="25"/>
      <c r="AB1036" s="25"/>
      <c r="AC1036" s="25"/>
      <c r="AD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77"/>
      <c r="Q1037" s="77"/>
      <c r="R1037" s="26"/>
      <c r="S1037" s="26"/>
      <c r="T1037" s="26"/>
      <c r="U1037" s="26"/>
      <c r="V1037" s="26"/>
      <c r="W1037" s="26"/>
      <c r="X1037" s="36"/>
      <c r="Y1037" s="26"/>
      <c r="Z1037" s="25"/>
      <c r="AA1037" s="26"/>
      <c r="AB1037" s="26"/>
      <c r="AC1037" s="26"/>
      <c r="AD1037" s="26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/>
      <c r="FV1037" s="70"/>
      <c r="FW1037" s="70"/>
      <c r="FX1037" s="70"/>
      <c r="FY1037" s="70"/>
      <c r="FZ1037" s="70"/>
      <c r="GA1037" s="70"/>
      <c r="GB1037" s="70"/>
      <c r="GC1037" s="70"/>
      <c r="GD1037" s="70"/>
      <c r="GE1037" s="70"/>
      <c r="GF1037" s="70"/>
      <c r="GG1037" s="70"/>
      <c r="GH1037" s="70"/>
      <c r="GI1037" s="70"/>
      <c r="GJ1037" s="70"/>
      <c r="GK1037" s="70"/>
      <c r="GL1037" s="70"/>
      <c r="GM1037" s="70"/>
      <c r="GN1037" s="70"/>
      <c r="GO1037" s="70"/>
      <c r="GP1037" s="70"/>
      <c r="GQ1037" s="70"/>
      <c r="GR1037" s="70"/>
      <c r="GS1037" s="70"/>
      <c r="GT1037" s="70"/>
      <c r="GU1037" s="70"/>
      <c r="GV1037" s="70"/>
      <c r="GW1037" s="70"/>
      <c r="GX1037" s="70"/>
      <c r="GY1037" s="70"/>
      <c r="GZ1037" s="70"/>
      <c r="HA1037" s="70"/>
      <c r="HB1037" s="70"/>
      <c r="HC1037" s="70"/>
      <c r="HD1037" s="70"/>
      <c r="HE1037" s="70"/>
      <c r="HF1037" s="70"/>
      <c r="HG1037" s="70"/>
      <c r="HH1037" s="70"/>
      <c r="HI1037" s="70"/>
      <c r="HJ1037" s="70"/>
      <c r="HK1037" s="70"/>
      <c r="HL1037" s="70"/>
      <c r="HM1037" s="70"/>
      <c r="HN1037" s="70"/>
      <c r="HO1037" s="70"/>
      <c r="HP1037" s="70"/>
      <c r="HQ1037" s="70"/>
      <c r="HR1037" s="70"/>
      <c r="HS1037" s="70"/>
      <c r="HT1037" s="70"/>
      <c r="HU1037" s="70"/>
      <c r="HV1037" s="70"/>
      <c r="HW1037" s="70"/>
      <c r="HX1037" s="70"/>
      <c r="HY1037" s="70"/>
      <c r="HZ1037" s="70"/>
      <c r="IA1037" s="70"/>
      <c r="IB1037" s="70"/>
      <c r="IC1037" s="70"/>
      <c r="ID1037" s="70"/>
      <c r="IE1037" s="70"/>
      <c r="IF1037" s="70"/>
      <c r="IG1037" s="70"/>
      <c r="IH1037" s="70"/>
      <c r="II1037" s="70"/>
      <c r="IJ1037" s="70"/>
      <c r="IK1037" s="70"/>
      <c r="IL1037" s="70"/>
      <c r="IM1037" s="70"/>
      <c r="IN1037" s="70"/>
      <c r="IO1037" s="70"/>
      <c r="IP1037" s="70"/>
      <c r="IQ1037" s="70"/>
      <c r="IR1037" s="70"/>
      <c r="IS1037" s="70"/>
      <c r="IT1037" s="70"/>
      <c r="IU1037" s="70"/>
      <c r="IV1037" s="70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76"/>
      <c r="Q1038" s="76"/>
      <c r="R1038" s="26"/>
      <c r="S1038" s="26"/>
      <c r="T1038" s="26"/>
      <c r="U1038" s="26"/>
      <c r="V1038" s="26"/>
      <c r="W1038" s="26"/>
      <c r="X1038" s="36"/>
      <c r="Y1038" s="26"/>
      <c r="Z1038" s="25"/>
      <c r="AA1038" s="26"/>
      <c r="AB1038" s="26"/>
      <c r="AC1038" s="26"/>
      <c r="AD1038" s="26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  <c r="FV1038" s="70"/>
      <c r="FW1038" s="70"/>
      <c r="FX1038" s="70"/>
      <c r="FY1038" s="70"/>
      <c r="FZ1038" s="70"/>
      <c r="GA1038" s="70"/>
      <c r="GB1038" s="70"/>
      <c r="GC1038" s="70"/>
      <c r="GD1038" s="70"/>
      <c r="GE1038" s="70"/>
      <c r="GF1038" s="70"/>
      <c r="GG1038" s="70"/>
      <c r="GH1038" s="70"/>
      <c r="GI1038" s="70"/>
      <c r="GJ1038" s="70"/>
      <c r="GK1038" s="70"/>
      <c r="GL1038" s="70"/>
      <c r="GM1038" s="70"/>
      <c r="GN1038" s="70"/>
      <c r="GO1038" s="70"/>
      <c r="GP1038" s="70"/>
      <c r="GQ1038" s="70"/>
      <c r="GR1038" s="70"/>
      <c r="GS1038" s="70"/>
      <c r="GT1038" s="70"/>
      <c r="GU1038" s="70"/>
      <c r="GV1038" s="70"/>
      <c r="GW1038" s="70"/>
      <c r="GX1038" s="70"/>
      <c r="GY1038" s="70"/>
      <c r="GZ1038" s="70"/>
      <c r="HA1038" s="70"/>
      <c r="HB1038" s="70"/>
      <c r="HC1038" s="70"/>
      <c r="HD1038" s="70"/>
      <c r="HE1038" s="70"/>
      <c r="HF1038" s="70"/>
      <c r="HG1038" s="70"/>
      <c r="HH1038" s="70"/>
      <c r="HI1038" s="70"/>
      <c r="HJ1038" s="70"/>
      <c r="HK1038" s="70"/>
      <c r="HL1038" s="70"/>
      <c r="HM1038" s="70"/>
      <c r="HN1038" s="70"/>
      <c r="HO1038" s="70"/>
      <c r="HP1038" s="70"/>
      <c r="HQ1038" s="70"/>
      <c r="HR1038" s="70"/>
      <c r="HS1038" s="70"/>
      <c r="HT1038" s="70"/>
      <c r="HU1038" s="70"/>
      <c r="HV1038" s="70"/>
      <c r="HW1038" s="70"/>
      <c r="HX1038" s="70"/>
      <c r="HY1038" s="70"/>
      <c r="HZ1038" s="70"/>
      <c r="IA1038" s="70"/>
      <c r="IB1038" s="70"/>
      <c r="IC1038" s="70"/>
      <c r="ID1038" s="70"/>
      <c r="IE1038" s="70"/>
      <c r="IF1038" s="70"/>
      <c r="IG1038" s="70"/>
      <c r="IH1038" s="70"/>
      <c r="II1038" s="70"/>
      <c r="IJ1038" s="70"/>
      <c r="IK1038" s="70"/>
      <c r="IL1038" s="70"/>
      <c r="IM1038" s="70"/>
      <c r="IN1038" s="70"/>
      <c r="IO1038" s="70"/>
      <c r="IP1038" s="70"/>
      <c r="IQ1038" s="70"/>
      <c r="IR1038" s="70"/>
      <c r="IS1038" s="70"/>
      <c r="IT1038" s="70"/>
      <c r="IU1038" s="70"/>
      <c r="IV1038" s="70"/>
    </row>
    <row r="1039" spans="1:256" s="15" customFormat="1" ht="12.75" x14ac:dyDescent="0.2">
      <c r="A1039" s="22" t="s">
        <v>10</v>
      </c>
      <c r="B1039" s="163" t="s">
        <v>11</v>
      </c>
      <c r="C1039" s="164"/>
      <c r="D1039" s="164"/>
      <c r="E1039" s="164"/>
      <c r="F1039" s="165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77"/>
      <c r="Q1039" s="77"/>
      <c r="R1039" s="26"/>
      <c r="S1039" s="26"/>
      <c r="T1039" s="26"/>
      <c r="U1039" s="26"/>
      <c r="V1039" s="26"/>
      <c r="W1039" s="26"/>
      <c r="X1039" s="36"/>
      <c r="Y1039" s="26"/>
      <c r="Z1039" s="25"/>
      <c r="AA1039" s="26"/>
      <c r="AB1039" s="26"/>
      <c r="AC1039" s="26"/>
      <c r="AD1039" s="26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/>
      <c r="FV1039" s="70"/>
      <c r="FW1039" s="70"/>
      <c r="FX1039" s="70"/>
      <c r="FY1039" s="70"/>
      <c r="FZ1039" s="70"/>
      <c r="GA1039" s="70"/>
      <c r="GB1039" s="70"/>
      <c r="GC1039" s="70"/>
      <c r="GD1039" s="70"/>
      <c r="GE1039" s="70"/>
      <c r="GF1039" s="70"/>
      <c r="GG1039" s="70"/>
      <c r="GH1039" s="70"/>
      <c r="GI1039" s="70"/>
      <c r="GJ1039" s="70"/>
      <c r="GK1039" s="70"/>
      <c r="GL1039" s="70"/>
      <c r="GM1039" s="70"/>
      <c r="GN1039" s="70"/>
      <c r="GO1039" s="70"/>
      <c r="GP1039" s="70"/>
      <c r="GQ1039" s="70"/>
      <c r="GR1039" s="70"/>
      <c r="GS1039" s="70"/>
      <c r="GT1039" s="70"/>
      <c r="GU1039" s="70"/>
      <c r="GV1039" s="70"/>
      <c r="GW1039" s="70"/>
      <c r="GX1039" s="70"/>
      <c r="GY1039" s="70"/>
      <c r="GZ1039" s="70"/>
      <c r="HA1039" s="70"/>
      <c r="HB1039" s="70"/>
      <c r="HC1039" s="70"/>
      <c r="HD1039" s="70"/>
      <c r="HE1039" s="70"/>
      <c r="HF1039" s="70"/>
      <c r="HG1039" s="70"/>
      <c r="HH1039" s="70"/>
      <c r="HI1039" s="70"/>
      <c r="HJ1039" s="70"/>
      <c r="HK1039" s="70"/>
      <c r="HL1039" s="70"/>
      <c r="HM1039" s="70"/>
      <c r="HN1039" s="70"/>
      <c r="HO1039" s="70"/>
      <c r="HP1039" s="70"/>
      <c r="HQ1039" s="70"/>
      <c r="HR1039" s="70"/>
      <c r="HS1039" s="70"/>
      <c r="HT1039" s="70"/>
      <c r="HU1039" s="70"/>
      <c r="HV1039" s="70"/>
      <c r="HW1039" s="70"/>
      <c r="HX1039" s="70"/>
      <c r="HY1039" s="70"/>
      <c r="HZ1039" s="70"/>
      <c r="IA1039" s="70"/>
      <c r="IB1039" s="70"/>
      <c r="IC1039" s="70"/>
      <c r="ID1039" s="70"/>
      <c r="IE1039" s="70"/>
      <c r="IF1039" s="70"/>
      <c r="IG1039" s="70"/>
      <c r="IH1039" s="70"/>
      <c r="II1039" s="70"/>
      <c r="IJ1039" s="70"/>
      <c r="IK1039" s="70"/>
      <c r="IL1039" s="70"/>
      <c r="IM1039" s="70"/>
      <c r="IN1039" s="70"/>
      <c r="IO1039" s="70"/>
      <c r="IP1039" s="70"/>
      <c r="IQ1039" s="70"/>
      <c r="IR1039" s="70"/>
      <c r="IS1039" s="70"/>
      <c r="IT1039" s="70"/>
      <c r="IU1039" s="70"/>
      <c r="IV1039" s="70"/>
    </row>
    <row r="1040" spans="1:256" s="69" customFormat="1" ht="50.1" customHeight="1" x14ac:dyDescent="0.2">
      <c r="A1040" s="12"/>
      <c r="B1040" s="166"/>
      <c r="C1040" s="167"/>
      <c r="D1040" s="167"/>
      <c r="E1040" s="167"/>
      <c r="F1040" s="168"/>
      <c r="G1040" s="28"/>
      <c r="H1040" s="8"/>
      <c r="I1040" s="9"/>
      <c r="J1040" s="29">
        <f t="shared" ref="J1040:J1045" si="109">SUM(H1040*I1040)</f>
        <v>0</v>
      </c>
      <c r="K1040" s="9"/>
      <c r="L1040" s="4">
        <f t="shared" ref="L1040:L1045" si="110">SUM(J1040*K1040)</f>
        <v>0</v>
      </c>
      <c r="M1040" s="10"/>
      <c r="N1040" s="11"/>
      <c r="O1040" s="67">
        <f t="shared" ref="O1040:O1045" si="111">SUM(M1040*N1040)</f>
        <v>0</v>
      </c>
      <c r="P1040" s="78"/>
      <c r="Q1040" s="78"/>
      <c r="R1040" s="3"/>
      <c r="S1040" s="1"/>
      <c r="T1040" s="1"/>
      <c r="U1040" s="1"/>
      <c r="V1040" s="1"/>
      <c r="W1040" s="1"/>
      <c r="X1040" s="5"/>
      <c r="Y1040" s="1"/>
      <c r="Z1040" s="1"/>
      <c r="AA1040" s="3"/>
      <c r="AB1040" s="3"/>
      <c r="AC1040" s="3"/>
      <c r="AD1040" s="3"/>
    </row>
    <row r="1041" spans="1:30" s="69" customFormat="1" ht="50.1" customHeight="1" x14ac:dyDescent="0.2">
      <c r="A1041" s="12"/>
      <c r="B1041" s="160"/>
      <c r="C1041" s="161"/>
      <c r="D1041" s="161"/>
      <c r="E1041" s="161"/>
      <c r="F1041" s="162"/>
      <c r="G1041" s="28"/>
      <c r="H1041" s="8"/>
      <c r="I1041" s="9"/>
      <c r="J1041" s="29">
        <f t="shared" si="109"/>
        <v>0</v>
      </c>
      <c r="K1041" s="9"/>
      <c r="L1041" s="4">
        <f t="shared" si="110"/>
        <v>0</v>
      </c>
      <c r="M1041" s="10"/>
      <c r="N1041" s="11"/>
      <c r="O1041" s="67">
        <f t="shared" si="111"/>
        <v>0</v>
      </c>
      <c r="P1041" s="78"/>
      <c r="Q1041" s="78"/>
      <c r="R1041" s="3"/>
      <c r="S1041" s="1"/>
      <c r="T1041" s="1"/>
      <c r="U1041" s="1"/>
      <c r="V1041" s="1"/>
      <c r="W1041" s="1"/>
      <c r="X1041" s="5"/>
      <c r="Y1041" s="1"/>
      <c r="Z1041" s="1"/>
      <c r="AA1041" s="3"/>
      <c r="AB1041" s="3"/>
      <c r="AC1041" s="3"/>
      <c r="AD1041" s="3"/>
    </row>
    <row r="1042" spans="1:30" s="69" customFormat="1" ht="50.1" customHeight="1" x14ac:dyDescent="0.2">
      <c r="A1042" s="12"/>
      <c r="B1042" s="160"/>
      <c r="C1042" s="161"/>
      <c r="D1042" s="161"/>
      <c r="E1042" s="161"/>
      <c r="F1042" s="162"/>
      <c r="G1042" s="28"/>
      <c r="H1042" s="8"/>
      <c r="I1042" s="9"/>
      <c r="J1042" s="29">
        <f t="shared" si="109"/>
        <v>0</v>
      </c>
      <c r="K1042" s="9"/>
      <c r="L1042" s="4">
        <f t="shared" si="110"/>
        <v>0</v>
      </c>
      <c r="M1042" s="10"/>
      <c r="N1042" s="11"/>
      <c r="O1042" s="67">
        <f t="shared" si="111"/>
        <v>0</v>
      </c>
      <c r="P1042" s="78"/>
      <c r="Q1042" s="78"/>
      <c r="R1042" s="3"/>
      <c r="S1042" s="1"/>
      <c r="T1042" s="1"/>
      <c r="U1042" s="1"/>
      <c r="V1042" s="1"/>
      <c r="W1042" s="1"/>
      <c r="X1042" s="5"/>
      <c r="Y1042" s="1"/>
      <c r="Z1042" s="1"/>
      <c r="AA1042" s="3"/>
      <c r="AB1042" s="3"/>
      <c r="AC1042" s="3"/>
      <c r="AD1042" s="3"/>
    </row>
    <row r="1043" spans="1:30" s="69" customFormat="1" ht="50.1" customHeight="1" x14ac:dyDescent="0.2">
      <c r="A1043" s="12"/>
      <c r="B1043" s="160"/>
      <c r="C1043" s="161"/>
      <c r="D1043" s="161"/>
      <c r="E1043" s="161"/>
      <c r="F1043" s="162"/>
      <c r="G1043" s="28"/>
      <c r="H1043" s="8"/>
      <c r="I1043" s="9"/>
      <c r="J1043" s="29">
        <f t="shared" si="109"/>
        <v>0</v>
      </c>
      <c r="K1043" s="9"/>
      <c r="L1043" s="4">
        <f t="shared" si="110"/>
        <v>0</v>
      </c>
      <c r="M1043" s="10"/>
      <c r="N1043" s="11"/>
      <c r="O1043" s="67">
        <f t="shared" si="111"/>
        <v>0</v>
      </c>
      <c r="P1043" s="78"/>
      <c r="Q1043" s="78"/>
      <c r="R1043" s="3"/>
      <c r="S1043" s="1"/>
      <c r="T1043" s="1"/>
      <c r="U1043" s="1"/>
      <c r="V1043" s="1"/>
      <c r="W1043" s="1"/>
      <c r="X1043" s="5"/>
      <c r="Y1043" s="1"/>
      <c r="Z1043" s="1"/>
      <c r="AA1043" s="3"/>
      <c r="AB1043" s="3"/>
      <c r="AC1043" s="3"/>
      <c r="AD1043" s="3"/>
    </row>
    <row r="1044" spans="1:30" s="69" customFormat="1" ht="50.1" customHeight="1" x14ac:dyDescent="0.2">
      <c r="A1044" s="12"/>
      <c r="B1044" s="160"/>
      <c r="C1044" s="161"/>
      <c r="D1044" s="161"/>
      <c r="E1044" s="161"/>
      <c r="F1044" s="162"/>
      <c r="G1044" s="28"/>
      <c r="H1044" s="8"/>
      <c r="I1044" s="9"/>
      <c r="J1044" s="29">
        <f t="shared" si="109"/>
        <v>0</v>
      </c>
      <c r="K1044" s="9"/>
      <c r="L1044" s="4">
        <f t="shared" si="110"/>
        <v>0</v>
      </c>
      <c r="M1044" s="10"/>
      <c r="N1044" s="11"/>
      <c r="O1044" s="67">
        <f t="shared" si="111"/>
        <v>0</v>
      </c>
      <c r="P1044" s="78"/>
      <c r="Q1044" s="78"/>
      <c r="R1044" s="3"/>
      <c r="S1044" s="1"/>
      <c r="T1044" s="1"/>
      <c r="U1044" s="1"/>
      <c r="V1044" s="1"/>
      <c r="W1044" s="1"/>
      <c r="X1044" s="5"/>
      <c r="Y1044" s="1"/>
      <c r="Z1044" s="1"/>
      <c r="AA1044" s="3"/>
      <c r="AB1044" s="3"/>
      <c r="AC1044" s="3"/>
      <c r="AD1044" s="3"/>
    </row>
    <row r="1045" spans="1:30" s="69" customFormat="1" ht="50.1" customHeight="1" x14ac:dyDescent="0.2">
      <c r="A1045" s="12"/>
      <c r="B1045" s="160"/>
      <c r="C1045" s="161"/>
      <c r="D1045" s="161"/>
      <c r="E1045" s="161"/>
      <c r="F1045" s="162"/>
      <c r="G1045" s="28"/>
      <c r="H1045" s="8"/>
      <c r="I1045" s="9"/>
      <c r="J1045" s="29">
        <f t="shared" si="109"/>
        <v>0</v>
      </c>
      <c r="K1045" s="9"/>
      <c r="L1045" s="4">
        <f t="shared" si="110"/>
        <v>0</v>
      </c>
      <c r="M1045" s="10"/>
      <c r="N1045" s="11"/>
      <c r="O1045" s="67">
        <f t="shared" si="111"/>
        <v>0</v>
      </c>
      <c r="P1045" s="78"/>
      <c r="Q1045" s="78"/>
      <c r="R1045" s="3"/>
      <c r="S1045" s="1"/>
      <c r="T1045" s="1"/>
      <c r="U1045" s="1"/>
      <c r="V1045" s="1"/>
      <c r="W1045" s="1"/>
      <c r="X1045" s="5"/>
      <c r="Y1045" s="1"/>
      <c r="Z1045" s="1"/>
      <c r="AA1045" s="3"/>
      <c r="AB1045" s="3"/>
      <c r="AC1045" s="3"/>
      <c r="AD1045" s="3"/>
    </row>
    <row r="1046" spans="1:30" s="15" customFormat="1" ht="20.100000000000001" customHeight="1" thickBot="1" x14ac:dyDescent="0.2">
      <c r="A1046" s="41"/>
      <c r="B1046" s="138" t="s">
        <v>43</v>
      </c>
      <c r="C1046" s="139"/>
      <c r="D1046" s="139"/>
      <c r="E1046" s="139"/>
      <c r="F1046" s="140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79"/>
      <c r="Q1046" s="79"/>
      <c r="R1046" s="25"/>
      <c r="S1046" s="25"/>
      <c r="T1046" s="25"/>
      <c r="U1046" s="25"/>
      <c r="V1046" s="25"/>
      <c r="W1046" s="25"/>
      <c r="X1046" s="40"/>
      <c r="Y1046" s="25"/>
      <c r="Z1046" s="25"/>
      <c r="AA1046" s="25"/>
      <c r="AB1046" s="25"/>
      <c r="AC1046" s="25"/>
      <c r="AD1046" s="25"/>
    </row>
    <row r="1047" spans="1:30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  <c r="P1047" s="74"/>
      <c r="Q1047" s="74"/>
    </row>
    <row r="1048" spans="1:30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  <c r="P1048" s="74"/>
      <c r="Q1048" s="74"/>
    </row>
    <row r="1049" spans="1:30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74"/>
      <c r="Q1049" s="74"/>
      <c r="R1049" s="25"/>
      <c r="S1049" s="25"/>
      <c r="T1049" s="25"/>
      <c r="U1049" s="25"/>
      <c r="V1049" s="25"/>
      <c r="W1049" s="25"/>
      <c r="X1049" s="40"/>
      <c r="Y1049" s="25"/>
      <c r="Z1049" s="25"/>
      <c r="AA1049" s="25"/>
      <c r="AB1049" s="25"/>
      <c r="AC1049" s="25"/>
      <c r="AD1049" s="25"/>
    </row>
    <row r="1050" spans="1:30" s="15" customFormat="1" ht="9" customHeight="1" x14ac:dyDescent="0.2">
      <c r="A1050" s="141" t="s">
        <v>50</v>
      </c>
      <c r="B1050" s="142"/>
      <c r="C1050" s="142"/>
      <c r="D1050" s="142"/>
      <c r="E1050" s="142"/>
      <c r="F1050" s="142"/>
      <c r="G1050" s="142"/>
      <c r="H1050" s="143"/>
      <c r="I1050" s="150" t="s">
        <v>46</v>
      </c>
      <c r="J1050" s="151"/>
      <c r="K1050" s="151"/>
      <c r="L1050" s="151"/>
      <c r="M1050" s="152"/>
      <c r="N1050" s="65" t="s">
        <v>1</v>
      </c>
      <c r="O1050" s="66"/>
      <c r="P1050" s="68"/>
      <c r="Q1050" s="68"/>
      <c r="R1050" s="25"/>
      <c r="S1050" s="25"/>
      <c r="T1050" s="25"/>
      <c r="U1050" s="25"/>
      <c r="V1050" s="25"/>
      <c r="W1050" s="25"/>
      <c r="X1050" s="40"/>
      <c r="Y1050" s="25"/>
      <c r="Z1050" s="25"/>
      <c r="AA1050" s="25"/>
      <c r="AB1050" s="25"/>
      <c r="AC1050" s="25"/>
      <c r="AD1050" s="25"/>
    </row>
    <row r="1051" spans="1:30" s="15" customFormat="1" ht="8.25" customHeight="1" x14ac:dyDescent="0.15">
      <c r="A1051" s="144"/>
      <c r="B1051" s="145"/>
      <c r="C1051" s="145"/>
      <c r="D1051" s="145"/>
      <c r="E1051" s="145"/>
      <c r="F1051" s="145"/>
      <c r="G1051" s="145"/>
      <c r="H1051" s="146"/>
      <c r="I1051" s="24"/>
      <c r="J1051" s="25"/>
      <c r="K1051" s="25"/>
      <c r="L1051" s="25"/>
      <c r="M1051" s="16"/>
      <c r="N1051" s="25"/>
      <c r="O1051" s="63"/>
      <c r="P1051" s="74"/>
      <c r="Q1051" s="74"/>
      <c r="R1051" s="25"/>
      <c r="S1051" s="25"/>
      <c r="T1051" s="25"/>
      <c r="U1051" s="25"/>
      <c r="V1051" s="25"/>
      <c r="W1051" s="25"/>
      <c r="X1051" s="40"/>
      <c r="Y1051" s="25"/>
      <c r="Z1051" s="25"/>
      <c r="AA1051" s="25"/>
      <c r="AB1051" s="25"/>
      <c r="AC1051" s="25"/>
      <c r="AD1051" s="25"/>
    </row>
    <row r="1052" spans="1:30" s="15" customFormat="1" ht="12.75" customHeight="1" x14ac:dyDescent="0.2">
      <c r="A1052" s="144"/>
      <c r="B1052" s="145"/>
      <c r="C1052" s="145"/>
      <c r="D1052" s="145"/>
      <c r="E1052" s="145"/>
      <c r="F1052" s="145"/>
      <c r="G1052" s="145"/>
      <c r="H1052" s="146"/>
      <c r="I1052" s="153"/>
      <c r="J1052" s="154"/>
      <c r="K1052" s="154"/>
      <c r="L1052" s="154"/>
      <c r="M1052" s="155"/>
      <c r="N1052" s="26" t="s">
        <v>48</v>
      </c>
      <c r="O1052" s="63"/>
      <c r="P1052" s="74"/>
      <c r="Q1052" s="74"/>
      <c r="R1052" s="25"/>
      <c r="S1052" s="25"/>
      <c r="T1052" s="25"/>
      <c r="U1052" s="25"/>
      <c r="V1052" s="25"/>
      <c r="W1052" s="25"/>
      <c r="X1052" s="40"/>
      <c r="Y1052" s="25"/>
      <c r="Z1052" s="25"/>
      <c r="AA1052" s="25"/>
      <c r="AB1052" s="25"/>
      <c r="AC1052" s="25"/>
      <c r="AD1052" s="25"/>
    </row>
    <row r="1053" spans="1:30" s="15" customFormat="1" ht="8.25" customHeight="1" x14ac:dyDescent="0.15">
      <c r="A1053" s="144"/>
      <c r="B1053" s="145"/>
      <c r="C1053" s="145"/>
      <c r="D1053" s="145"/>
      <c r="E1053" s="145"/>
      <c r="F1053" s="145"/>
      <c r="G1053" s="145"/>
      <c r="H1053" s="146"/>
      <c r="I1053" s="156"/>
      <c r="J1053" s="154"/>
      <c r="K1053" s="154"/>
      <c r="L1053" s="154"/>
      <c r="M1053" s="155"/>
      <c r="N1053" s="25"/>
      <c r="O1053" s="63"/>
      <c r="P1053" s="74"/>
      <c r="Q1053" s="74"/>
      <c r="R1053" s="25"/>
      <c r="S1053" s="25"/>
      <c r="T1053" s="25"/>
      <c r="U1053" s="25"/>
      <c r="V1053" s="25"/>
      <c r="W1053" s="25"/>
      <c r="X1053" s="40"/>
      <c r="Y1053" s="25"/>
      <c r="Z1053" s="25"/>
      <c r="AA1053" s="25"/>
      <c r="AB1053" s="25"/>
      <c r="AC1053" s="25"/>
      <c r="AD1053" s="25"/>
    </row>
    <row r="1054" spans="1:30" s="15" customFormat="1" ht="8.25" customHeight="1" x14ac:dyDescent="0.15">
      <c r="A1054" s="144"/>
      <c r="B1054" s="145"/>
      <c r="C1054" s="145"/>
      <c r="D1054" s="145"/>
      <c r="E1054" s="145"/>
      <c r="F1054" s="145"/>
      <c r="G1054" s="145"/>
      <c r="H1054" s="146"/>
      <c r="I1054" s="156"/>
      <c r="J1054" s="154"/>
      <c r="K1054" s="154"/>
      <c r="L1054" s="154"/>
      <c r="M1054" s="155"/>
      <c r="N1054" s="27"/>
      <c r="O1054" s="64"/>
      <c r="P1054" s="74"/>
      <c r="Q1054" s="74"/>
      <c r="R1054" s="25"/>
      <c r="S1054" s="25"/>
      <c r="T1054" s="25"/>
      <c r="U1054" s="25"/>
      <c r="V1054" s="25"/>
      <c r="W1054" s="25"/>
      <c r="X1054" s="40"/>
      <c r="Y1054" s="25"/>
      <c r="Z1054" s="25"/>
      <c r="AA1054" s="25"/>
      <c r="AB1054" s="25"/>
      <c r="AC1054" s="25"/>
      <c r="AD1054" s="25"/>
    </row>
    <row r="1055" spans="1:30" s="15" customFormat="1" ht="9" customHeight="1" x14ac:dyDescent="0.15">
      <c r="A1055" s="144"/>
      <c r="B1055" s="145"/>
      <c r="C1055" s="145"/>
      <c r="D1055" s="145"/>
      <c r="E1055" s="145"/>
      <c r="F1055" s="145"/>
      <c r="G1055" s="145"/>
      <c r="H1055" s="146"/>
      <c r="I1055" s="156"/>
      <c r="J1055" s="154"/>
      <c r="K1055" s="154"/>
      <c r="L1055" s="154"/>
      <c r="M1055" s="155"/>
      <c r="N1055" s="13" t="s">
        <v>2</v>
      </c>
      <c r="O1055" s="63"/>
      <c r="P1055" s="74"/>
      <c r="Q1055" s="74"/>
      <c r="R1055" s="25"/>
      <c r="S1055" s="25"/>
      <c r="T1055" s="25"/>
      <c r="U1055" s="25"/>
      <c r="V1055" s="25"/>
      <c r="W1055" s="25"/>
      <c r="X1055" s="40"/>
      <c r="Y1055" s="25"/>
      <c r="Z1055" s="25"/>
      <c r="AA1055" s="25"/>
      <c r="AB1055" s="25"/>
      <c r="AC1055" s="25"/>
      <c r="AD1055" s="25"/>
    </row>
    <row r="1056" spans="1:30" s="15" customFormat="1" ht="8.25" customHeight="1" x14ac:dyDescent="0.15">
      <c r="A1056" s="144"/>
      <c r="B1056" s="145"/>
      <c r="C1056" s="145"/>
      <c r="D1056" s="145"/>
      <c r="E1056" s="145"/>
      <c r="F1056" s="145"/>
      <c r="G1056" s="145"/>
      <c r="H1056" s="146"/>
      <c r="I1056" s="156"/>
      <c r="J1056" s="154"/>
      <c r="K1056" s="154"/>
      <c r="L1056" s="154"/>
      <c r="M1056" s="155"/>
      <c r="N1056" s="25"/>
      <c r="O1056" s="63"/>
      <c r="P1056" s="74"/>
      <c r="Q1056" s="74"/>
      <c r="R1056" s="25"/>
      <c r="S1056" s="25"/>
      <c r="T1056" s="25"/>
      <c r="U1056" s="25"/>
      <c r="V1056" s="25"/>
      <c r="W1056" s="25"/>
      <c r="X1056" s="40"/>
      <c r="Y1056" s="25"/>
      <c r="Z1056" s="25"/>
      <c r="AA1056" s="25"/>
      <c r="AB1056" s="25"/>
      <c r="AC1056" s="25"/>
      <c r="AD1056" s="25"/>
    </row>
    <row r="1057" spans="1:256" s="15" customFormat="1" ht="8.25" customHeight="1" x14ac:dyDescent="0.15">
      <c r="A1057" s="144"/>
      <c r="B1057" s="145"/>
      <c r="C1057" s="145"/>
      <c r="D1057" s="145"/>
      <c r="E1057" s="145"/>
      <c r="F1057" s="145"/>
      <c r="G1057" s="145"/>
      <c r="H1057" s="146"/>
      <c r="I1057" s="156"/>
      <c r="J1057" s="154"/>
      <c r="K1057" s="154"/>
      <c r="L1057" s="154"/>
      <c r="M1057" s="155"/>
      <c r="N1057" s="172"/>
      <c r="O1057" s="173"/>
      <c r="P1057" s="73"/>
      <c r="Q1057" s="73"/>
      <c r="R1057" s="25"/>
      <c r="S1057" s="25"/>
      <c r="T1057" s="25"/>
      <c r="U1057" s="25"/>
      <c r="V1057" s="25"/>
      <c r="W1057" s="25"/>
      <c r="X1057" s="40"/>
      <c r="Y1057" s="25"/>
      <c r="Z1057" s="25"/>
      <c r="AA1057" s="25"/>
      <c r="AB1057" s="25"/>
      <c r="AC1057" s="25"/>
      <c r="AD1057" s="25"/>
    </row>
    <row r="1058" spans="1:256" s="15" customFormat="1" ht="8.25" customHeight="1" x14ac:dyDescent="0.15">
      <c r="A1058" s="147"/>
      <c r="B1058" s="148"/>
      <c r="C1058" s="148"/>
      <c r="D1058" s="148"/>
      <c r="E1058" s="148"/>
      <c r="F1058" s="148"/>
      <c r="G1058" s="148"/>
      <c r="H1058" s="149"/>
      <c r="I1058" s="157"/>
      <c r="J1058" s="158"/>
      <c r="K1058" s="158"/>
      <c r="L1058" s="158"/>
      <c r="M1058" s="159"/>
      <c r="N1058" s="174"/>
      <c r="O1058" s="175"/>
      <c r="P1058" s="73"/>
      <c r="Q1058" s="73"/>
      <c r="R1058" s="25"/>
      <c r="S1058" s="25"/>
      <c r="T1058" s="25"/>
      <c r="U1058" s="25"/>
      <c r="V1058" s="25"/>
      <c r="W1058" s="25"/>
      <c r="X1058" s="40"/>
      <c r="Y1058" s="25"/>
      <c r="Z1058" s="25"/>
      <c r="AA1058" s="25"/>
      <c r="AB1058" s="25"/>
      <c r="AC1058" s="25"/>
      <c r="AD1058" s="25"/>
    </row>
    <row r="1059" spans="1:256" s="15" customFormat="1" x14ac:dyDescent="0.15">
      <c r="A1059" s="176" t="s">
        <v>0</v>
      </c>
      <c r="B1059" s="177"/>
      <c r="C1059" s="177"/>
      <c r="D1059" s="177"/>
      <c r="E1059" s="177"/>
      <c r="F1059" s="178"/>
      <c r="G1059" s="47"/>
      <c r="H1059" s="182" t="s">
        <v>3</v>
      </c>
      <c r="I1059" s="133"/>
      <c r="J1059" s="133"/>
      <c r="K1059" s="133"/>
      <c r="L1059" s="133"/>
      <c r="M1059" s="133"/>
      <c r="N1059" s="133"/>
      <c r="O1059" s="134"/>
      <c r="P1059" s="75"/>
      <c r="Q1059" s="75"/>
      <c r="R1059" s="25"/>
      <c r="S1059" s="25"/>
      <c r="T1059" s="25"/>
      <c r="U1059" s="25"/>
      <c r="V1059" s="25"/>
      <c r="W1059" s="25"/>
      <c r="X1059" s="40"/>
      <c r="Y1059" s="25"/>
      <c r="Z1059" s="25"/>
      <c r="AA1059" s="25"/>
      <c r="AB1059" s="25"/>
      <c r="AC1059" s="25"/>
      <c r="AD1059" s="25"/>
    </row>
    <row r="1060" spans="1:256" s="15" customFormat="1" x14ac:dyDescent="0.15">
      <c r="A1060" s="179"/>
      <c r="B1060" s="180"/>
      <c r="C1060" s="180"/>
      <c r="D1060" s="180"/>
      <c r="E1060" s="180"/>
      <c r="F1060" s="181"/>
      <c r="G1060" s="47"/>
      <c r="H1060" s="135"/>
      <c r="I1060" s="136"/>
      <c r="J1060" s="136"/>
      <c r="K1060" s="136"/>
      <c r="L1060" s="136"/>
      <c r="M1060" s="136"/>
      <c r="N1060" s="136"/>
      <c r="O1060" s="137"/>
      <c r="P1060" s="75"/>
      <c r="Q1060" s="75"/>
      <c r="R1060" s="25"/>
      <c r="S1060" s="25"/>
      <c r="T1060" s="25"/>
      <c r="U1060" s="25"/>
      <c r="V1060" s="25"/>
      <c r="W1060" s="25"/>
      <c r="X1060" s="40"/>
      <c r="Y1060" s="25"/>
      <c r="Z1060" s="25"/>
      <c r="AA1060" s="25"/>
      <c r="AB1060" s="25"/>
      <c r="AC1060" s="25"/>
      <c r="AD1060" s="25"/>
    </row>
    <row r="1061" spans="1:256" s="15" customFormat="1" ht="12.75" x14ac:dyDescent="0.2">
      <c r="A1061" s="14"/>
      <c r="F1061" s="16"/>
      <c r="G1061" s="47"/>
      <c r="H1061" s="126" t="s">
        <v>4</v>
      </c>
      <c r="I1061" s="127"/>
      <c r="J1061" s="127"/>
      <c r="K1061" s="127"/>
      <c r="L1061" s="128"/>
      <c r="M1061" s="132" t="s">
        <v>5</v>
      </c>
      <c r="N1061" s="133"/>
      <c r="O1061" s="134"/>
      <c r="P1061" s="75"/>
      <c r="Q1061" s="75"/>
      <c r="R1061" s="25"/>
      <c r="S1061" s="26"/>
      <c r="T1061" s="26"/>
      <c r="U1061" s="26"/>
      <c r="V1061" s="26"/>
      <c r="W1061" s="26"/>
      <c r="X1061" s="36"/>
      <c r="Y1061" s="26"/>
      <c r="Z1061" s="25"/>
      <c r="AA1061" s="25"/>
      <c r="AB1061" s="25"/>
      <c r="AC1061" s="25"/>
      <c r="AD1061" s="25"/>
    </row>
    <row r="1062" spans="1:256" s="15" customFormat="1" ht="12.75" x14ac:dyDescent="0.2">
      <c r="A1062" s="17"/>
      <c r="F1062" s="16"/>
      <c r="G1062" s="47"/>
      <c r="H1062" s="129"/>
      <c r="I1062" s="130"/>
      <c r="J1062" s="130"/>
      <c r="K1062" s="130"/>
      <c r="L1062" s="131"/>
      <c r="M1062" s="135"/>
      <c r="N1062" s="136"/>
      <c r="O1062" s="137"/>
      <c r="P1062" s="75"/>
      <c r="Q1062" s="75"/>
      <c r="R1062" s="25"/>
      <c r="S1062" s="26"/>
      <c r="T1062" s="26"/>
      <c r="U1062" s="26"/>
      <c r="V1062" s="26"/>
      <c r="W1062" s="26"/>
      <c r="X1062" s="36"/>
      <c r="Y1062" s="26"/>
      <c r="Z1062" s="25"/>
      <c r="AA1062" s="25"/>
      <c r="AB1062" s="25"/>
      <c r="AC1062" s="25"/>
      <c r="AD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76"/>
      <c r="Q1063" s="76"/>
      <c r="R1063" s="25"/>
      <c r="S1063" s="26"/>
      <c r="T1063" s="26"/>
      <c r="U1063" s="26"/>
      <c r="V1063" s="26"/>
      <c r="W1063" s="26"/>
      <c r="X1063" s="36"/>
      <c r="Y1063" s="26"/>
      <c r="Z1063" s="25"/>
      <c r="AA1063" s="25"/>
      <c r="AB1063" s="25"/>
      <c r="AC1063" s="25"/>
      <c r="AD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76"/>
      <c r="Q1064" s="76"/>
      <c r="R1064" s="25"/>
      <c r="S1064" s="26"/>
      <c r="T1064" s="26"/>
      <c r="U1064" s="26"/>
      <c r="V1064" s="26"/>
      <c r="W1064" s="26"/>
      <c r="X1064" s="36"/>
      <c r="Y1064" s="26"/>
      <c r="Z1064" s="25"/>
      <c r="AA1064" s="25"/>
      <c r="AB1064" s="25"/>
      <c r="AC1064" s="25"/>
      <c r="AD1064" s="25"/>
    </row>
    <row r="1065" spans="1:256" s="15" customFormat="1" ht="12.75" x14ac:dyDescent="0.2">
      <c r="A1065" s="20" t="s">
        <v>13</v>
      </c>
      <c r="B1065" s="163" t="s">
        <v>12</v>
      </c>
      <c r="C1065" s="164"/>
      <c r="D1065" s="164"/>
      <c r="E1065" s="164"/>
      <c r="F1065" s="165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76"/>
      <c r="Q1065" s="76"/>
      <c r="R1065" s="26"/>
      <c r="S1065" s="26"/>
      <c r="T1065" s="26"/>
      <c r="U1065" s="26"/>
      <c r="V1065" s="26"/>
      <c r="W1065" s="26"/>
      <c r="X1065" s="36"/>
      <c r="Y1065" s="26"/>
      <c r="Z1065" s="25"/>
      <c r="AA1065" s="25"/>
      <c r="AB1065" s="25"/>
      <c r="AC1065" s="25"/>
      <c r="AD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77"/>
      <c r="Q1066" s="77"/>
      <c r="R1066" s="26"/>
      <c r="S1066" s="26"/>
      <c r="T1066" s="26"/>
      <c r="U1066" s="26"/>
      <c r="V1066" s="26"/>
      <c r="W1066" s="26"/>
      <c r="X1066" s="36"/>
      <c r="Y1066" s="26"/>
      <c r="Z1066" s="25"/>
      <c r="AA1066" s="26"/>
      <c r="AB1066" s="26"/>
      <c r="AC1066" s="26"/>
      <c r="AD1066" s="26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0"/>
      <c r="FM1066" s="70"/>
      <c r="FN1066" s="70"/>
      <c r="FO1066" s="70"/>
      <c r="FP1066" s="70"/>
      <c r="FQ1066" s="70"/>
      <c r="FR1066" s="70"/>
      <c r="FS1066" s="70"/>
      <c r="FT1066" s="70"/>
      <c r="FU1066" s="70"/>
      <c r="FV1066" s="70"/>
      <c r="FW1066" s="70"/>
      <c r="FX1066" s="70"/>
      <c r="FY1066" s="70"/>
      <c r="FZ1066" s="70"/>
      <c r="GA1066" s="70"/>
      <c r="GB1066" s="70"/>
      <c r="GC1066" s="70"/>
      <c r="GD1066" s="70"/>
      <c r="GE1066" s="70"/>
      <c r="GF1066" s="70"/>
      <c r="GG1066" s="70"/>
      <c r="GH1066" s="70"/>
      <c r="GI1066" s="70"/>
      <c r="GJ1066" s="70"/>
      <c r="GK1066" s="70"/>
      <c r="GL1066" s="70"/>
      <c r="GM1066" s="70"/>
      <c r="GN1066" s="70"/>
      <c r="GO1066" s="70"/>
      <c r="GP1066" s="70"/>
      <c r="GQ1066" s="70"/>
      <c r="GR1066" s="70"/>
      <c r="GS1066" s="70"/>
      <c r="GT1066" s="70"/>
      <c r="GU1066" s="70"/>
      <c r="GV1066" s="70"/>
      <c r="GW1066" s="70"/>
      <c r="GX1066" s="70"/>
      <c r="GY1066" s="70"/>
      <c r="GZ1066" s="70"/>
      <c r="HA1066" s="70"/>
      <c r="HB1066" s="70"/>
      <c r="HC1066" s="70"/>
      <c r="HD1066" s="70"/>
      <c r="HE1066" s="70"/>
      <c r="HF1066" s="70"/>
      <c r="HG1066" s="70"/>
      <c r="HH1066" s="70"/>
      <c r="HI1066" s="70"/>
      <c r="HJ1066" s="70"/>
      <c r="HK1066" s="70"/>
      <c r="HL1066" s="70"/>
      <c r="HM1066" s="70"/>
      <c r="HN1066" s="70"/>
      <c r="HO1066" s="70"/>
      <c r="HP1066" s="70"/>
      <c r="HQ1066" s="70"/>
      <c r="HR1066" s="70"/>
      <c r="HS1066" s="70"/>
      <c r="HT1066" s="70"/>
      <c r="HU1066" s="70"/>
      <c r="HV1066" s="70"/>
      <c r="HW1066" s="70"/>
      <c r="HX1066" s="70"/>
      <c r="HY1066" s="70"/>
      <c r="HZ1066" s="70"/>
      <c r="IA1066" s="70"/>
      <c r="IB1066" s="70"/>
      <c r="IC1066" s="70"/>
      <c r="ID1066" s="70"/>
      <c r="IE1066" s="70"/>
      <c r="IF1066" s="70"/>
      <c r="IG1066" s="70"/>
      <c r="IH1066" s="70"/>
      <c r="II1066" s="70"/>
      <c r="IJ1066" s="70"/>
      <c r="IK1066" s="70"/>
      <c r="IL1066" s="70"/>
      <c r="IM1066" s="70"/>
      <c r="IN1066" s="70"/>
      <c r="IO1066" s="70"/>
      <c r="IP1066" s="70"/>
      <c r="IQ1066" s="70"/>
      <c r="IR1066" s="70"/>
      <c r="IS1066" s="70"/>
      <c r="IT1066" s="70"/>
      <c r="IU1066" s="70"/>
      <c r="IV1066" s="70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76"/>
      <c r="Q1067" s="76"/>
      <c r="R1067" s="26"/>
      <c r="S1067" s="26"/>
      <c r="T1067" s="26"/>
      <c r="U1067" s="26"/>
      <c r="V1067" s="26"/>
      <c r="W1067" s="26"/>
      <c r="X1067" s="36"/>
      <c r="Y1067" s="26"/>
      <c r="Z1067" s="25"/>
      <c r="AA1067" s="26"/>
      <c r="AB1067" s="26"/>
      <c r="AC1067" s="26"/>
      <c r="AD1067" s="26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  <c r="FV1067" s="70"/>
      <c r="FW1067" s="70"/>
      <c r="FX1067" s="70"/>
      <c r="FY1067" s="70"/>
      <c r="FZ1067" s="70"/>
      <c r="GA1067" s="70"/>
      <c r="GB1067" s="70"/>
      <c r="GC1067" s="70"/>
      <c r="GD1067" s="70"/>
      <c r="GE1067" s="70"/>
      <c r="GF1067" s="70"/>
      <c r="GG1067" s="70"/>
      <c r="GH1067" s="70"/>
      <c r="GI1067" s="70"/>
      <c r="GJ1067" s="70"/>
      <c r="GK1067" s="70"/>
      <c r="GL1067" s="70"/>
      <c r="GM1067" s="70"/>
      <c r="GN1067" s="70"/>
      <c r="GO1067" s="70"/>
      <c r="GP1067" s="70"/>
      <c r="GQ1067" s="70"/>
      <c r="GR1067" s="70"/>
      <c r="GS1067" s="70"/>
      <c r="GT1067" s="70"/>
      <c r="GU1067" s="70"/>
      <c r="GV1067" s="70"/>
      <c r="GW1067" s="70"/>
      <c r="GX1067" s="70"/>
      <c r="GY1067" s="70"/>
      <c r="GZ1067" s="70"/>
      <c r="HA1067" s="70"/>
      <c r="HB1067" s="70"/>
      <c r="HC1067" s="70"/>
      <c r="HD1067" s="70"/>
      <c r="HE1067" s="70"/>
      <c r="HF1067" s="70"/>
      <c r="HG1067" s="70"/>
      <c r="HH1067" s="70"/>
      <c r="HI1067" s="70"/>
      <c r="HJ1067" s="70"/>
      <c r="HK1067" s="70"/>
      <c r="HL1067" s="70"/>
      <c r="HM1067" s="70"/>
      <c r="HN1067" s="70"/>
      <c r="HO1067" s="70"/>
      <c r="HP1067" s="70"/>
      <c r="HQ1067" s="70"/>
      <c r="HR1067" s="70"/>
      <c r="HS1067" s="70"/>
      <c r="HT1067" s="70"/>
      <c r="HU1067" s="70"/>
      <c r="HV1067" s="70"/>
      <c r="HW1067" s="70"/>
      <c r="HX1067" s="70"/>
      <c r="HY1067" s="70"/>
      <c r="HZ1067" s="70"/>
      <c r="IA1067" s="70"/>
      <c r="IB1067" s="70"/>
      <c r="IC1067" s="70"/>
      <c r="ID1067" s="70"/>
      <c r="IE1067" s="70"/>
      <c r="IF1067" s="70"/>
      <c r="IG1067" s="70"/>
      <c r="IH1067" s="70"/>
      <c r="II1067" s="70"/>
      <c r="IJ1067" s="70"/>
      <c r="IK1067" s="70"/>
      <c r="IL1067" s="70"/>
      <c r="IM1067" s="70"/>
      <c r="IN1067" s="70"/>
      <c r="IO1067" s="70"/>
      <c r="IP1067" s="70"/>
      <c r="IQ1067" s="70"/>
      <c r="IR1067" s="70"/>
      <c r="IS1067" s="70"/>
      <c r="IT1067" s="70"/>
      <c r="IU1067" s="70"/>
      <c r="IV1067" s="70"/>
    </row>
    <row r="1068" spans="1:256" s="15" customFormat="1" ht="12.75" x14ac:dyDescent="0.2">
      <c r="A1068" s="22" t="s">
        <v>10</v>
      </c>
      <c r="B1068" s="163" t="s">
        <v>11</v>
      </c>
      <c r="C1068" s="164"/>
      <c r="D1068" s="164"/>
      <c r="E1068" s="164"/>
      <c r="F1068" s="165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77"/>
      <c r="Q1068" s="77"/>
      <c r="R1068" s="26"/>
      <c r="S1068" s="26"/>
      <c r="T1068" s="26"/>
      <c r="U1068" s="26"/>
      <c r="V1068" s="26"/>
      <c r="W1068" s="26"/>
      <c r="X1068" s="36"/>
      <c r="Y1068" s="26"/>
      <c r="Z1068" s="25"/>
      <c r="AA1068" s="26"/>
      <c r="AB1068" s="26"/>
      <c r="AC1068" s="26"/>
      <c r="AD1068" s="26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0"/>
      <c r="FM1068" s="70"/>
      <c r="FN1068" s="70"/>
      <c r="FO1068" s="70"/>
      <c r="FP1068" s="70"/>
      <c r="FQ1068" s="70"/>
      <c r="FR1068" s="70"/>
      <c r="FS1068" s="70"/>
      <c r="FT1068" s="70"/>
      <c r="FU1068" s="70"/>
      <c r="FV1068" s="70"/>
      <c r="FW1068" s="70"/>
      <c r="FX1068" s="70"/>
      <c r="FY1068" s="70"/>
      <c r="FZ1068" s="70"/>
      <c r="GA1068" s="70"/>
      <c r="GB1068" s="70"/>
      <c r="GC1068" s="70"/>
      <c r="GD1068" s="70"/>
      <c r="GE1068" s="70"/>
      <c r="GF1068" s="70"/>
      <c r="GG1068" s="70"/>
      <c r="GH1068" s="70"/>
      <c r="GI1068" s="70"/>
      <c r="GJ1068" s="70"/>
      <c r="GK1068" s="70"/>
      <c r="GL1068" s="70"/>
      <c r="GM1068" s="70"/>
      <c r="GN1068" s="70"/>
      <c r="GO1068" s="70"/>
      <c r="GP1068" s="70"/>
      <c r="GQ1068" s="70"/>
      <c r="GR1068" s="70"/>
      <c r="GS1068" s="70"/>
      <c r="GT1068" s="70"/>
      <c r="GU1068" s="70"/>
      <c r="GV1068" s="70"/>
      <c r="GW1068" s="70"/>
      <c r="GX1068" s="70"/>
      <c r="GY1068" s="70"/>
      <c r="GZ1068" s="70"/>
      <c r="HA1068" s="70"/>
      <c r="HB1068" s="70"/>
      <c r="HC1068" s="70"/>
      <c r="HD1068" s="70"/>
      <c r="HE1068" s="70"/>
      <c r="HF1068" s="70"/>
      <c r="HG1068" s="70"/>
      <c r="HH1068" s="70"/>
      <c r="HI1068" s="70"/>
      <c r="HJ1068" s="70"/>
      <c r="HK1068" s="70"/>
      <c r="HL1068" s="70"/>
      <c r="HM1068" s="70"/>
      <c r="HN1068" s="70"/>
      <c r="HO1068" s="70"/>
      <c r="HP1068" s="70"/>
      <c r="HQ1068" s="70"/>
      <c r="HR1068" s="70"/>
      <c r="HS1068" s="70"/>
      <c r="HT1068" s="70"/>
      <c r="HU1068" s="70"/>
      <c r="HV1068" s="70"/>
      <c r="HW1068" s="70"/>
      <c r="HX1068" s="70"/>
      <c r="HY1068" s="70"/>
      <c r="HZ1068" s="70"/>
      <c r="IA1068" s="70"/>
      <c r="IB1068" s="70"/>
      <c r="IC1068" s="70"/>
      <c r="ID1068" s="70"/>
      <c r="IE1068" s="70"/>
      <c r="IF1068" s="70"/>
      <c r="IG1068" s="70"/>
      <c r="IH1068" s="70"/>
      <c r="II1068" s="70"/>
      <c r="IJ1068" s="70"/>
      <c r="IK1068" s="70"/>
      <c r="IL1068" s="70"/>
      <c r="IM1068" s="70"/>
      <c r="IN1068" s="70"/>
      <c r="IO1068" s="70"/>
      <c r="IP1068" s="70"/>
      <c r="IQ1068" s="70"/>
      <c r="IR1068" s="70"/>
      <c r="IS1068" s="70"/>
      <c r="IT1068" s="70"/>
      <c r="IU1068" s="70"/>
      <c r="IV1068" s="70"/>
    </row>
    <row r="1069" spans="1:256" s="69" customFormat="1" ht="50.1" customHeight="1" x14ac:dyDescent="0.2">
      <c r="A1069" s="12"/>
      <c r="B1069" s="166"/>
      <c r="C1069" s="167"/>
      <c r="D1069" s="167"/>
      <c r="E1069" s="167"/>
      <c r="F1069" s="168"/>
      <c r="G1069" s="28"/>
      <c r="H1069" s="8"/>
      <c r="I1069" s="9"/>
      <c r="J1069" s="29">
        <f t="shared" ref="J1069:J1074" si="112">SUM(H1069*I1069)</f>
        <v>0</v>
      </c>
      <c r="K1069" s="9"/>
      <c r="L1069" s="4">
        <f t="shared" ref="L1069:L1074" si="113">SUM(J1069*K1069)</f>
        <v>0</v>
      </c>
      <c r="M1069" s="10"/>
      <c r="N1069" s="11"/>
      <c r="O1069" s="67">
        <f t="shared" ref="O1069:O1074" si="114">SUM(M1069*N1069)</f>
        <v>0</v>
      </c>
      <c r="P1069" s="78"/>
      <c r="Q1069" s="78"/>
      <c r="R1069" s="3"/>
      <c r="S1069" s="1"/>
      <c r="T1069" s="1"/>
      <c r="U1069" s="1"/>
      <c r="V1069" s="1"/>
      <c r="W1069" s="1"/>
      <c r="X1069" s="5"/>
      <c r="Y1069" s="1"/>
      <c r="Z1069" s="1"/>
      <c r="AA1069" s="3"/>
      <c r="AB1069" s="3"/>
      <c r="AC1069" s="3"/>
      <c r="AD1069" s="3"/>
    </row>
    <row r="1070" spans="1:256" s="69" customFormat="1" ht="50.1" customHeight="1" x14ac:dyDescent="0.2">
      <c r="A1070" s="12"/>
      <c r="B1070" s="160"/>
      <c r="C1070" s="161"/>
      <c r="D1070" s="161"/>
      <c r="E1070" s="161"/>
      <c r="F1070" s="162"/>
      <c r="G1070" s="28"/>
      <c r="H1070" s="8"/>
      <c r="I1070" s="9"/>
      <c r="J1070" s="29">
        <f t="shared" si="112"/>
        <v>0</v>
      </c>
      <c r="K1070" s="9"/>
      <c r="L1070" s="4">
        <f t="shared" si="113"/>
        <v>0</v>
      </c>
      <c r="M1070" s="10"/>
      <c r="N1070" s="11"/>
      <c r="O1070" s="67">
        <f t="shared" si="114"/>
        <v>0</v>
      </c>
      <c r="P1070" s="78"/>
      <c r="Q1070" s="78"/>
      <c r="R1070" s="3"/>
      <c r="S1070" s="1"/>
      <c r="T1070" s="1"/>
      <c r="U1070" s="1"/>
      <c r="V1070" s="1"/>
      <c r="W1070" s="1"/>
      <c r="X1070" s="5"/>
      <c r="Y1070" s="1"/>
      <c r="Z1070" s="1"/>
      <c r="AA1070" s="3"/>
      <c r="AB1070" s="3"/>
      <c r="AC1070" s="3"/>
      <c r="AD1070" s="3"/>
    </row>
    <row r="1071" spans="1:256" s="69" customFormat="1" ht="50.1" customHeight="1" x14ac:dyDescent="0.2">
      <c r="A1071" s="12"/>
      <c r="B1071" s="160"/>
      <c r="C1071" s="161"/>
      <c r="D1071" s="161"/>
      <c r="E1071" s="161"/>
      <c r="F1071" s="162"/>
      <c r="G1071" s="28"/>
      <c r="H1071" s="8"/>
      <c r="I1071" s="9"/>
      <c r="J1071" s="29">
        <f t="shared" si="112"/>
        <v>0</v>
      </c>
      <c r="K1071" s="9"/>
      <c r="L1071" s="4">
        <f t="shared" si="113"/>
        <v>0</v>
      </c>
      <c r="M1071" s="10"/>
      <c r="N1071" s="11"/>
      <c r="O1071" s="67">
        <f t="shared" si="114"/>
        <v>0</v>
      </c>
      <c r="P1071" s="78"/>
      <c r="Q1071" s="78"/>
      <c r="R1071" s="3"/>
      <c r="S1071" s="1"/>
      <c r="T1071" s="1"/>
      <c r="U1071" s="1"/>
      <c r="V1071" s="1"/>
      <c r="W1071" s="1"/>
      <c r="X1071" s="5"/>
      <c r="Y1071" s="1"/>
      <c r="Z1071" s="1"/>
      <c r="AA1071" s="3"/>
      <c r="AB1071" s="3"/>
      <c r="AC1071" s="3"/>
      <c r="AD1071" s="3"/>
    </row>
    <row r="1072" spans="1:256" s="69" customFormat="1" ht="50.1" customHeight="1" x14ac:dyDescent="0.2">
      <c r="A1072" s="12"/>
      <c r="B1072" s="160"/>
      <c r="C1072" s="161"/>
      <c r="D1072" s="161"/>
      <c r="E1072" s="161"/>
      <c r="F1072" s="162"/>
      <c r="G1072" s="28"/>
      <c r="H1072" s="8"/>
      <c r="I1072" s="9"/>
      <c r="J1072" s="29">
        <f t="shared" si="112"/>
        <v>0</v>
      </c>
      <c r="K1072" s="9"/>
      <c r="L1072" s="4">
        <f t="shared" si="113"/>
        <v>0</v>
      </c>
      <c r="M1072" s="10"/>
      <c r="N1072" s="11"/>
      <c r="O1072" s="67">
        <f t="shared" si="114"/>
        <v>0</v>
      </c>
      <c r="P1072" s="78"/>
      <c r="Q1072" s="78"/>
      <c r="R1072" s="3"/>
      <c r="S1072" s="1"/>
      <c r="T1072" s="1"/>
      <c r="U1072" s="1"/>
      <c r="V1072" s="1"/>
      <c r="W1072" s="1"/>
      <c r="X1072" s="5"/>
      <c r="Y1072" s="1"/>
      <c r="Z1072" s="1"/>
      <c r="AA1072" s="3"/>
      <c r="AB1072" s="3"/>
      <c r="AC1072" s="3"/>
      <c r="AD1072" s="3"/>
    </row>
    <row r="1073" spans="1:30" s="69" customFormat="1" ht="50.1" customHeight="1" x14ac:dyDescent="0.2">
      <c r="A1073" s="12"/>
      <c r="B1073" s="160"/>
      <c r="C1073" s="161"/>
      <c r="D1073" s="161"/>
      <c r="E1073" s="161"/>
      <c r="F1073" s="162"/>
      <c r="G1073" s="28"/>
      <c r="H1073" s="8"/>
      <c r="I1073" s="9"/>
      <c r="J1073" s="29">
        <f t="shared" si="112"/>
        <v>0</v>
      </c>
      <c r="K1073" s="9"/>
      <c r="L1073" s="4">
        <f t="shared" si="113"/>
        <v>0</v>
      </c>
      <c r="M1073" s="10"/>
      <c r="N1073" s="11"/>
      <c r="O1073" s="67">
        <f t="shared" si="114"/>
        <v>0</v>
      </c>
      <c r="P1073" s="78"/>
      <c r="Q1073" s="78"/>
      <c r="R1073" s="3"/>
      <c r="S1073" s="1"/>
      <c r="T1073" s="1"/>
      <c r="U1073" s="1"/>
      <c r="V1073" s="1"/>
      <c r="W1073" s="1"/>
      <c r="X1073" s="5"/>
      <c r="Y1073" s="1"/>
      <c r="Z1073" s="1"/>
      <c r="AA1073" s="3"/>
      <c r="AB1073" s="3"/>
      <c r="AC1073" s="3"/>
      <c r="AD1073" s="3"/>
    </row>
    <row r="1074" spans="1:30" s="69" customFormat="1" ht="50.1" customHeight="1" x14ac:dyDescent="0.2">
      <c r="A1074" s="12"/>
      <c r="B1074" s="160"/>
      <c r="C1074" s="161"/>
      <c r="D1074" s="161"/>
      <c r="E1074" s="161"/>
      <c r="F1074" s="162"/>
      <c r="G1074" s="28"/>
      <c r="H1074" s="8"/>
      <c r="I1074" s="9"/>
      <c r="J1074" s="29">
        <f t="shared" si="112"/>
        <v>0</v>
      </c>
      <c r="K1074" s="9"/>
      <c r="L1074" s="4">
        <f t="shared" si="113"/>
        <v>0</v>
      </c>
      <c r="M1074" s="10"/>
      <c r="N1074" s="11"/>
      <c r="O1074" s="67">
        <f t="shared" si="114"/>
        <v>0</v>
      </c>
      <c r="P1074" s="78"/>
      <c r="Q1074" s="78"/>
      <c r="R1074" s="3"/>
      <c r="S1074" s="1"/>
      <c r="T1074" s="1"/>
      <c r="U1074" s="1"/>
      <c r="V1074" s="1"/>
      <c r="W1074" s="1"/>
      <c r="X1074" s="5"/>
      <c r="Y1074" s="1"/>
      <c r="Z1074" s="1"/>
      <c r="AA1074" s="3"/>
      <c r="AB1074" s="3"/>
      <c r="AC1074" s="3"/>
      <c r="AD1074" s="3"/>
    </row>
    <row r="1075" spans="1:30" s="15" customFormat="1" ht="20.100000000000001" customHeight="1" thickBot="1" x14ac:dyDescent="0.2">
      <c r="A1075" s="41"/>
      <c r="B1075" s="138" t="s">
        <v>43</v>
      </c>
      <c r="C1075" s="139"/>
      <c r="D1075" s="139"/>
      <c r="E1075" s="139"/>
      <c r="F1075" s="140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79"/>
      <c r="Q1075" s="79"/>
      <c r="R1075" s="25"/>
      <c r="S1075" s="25"/>
      <c r="T1075" s="25"/>
      <c r="U1075" s="25"/>
      <c r="V1075" s="25"/>
      <c r="W1075" s="25"/>
      <c r="X1075" s="40"/>
      <c r="Y1075" s="25"/>
      <c r="Z1075" s="25"/>
      <c r="AA1075" s="25"/>
      <c r="AB1075" s="25"/>
      <c r="AC1075" s="25"/>
      <c r="AD1075" s="25"/>
    </row>
    <row r="1076" spans="1:30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  <c r="P1076" s="74"/>
      <c r="Q1076" s="74"/>
    </row>
    <row r="1077" spans="1:30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  <c r="P1077" s="74"/>
      <c r="Q1077" s="74"/>
    </row>
    <row r="1078" spans="1:30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74"/>
      <c r="Q1078" s="74"/>
      <c r="R1078" s="25"/>
      <c r="S1078" s="25"/>
      <c r="T1078" s="25"/>
      <c r="U1078" s="25"/>
      <c r="V1078" s="25"/>
      <c r="W1078" s="25"/>
      <c r="X1078" s="40"/>
      <c r="Y1078" s="25"/>
      <c r="Z1078" s="25"/>
      <c r="AA1078" s="25"/>
      <c r="AB1078" s="25"/>
      <c r="AC1078" s="25"/>
      <c r="AD1078" s="25"/>
    </row>
    <row r="1079" spans="1:30" s="15" customFormat="1" ht="9" customHeight="1" x14ac:dyDescent="0.2">
      <c r="A1079" s="141" t="s">
        <v>50</v>
      </c>
      <c r="B1079" s="142"/>
      <c r="C1079" s="142"/>
      <c r="D1079" s="142"/>
      <c r="E1079" s="142"/>
      <c r="F1079" s="142"/>
      <c r="G1079" s="142"/>
      <c r="H1079" s="143"/>
      <c r="I1079" s="150" t="s">
        <v>46</v>
      </c>
      <c r="J1079" s="151"/>
      <c r="K1079" s="151"/>
      <c r="L1079" s="151"/>
      <c r="M1079" s="152"/>
      <c r="N1079" s="65" t="s">
        <v>1</v>
      </c>
      <c r="O1079" s="66"/>
      <c r="P1079" s="68"/>
      <c r="Q1079" s="68"/>
      <c r="R1079" s="25"/>
      <c r="S1079" s="25"/>
      <c r="T1079" s="25"/>
      <c r="U1079" s="25"/>
      <c r="V1079" s="25"/>
      <c r="W1079" s="25"/>
      <c r="X1079" s="40"/>
      <c r="Y1079" s="25"/>
      <c r="Z1079" s="25"/>
      <c r="AA1079" s="25"/>
      <c r="AB1079" s="25"/>
      <c r="AC1079" s="25"/>
      <c r="AD1079" s="25"/>
    </row>
    <row r="1080" spans="1:30" s="15" customFormat="1" ht="8.25" customHeight="1" x14ac:dyDescent="0.15">
      <c r="A1080" s="144"/>
      <c r="B1080" s="145"/>
      <c r="C1080" s="145"/>
      <c r="D1080" s="145"/>
      <c r="E1080" s="145"/>
      <c r="F1080" s="145"/>
      <c r="G1080" s="145"/>
      <c r="H1080" s="146"/>
      <c r="I1080" s="24"/>
      <c r="J1080" s="25"/>
      <c r="K1080" s="25"/>
      <c r="L1080" s="25"/>
      <c r="M1080" s="16"/>
      <c r="N1080" s="25"/>
      <c r="O1080" s="63"/>
      <c r="P1080" s="74"/>
      <c r="Q1080" s="74"/>
      <c r="R1080" s="25"/>
      <c r="S1080" s="25"/>
      <c r="T1080" s="25"/>
      <c r="U1080" s="25"/>
      <c r="V1080" s="25"/>
      <c r="W1080" s="25"/>
      <c r="X1080" s="40"/>
      <c r="Y1080" s="25"/>
      <c r="Z1080" s="25"/>
      <c r="AA1080" s="25"/>
      <c r="AB1080" s="25"/>
      <c r="AC1080" s="25"/>
      <c r="AD1080" s="25"/>
    </row>
    <row r="1081" spans="1:30" s="15" customFormat="1" ht="12.75" customHeight="1" x14ac:dyDescent="0.2">
      <c r="A1081" s="144"/>
      <c r="B1081" s="145"/>
      <c r="C1081" s="145"/>
      <c r="D1081" s="145"/>
      <c r="E1081" s="145"/>
      <c r="F1081" s="145"/>
      <c r="G1081" s="145"/>
      <c r="H1081" s="146"/>
      <c r="I1081" s="153"/>
      <c r="J1081" s="154"/>
      <c r="K1081" s="154"/>
      <c r="L1081" s="154"/>
      <c r="M1081" s="155"/>
      <c r="N1081" s="26" t="s">
        <v>48</v>
      </c>
      <c r="O1081" s="63"/>
      <c r="P1081" s="74"/>
      <c r="Q1081" s="74"/>
      <c r="R1081" s="25"/>
      <c r="S1081" s="25"/>
      <c r="T1081" s="25"/>
      <c r="U1081" s="25"/>
      <c r="V1081" s="25"/>
      <c r="W1081" s="25"/>
      <c r="X1081" s="40"/>
      <c r="Y1081" s="25"/>
      <c r="Z1081" s="25"/>
      <c r="AA1081" s="25"/>
      <c r="AB1081" s="25"/>
      <c r="AC1081" s="25"/>
      <c r="AD1081" s="25"/>
    </row>
    <row r="1082" spans="1:30" s="15" customFormat="1" ht="8.25" customHeight="1" x14ac:dyDescent="0.15">
      <c r="A1082" s="144"/>
      <c r="B1082" s="145"/>
      <c r="C1082" s="145"/>
      <c r="D1082" s="145"/>
      <c r="E1082" s="145"/>
      <c r="F1082" s="145"/>
      <c r="G1082" s="145"/>
      <c r="H1082" s="146"/>
      <c r="I1082" s="156"/>
      <c r="J1082" s="154"/>
      <c r="K1082" s="154"/>
      <c r="L1082" s="154"/>
      <c r="M1082" s="155"/>
      <c r="N1082" s="25"/>
      <c r="O1082" s="63"/>
      <c r="P1082" s="74"/>
      <c r="Q1082" s="74"/>
      <c r="R1082" s="25"/>
      <c r="S1082" s="25"/>
      <c r="T1082" s="25"/>
      <c r="U1082" s="25"/>
      <c r="V1082" s="25"/>
      <c r="W1082" s="25"/>
      <c r="X1082" s="40"/>
      <c r="Y1082" s="25"/>
      <c r="Z1082" s="25"/>
      <c r="AA1082" s="25"/>
      <c r="AB1082" s="25"/>
      <c r="AC1082" s="25"/>
      <c r="AD1082" s="25"/>
    </row>
    <row r="1083" spans="1:30" s="15" customFormat="1" ht="8.25" customHeight="1" x14ac:dyDescent="0.15">
      <c r="A1083" s="144"/>
      <c r="B1083" s="145"/>
      <c r="C1083" s="145"/>
      <c r="D1083" s="145"/>
      <c r="E1083" s="145"/>
      <c r="F1083" s="145"/>
      <c r="G1083" s="145"/>
      <c r="H1083" s="146"/>
      <c r="I1083" s="156"/>
      <c r="J1083" s="154"/>
      <c r="K1083" s="154"/>
      <c r="L1083" s="154"/>
      <c r="M1083" s="155"/>
      <c r="N1083" s="27"/>
      <c r="O1083" s="64"/>
      <c r="P1083" s="74"/>
      <c r="Q1083" s="74"/>
      <c r="R1083" s="25"/>
      <c r="S1083" s="25"/>
      <c r="T1083" s="25"/>
      <c r="U1083" s="25"/>
      <c r="V1083" s="25"/>
      <c r="W1083" s="25"/>
      <c r="X1083" s="40"/>
      <c r="Y1083" s="25"/>
      <c r="Z1083" s="25"/>
      <c r="AA1083" s="25"/>
      <c r="AB1083" s="25"/>
      <c r="AC1083" s="25"/>
      <c r="AD1083" s="25"/>
    </row>
    <row r="1084" spans="1:30" s="15" customFormat="1" ht="9" customHeight="1" x14ac:dyDescent="0.15">
      <c r="A1084" s="144"/>
      <c r="B1084" s="145"/>
      <c r="C1084" s="145"/>
      <c r="D1084" s="145"/>
      <c r="E1084" s="145"/>
      <c r="F1084" s="145"/>
      <c r="G1084" s="145"/>
      <c r="H1084" s="146"/>
      <c r="I1084" s="156"/>
      <c r="J1084" s="154"/>
      <c r="K1084" s="154"/>
      <c r="L1084" s="154"/>
      <c r="M1084" s="155"/>
      <c r="N1084" s="13" t="s">
        <v>2</v>
      </c>
      <c r="O1084" s="63"/>
      <c r="P1084" s="74"/>
      <c r="Q1084" s="74"/>
      <c r="R1084" s="25"/>
      <c r="S1084" s="25"/>
      <c r="T1084" s="25"/>
      <c r="U1084" s="25"/>
      <c r="V1084" s="25"/>
      <c r="W1084" s="25"/>
      <c r="X1084" s="40"/>
      <c r="Y1084" s="25"/>
      <c r="Z1084" s="25"/>
      <c r="AA1084" s="25"/>
      <c r="AB1084" s="25"/>
      <c r="AC1084" s="25"/>
      <c r="AD1084" s="25"/>
    </row>
    <row r="1085" spans="1:30" s="15" customFormat="1" ht="8.25" customHeight="1" x14ac:dyDescent="0.15">
      <c r="A1085" s="144"/>
      <c r="B1085" s="145"/>
      <c r="C1085" s="145"/>
      <c r="D1085" s="145"/>
      <c r="E1085" s="145"/>
      <c r="F1085" s="145"/>
      <c r="G1085" s="145"/>
      <c r="H1085" s="146"/>
      <c r="I1085" s="156"/>
      <c r="J1085" s="154"/>
      <c r="K1085" s="154"/>
      <c r="L1085" s="154"/>
      <c r="M1085" s="155"/>
      <c r="N1085" s="25"/>
      <c r="O1085" s="63"/>
      <c r="P1085" s="74"/>
      <c r="Q1085" s="74"/>
      <c r="R1085" s="25"/>
      <c r="S1085" s="25"/>
      <c r="T1085" s="25"/>
      <c r="U1085" s="25"/>
      <c r="V1085" s="25"/>
      <c r="W1085" s="25"/>
      <c r="X1085" s="40"/>
      <c r="Y1085" s="25"/>
      <c r="Z1085" s="25"/>
      <c r="AA1085" s="25"/>
      <c r="AB1085" s="25"/>
      <c r="AC1085" s="25"/>
      <c r="AD1085" s="25"/>
    </row>
    <row r="1086" spans="1:30" s="15" customFormat="1" ht="8.25" customHeight="1" x14ac:dyDescent="0.15">
      <c r="A1086" s="144"/>
      <c r="B1086" s="145"/>
      <c r="C1086" s="145"/>
      <c r="D1086" s="145"/>
      <c r="E1086" s="145"/>
      <c r="F1086" s="145"/>
      <c r="G1086" s="145"/>
      <c r="H1086" s="146"/>
      <c r="I1086" s="156"/>
      <c r="J1086" s="154"/>
      <c r="K1086" s="154"/>
      <c r="L1086" s="154"/>
      <c r="M1086" s="155"/>
      <c r="N1086" s="172"/>
      <c r="O1086" s="173"/>
      <c r="P1086" s="73"/>
      <c r="Q1086" s="73"/>
      <c r="R1086" s="25"/>
      <c r="S1086" s="25"/>
      <c r="T1086" s="25"/>
      <c r="U1086" s="25"/>
      <c r="V1086" s="25"/>
      <c r="W1086" s="25"/>
      <c r="X1086" s="40"/>
      <c r="Y1086" s="25"/>
      <c r="Z1086" s="25"/>
      <c r="AA1086" s="25"/>
      <c r="AB1086" s="25"/>
      <c r="AC1086" s="25"/>
      <c r="AD1086" s="25"/>
    </row>
    <row r="1087" spans="1:30" s="15" customFormat="1" ht="8.25" customHeight="1" x14ac:dyDescent="0.15">
      <c r="A1087" s="147"/>
      <c r="B1087" s="148"/>
      <c r="C1087" s="148"/>
      <c r="D1087" s="148"/>
      <c r="E1087" s="148"/>
      <c r="F1087" s="148"/>
      <c r="G1087" s="148"/>
      <c r="H1087" s="149"/>
      <c r="I1087" s="157"/>
      <c r="J1087" s="158"/>
      <c r="K1087" s="158"/>
      <c r="L1087" s="158"/>
      <c r="M1087" s="159"/>
      <c r="N1087" s="174"/>
      <c r="O1087" s="175"/>
      <c r="P1087" s="73"/>
      <c r="Q1087" s="73"/>
      <c r="R1087" s="25"/>
      <c r="S1087" s="25"/>
      <c r="T1087" s="25"/>
      <c r="U1087" s="25"/>
      <c r="V1087" s="25"/>
      <c r="W1087" s="25"/>
      <c r="X1087" s="40"/>
      <c r="Y1087" s="25"/>
      <c r="Z1087" s="25"/>
      <c r="AA1087" s="25"/>
      <c r="AB1087" s="25"/>
      <c r="AC1087" s="25"/>
      <c r="AD1087" s="25"/>
    </row>
    <row r="1088" spans="1:30" s="15" customFormat="1" x14ac:dyDescent="0.15">
      <c r="A1088" s="176" t="s">
        <v>0</v>
      </c>
      <c r="B1088" s="177"/>
      <c r="C1088" s="177"/>
      <c r="D1088" s="177"/>
      <c r="E1088" s="177"/>
      <c r="F1088" s="178"/>
      <c r="G1088" s="47"/>
      <c r="H1088" s="182" t="s">
        <v>3</v>
      </c>
      <c r="I1088" s="133"/>
      <c r="J1088" s="133"/>
      <c r="K1088" s="133"/>
      <c r="L1088" s="133"/>
      <c r="M1088" s="133"/>
      <c r="N1088" s="133"/>
      <c r="O1088" s="134"/>
      <c r="P1088" s="75"/>
      <c r="Q1088" s="75"/>
      <c r="R1088" s="25"/>
      <c r="S1088" s="25"/>
      <c r="T1088" s="25"/>
      <c r="U1088" s="25"/>
      <c r="V1088" s="25"/>
      <c r="W1088" s="25"/>
      <c r="X1088" s="40"/>
      <c r="Y1088" s="25"/>
      <c r="Z1088" s="25"/>
      <c r="AA1088" s="25"/>
      <c r="AB1088" s="25"/>
      <c r="AC1088" s="25"/>
      <c r="AD1088" s="25"/>
    </row>
    <row r="1089" spans="1:256" s="15" customFormat="1" x14ac:dyDescent="0.15">
      <c r="A1089" s="179"/>
      <c r="B1089" s="180"/>
      <c r="C1089" s="180"/>
      <c r="D1089" s="180"/>
      <c r="E1089" s="180"/>
      <c r="F1089" s="181"/>
      <c r="G1089" s="47"/>
      <c r="H1089" s="135"/>
      <c r="I1089" s="136"/>
      <c r="J1089" s="136"/>
      <c r="K1089" s="136"/>
      <c r="L1089" s="136"/>
      <c r="M1089" s="136"/>
      <c r="N1089" s="136"/>
      <c r="O1089" s="137"/>
      <c r="P1089" s="75"/>
      <c r="Q1089" s="75"/>
      <c r="R1089" s="25"/>
      <c r="S1089" s="25"/>
      <c r="T1089" s="25"/>
      <c r="U1089" s="25"/>
      <c r="V1089" s="25"/>
      <c r="W1089" s="25"/>
      <c r="X1089" s="40"/>
      <c r="Y1089" s="25"/>
      <c r="Z1089" s="25"/>
      <c r="AA1089" s="25"/>
      <c r="AB1089" s="25"/>
      <c r="AC1089" s="25"/>
      <c r="AD1089" s="25"/>
    </row>
    <row r="1090" spans="1:256" s="15" customFormat="1" ht="12.75" x14ac:dyDescent="0.2">
      <c r="A1090" s="14"/>
      <c r="F1090" s="16"/>
      <c r="G1090" s="47"/>
      <c r="H1090" s="126" t="s">
        <v>4</v>
      </c>
      <c r="I1090" s="127"/>
      <c r="J1090" s="127"/>
      <c r="K1090" s="127"/>
      <c r="L1090" s="128"/>
      <c r="M1090" s="132" t="s">
        <v>5</v>
      </c>
      <c r="N1090" s="133"/>
      <c r="O1090" s="134"/>
      <c r="P1090" s="75"/>
      <c r="Q1090" s="75"/>
      <c r="R1090" s="25"/>
      <c r="S1090" s="26"/>
      <c r="T1090" s="26"/>
      <c r="U1090" s="26"/>
      <c r="V1090" s="26"/>
      <c r="W1090" s="26"/>
      <c r="X1090" s="36"/>
      <c r="Y1090" s="26"/>
      <c r="Z1090" s="25"/>
      <c r="AA1090" s="25"/>
      <c r="AB1090" s="25"/>
      <c r="AC1090" s="25"/>
      <c r="AD1090" s="25"/>
    </row>
    <row r="1091" spans="1:256" s="15" customFormat="1" ht="12.75" x14ac:dyDescent="0.2">
      <c r="A1091" s="17"/>
      <c r="F1091" s="16"/>
      <c r="G1091" s="47"/>
      <c r="H1091" s="129"/>
      <c r="I1091" s="130"/>
      <c r="J1091" s="130"/>
      <c r="K1091" s="130"/>
      <c r="L1091" s="131"/>
      <c r="M1091" s="135"/>
      <c r="N1091" s="136"/>
      <c r="O1091" s="137"/>
      <c r="P1091" s="75"/>
      <c r="Q1091" s="75"/>
      <c r="R1091" s="25"/>
      <c r="S1091" s="26"/>
      <c r="T1091" s="26"/>
      <c r="U1091" s="26"/>
      <c r="V1091" s="26"/>
      <c r="W1091" s="26"/>
      <c r="X1091" s="36"/>
      <c r="Y1091" s="26"/>
      <c r="Z1091" s="25"/>
      <c r="AA1091" s="25"/>
      <c r="AB1091" s="25"/>
      <c r="AC1091" s="25"/>
      <c r="AD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76"/>
      <c r="Q1092" s="76"/>
      <c r="R1092" s="25"/>
      <c r="S1092" s="26"/>
      <c r="T1092" s="26"/>
      <c r="U1092" s="26"/>
      <c r="V1092" s="26"/>
      <c r="W1092" s="26"/>
      <c r="X1092" s="36"/>
      <c r="Y1092" s="26"/>
      <c r="Z1092" s="25"/>
      <c r="AA1092" s="25"/>
      <c r="AB1092" s="25"/>
      <c r="AC1092" s="25"/>
      <c r="AD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76"/>
      <c r="Q1093" s="76"/>
      <c r="R1093" s="25"/>
      <c r="S1093" s="26"/>
      <c r="T1093" s="26"/>
      <c r="U1093" s="26"/>
      <c r="V1093" s="26"/>
      <c r="W1093" s="26"/>
      <c r="X1093" s="36"/>
      <c r="Y1093" s="26"/>
      <c r="Z1093" s="25"/>
      <c r="AA1093" s="25"/>
      <c r="AB1093" s="25"/>
      <c r="AC1093" s="25"/>
      <c r="AD1093" s="25"/>
    </row>
    <row r="1094" spans="1:256" s="15" customFormat="1" ht="12.75" x14ac:dyDescent="0.2">
      <c r="A1094" s="20" t="s">
        <v>13</v>
      </c>
      <c r="B1094" s="163" t="s">
        <v>12</v>
      </c>
      <c r="C1094" s="164"/>
      <c r="D1094" s="164"/>
      <c r="E1094" s="164"/>
      <c r="F1094" s="165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76"/>
      <c r="Q1094" s="76"/>
      <c r="R1094" s="26"/>
      <c r="S1094" s="26"/>
      <c r="T1094" s="26"/>
      <c r="U1094" s="26"/>
      <c r="V1094" s="26"/>
      <c r="W1094" s="26"/>
      <c r="X1094" s="36"/>
      <c r="Y1094" s="26"/>
      <c r="Z1094" s="25"/>
      <c r="AA1094" s="25"/>
      <c r="AB1094" s="25"/>
      <c r="AC1094" s="25"/>
      <c r="AD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77"/>
      <c r="Q1095" s="77"/>
      <c r="R1095" s="26"/>
      <c r="S1095" s="26"/>
      <c r="T1095" s="26"/>
      <c r="U1095" s="26"/>
      <c r="V1095" s="26"/>
      <c r="W1095" s="26"/>
      <c r="X1095" s="36"/>
      <c r="Y1095" s="26"/>
      <c r="Z1095" s="25"/>
      <c r="AA1095" s="26"/>
      <c r="AB1095" s="26"/>
      <c r="AC1095" s="26"/>
      <c r="AD1095" s="26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/>
      <c r="FV1095" s="70"/>
      <c r="FW1095" s="70"/>
      <c r="FX1095" s="70"/>
      <c r="FY1095" s="70"/>
      <c r="FZ1095" s="70"/>
      <c r="GA1095" s="70"/>
      <c r="GB1095" s="70"/>
      <c r="GC1095" s="70"/>
      <c r="GD1095" s="70"/>
      <c r="GE1095" s="70"/>
      <c r="GF1095" s="70"/>
      <c r="GG1095" s="70"/>
      <c r="GH1095" s="70"/>
      <c r="GI1095" s="70"/>
      <c r="GJ1095" s="70"/>
      <c r="GK1095" s="70"/>
      <c r="GL1095" s="70"/>
      <c r="GM1095" s="70"/>
      <c r="GN1095" s="70"/>
      <c r="GO1095" s="70"/>
      <c r="GP1095" s="70"/>
      <c r="GQ1095" s="70"/>
      <c r="GR1095" s="70"/>
      <c r="GS1095" s="70"/>
      <c r="GT1095" s="70"/>
      <c r="GU1095" s="70"/>
      <c r="GV1095" s="70"/>
      <c r="GW1095" s="70"/>
      <c r="GX1095" s="70"/>
      <c r="GY1095" s="70"/>
      <c r="GZ1095" s="70"/>
      <c r="HA1095" s="70"/>
      <c r="HB1095" s="70"/>
      <c r="HC1095" s="70"/>
      <c r="HD1095" s="70"/>
      <c r="HE1095" s="70"/>
      <c r="HF1095" s="70"/>
      <c r="HG1095" s="70"/>
      <c r="HH1095" s="70"/>
      <c r="HI1095" s="70"/>
      <c r="HJ1095" s="70"/>
      <c r="HK1095" s="70"/>
      <c r="HL1095" s="70"/>
      <c r="HM1095" s="70"/>
      <c r="HN1095" s="70"/>
      <c r="HO1095" s="70"/>
      <c r="HP1095" s="70"/>
      <c r="HQ1095" s="70"/>
      <c r="HR1095" s="70"/>
      <c r="HS1095" s="70"/>
      <c r="HT1095" s="70"/>
      <c r="HU1095" s="70"/>
      <c r="HV1095" s="70"/>
      <c r="HW1095" s="70"/>
      <c r="HX1095" s="70"/>
      <c r="HY1095" s="70"/>
      <c r="HZ1095" s="70"/>
      <c r="IA1095" s="70"/>
      <c r="IB1095" s="70"/>
      <c r="IC1095" s="70"/>
      <c r="ID1095" s="70"/>
      <c r="IE1095" s="70"/>
      <c r="IF1095" s="70"/>
      <c r="IG1095" s="70"/>
      <c r="IH1095" s="70"/>
      <c r="II1095" s="70"/>
      <c r="IJ1095" s="70"/>
      <c r="IK1095" s="70"/>
      <c r="IL1095" s="70"/>
      <c r="IM1095" s="70"/>
      <c r="IN1095" s="70"/>
      <c r="IO1095" s="70"/>
      <c r="IP1095" s="70"/>
      <c r="IQ1095" s="70"/>
      <c r="IR1095" s="70"/>
      <c r="IS1095" s="70"/>
      <c r="IT1095" s="70"/>
      <c r="IU1095" s="70"/>
      <c r="IV1095" s="70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76"/>
      <c r="Q1096" s="76"/>
      <c r="R1096" s="26"/>
      <c r="S1096" s="26"/>
      <c r="T1096" s="26"/>
      <c r="U1096" s="26"/>
      <c r="V1096" s="26"/>
      <c r="W1096" s="26"/>
      <c r="X1096" s="36"/>
      <c r="Y1096" s="26"/>
      <c r="Z1096" s="25"/>
      <c r="AA1096" s="26"/>
      <c r="AB1096" s="26"/>
      <c r="AC1096" s="26"/>
      <c r="AD1096" s="26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  <c r="FV1096" s="70"/>
      <c r="FW1096" s="70"/>
      <c r="FX1096" s="70"/>
      <c r="FY1096" s="70"/>
      <c r="FZ1096" s="70"/>
      <c r="GA1096" s="70"/>
      <c r="GB1096" s="70"/>
      <c r="GC1096" s="70"/>
      <c r="GD1096" s="70"/>
      <c r="GE1096" s="70"/>
      <c r="GF1096" s="70"/>
      <c r="GG1096" s="70"/>
      <c r="GH1096" s="70"/>
      <c r="GI1096" s="70"/>
      <c r="GJ1096" s="70"/>
      <c r="GK1096" s="70"/>
      <c r="GL1096" s="70"/>
      <c r="GM1096" s="70"/>
      <c r="GN1096" s="70"/>
      <c r="GO1096" s="70"/>
      <c r="GP1096" s="70"/>
      <c r="GQ1096" s="70"/>
      <c r="GR1096" s="70"/>
      <c r="GS1096" s="70"/>
      <c r="GT1096" s="70"/>
      <c r="GU1096" s="70"/>
      <c r="GV1096" s="70"/>
      <c r="GW1096" s="70"/>
      <c r="GX1096" s="70"/>
      <c r="GY1096" s="70"/>
      <c r="GZ1096" s="70"/>
      <c r="HA1096" s="70"/>
      <c r="HB1096" s="70"/>
      <c r="HC1096" s="70"/>
      <c r="HD1096" s="70"/>
      <c r="HE1096" s="70"/>
      <c r="HF1096" s="70"/>
      <c r="HG1096" s="70"/>
      <c r="HH1096" s="70"/>
      <c r="HI1096" s="70"/>
      <c r="HJ1096" s="70"/>
      <c r="HK1096" s="70"/>
      <c r="HL1096" s="70"/>
      <c r="HM1096" s="70"/>
      <c r="HN1096" s="70"/>
      <c r="HO1096" s="70"/>
      <c r="HP1096" s="70"/>
      <c r="HQ1096" s="70"/>
      <c r="HR1096" s="70"/>
      <c r="HS1096" s="70"/>
      <c r="HT1096" s="70"/>
      <c r="HU1096" s="70"/>
      <c r="HV1096" s="70"/>
      <c r="HW1096" s="70"/>
      <c r="HX1096" s="70"/>
      <c r="HY1096" s="70"/>
      <c r="HZ1096" s="70"/>
      <c r="IA1096" s="70"/>
      <c r="IB1096" s="70"/>
      <c r="IC1096" s="70"/>
      <c r="ID1096" s="70"/>
      <c r="IE1096" s="70"/>
      <c r="IF1096" s="70"/>
      <c r="IG1096" s="70"/>
      <c r="IH1096" s="70"/>
      <c r="II1096" s="70"/>
      <c r="IJ1096" s="70"/>
      <c r="IK1096" s="70"/>
      <c r="IL1096" s="70"/>
      <c r="IM1096" s="70"/>
      <c r="IN1096" s="70"/>
      <c r="IO1096" s="70"/>
      <c r="IP1096" s="70"/>
      <c r="IQ1096" s="70"/>
      <c r="IR1096" s="70"/>
      <c r="IS1096" s="70"/>
      <c r="IT1096" s="70"/>
      <c r="IU1096" s="70"/>
      <c r="IV1096" s="70"/>
    </row>
    <row r="1097" spans="1:256" s="15" customFormat="1" ht="12.75" x14ac:dyDescent="0.2">
      <c r="A1097" s="22" t="s">
        <v>10</v>
      </c>
      <c r="B1097" s="163" t="s">
        <v>11</v>
      </c>
      <c r="C1097" s="164"/>
      <c r="D1097" s="164"/>
      <c r="E1097" s="164"/>
      <c r="F1097" s="165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77"/>
      <c r="Q1097" s="77"/>
      <c r="R1097" s="26"/>
      <c r="S1097" s="26"/>
      <c r="T1097" s="26"/>
      <c r="U1097" s="26"/>
      <c r="V1097" s="26"/>
      <c r="W1097" s="26"/>
      <c r="X1097" s="36"/>
      <c r="Y1097" s="26"/>
      <c r="Z1097" s="25"/>
      <c r="AA1097" s="26"/>
      <c r="AB1097" s="26"/>
      <c r="AC1097" s="26"/>
      <c r="AD1097" s="26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/>
      <c r="FV1097" s="70"/>
      <c r="FW1097" s="70"/>
      <c r="FX1097" s="70"/>
      <c r="FY1097" s="70"/>
      <c r="FZ1097" s="70"/>
      <c r="GA1097" s="70"/>
      <c r="GB1097" s="70"/>
      <c r="GC1097" s="70"/>
      <c r="GD1097" s="70"/>
      <c r="GE1097" s="70"/>
      <c r="GF1097" s="70"/>
      <c r="GG1097" s="70"/>
      <c r="GH1097" s="70"/>
      <c r="GI1097" s="70"/>
      <c r="GJ1097" s="70"/>
      <c r="GK1097" s="70"/>
      <c r="GL1097" s="70"/>
      <c r="GM1097" s="70"/>
      <c r="GN1097" s="70"/>
      <c r="GO1097" s="70"/>
      <c r="GP1097" s="70"/>
      <c r="GQ1097" s="70"/>
      <c r="GR1097" s="70"/>
      <c r="GS1097" s="70"/>
      <c r="GT1097" s="70"/>
      <c r="GU1097" s="70"/>
      <c r="GV1097" s="70"/>
      <c r="GW1097" s="70"/>
      <c r="GX1097" s="70"/>
      <c r="GY1097" s="70"/>
      <c r="GZ1097" s="70"/>
      <c r="HA1097" s="70"/>
      <c r="HB1097" s="70"/>
      <c r="HC1097" s="70"/>
      <c r="HD1097" s="70"/>
      <c r="HE1097" s="70"/>
      <c r="HF1097" s="70"/>
      <c r="HG1097" s="70"/>
      <c r="HH1097" s="70"/>
      <c r="HI1097" s="70"/>
      <c r="HJ1097" s="70"/>
      <c r="HK1097" s="70"/>
      <c r="HL1097" s="70"/>
      <c r="HM1097" s="70"/>
      <c r="HN1097" s="70"/>
      <c r="HO1097" s="70"/>
      <c r="HP1097" s="70"/>
      <c r="HQ1097" s="70"/>
      <c r="HR1097" s="70"/>
      <c r="HS1097" s="70"/>
      <c r="HT1097" s="70"/>
      <c r="HU1097" s="70"/>
      <c r="HV1097" s="70"/>
      <c r="HW1097" s="70"/>
      <c r="HX1097" s="70"/>
      <c r="HY1097" s="70"/>
      <c r="HZ1097" s="70"/>
      <c r="IA1097" s="70"/>
      <c r="IB1097" s="70"/>
      <c r="IC1097" s="70"/>
      <c r="ID1097" s="70"/>
      <c r="IE1097" s="70"/>
      <c r="IF1097" s="70"/>
      <c r="IG1097" s="70"/>
      <c r="IH1097" s="70"/>
      <c r="II1097" s="70"/>
      <c r="IJ1097" s="70"/>
      <c r="IK1097" s="70"/>
      <c r="IL1097" s="70"/>
      <c r="IM1097" s="70"/>
      <c r="IN1097" s="70"/>
      <c r="IO1097" s="70"/>
      <c r="IP1097" s="70"/>
      <c r="IQ1097" s="70"/>
      <c r="IR1097" s="70"/>
      <c r="IS1097" s="70"/>
      <c r="IT1097" s="70"/>
      <c r="IU1097" s="70"/>
      <c r="IV1097" s="70"/>
    </row>
    <row r="1098" spans="1:256" s="69" customFormat="1" ht="50.1" customHeight="1" x14ac:dyDescent="0.2">
      <c r="A1098" s="12"/>
      <c r="B1098" s="166"/>
      <c r="C1098" s="167"/>
      <c r="D1098" s="167"/>
      <c r="E1098" s="167"/>
      <c r="F1098" s="168"/>
      <c r="G1098" s="28"/>
      <c r="H1098" s="8"/>
      <c r="I1098" s="9"/>
      <c r="J1098" s="29">
        <f t="shared" ref="J1098:J1103" si="115">SUM(H1098*I1098)</f>
        <v>0</v>
      </c>
      <c r="K1098" s="9"/>
      <c r="L1098" s="4">
        <f t="shared" ref="L1098:L1103" si="116">SUM(J1098*K1098)</f>
        <v>0</v>
      </c>
      <c r="M1098" s="10"/>
      <c r="N1098" s="11"/>
      <c r="O1098" s="67">
        <f t="shared" ref="O1098:O1103" si="117">SUM(M1098*N1098)</f>
        <v>0</v>
      </c>
      <c r="P1098" s="78"/>
      <c r="Q1098" s="78"/>
      <c r="R1098" s="3"/>
      <c r="S1098" s="1"/>
      <c r="T1098" s="1"/>
      <c r="U1098" s="1"/>
      <c r="V1098" s="1"/>
      <c r="W1098" s="1"/>
      <c r="X1098" s="5"/>
      <c r="Y1098" s="1"/>
      <c r="Z1098" s="1"/>
      <c r="AA1098" s="3"/>
      <c r="AB1098" s="3"/>
      <c r="AC1098" s="3"/>
      <c r="AD1098" s="3"/>
    </row>
    <row r="1099" spans="1:256" s="69" customFormat="1" ht="50.1" customHeight="1" x14ac:dyDescent="0.2">
      <c r="A1099" s="12"/>
      <c r="B1099" s="160"/>
      <c r="C1099" s="161"/>
      <c r="D1099" s="161"/>
      <c r="E1099" s="161"/>
      <c r="F1099" s="162"/>
      <c r="G1099" s="28"/>
      <c r="H1099" s="8"/>
      <c r="I1099" s="9"/>
      <c r="J1099" s="29">
        <f t="shared" si="115"/>
        <v>0</v>
      </c>
      <c r="K1099" s="9"/>
      <c r="L1099" s="4">
        <f t="shared" si="116"/>
        <v>0</v>
      </c>
      <c r="M1099" s="10"/>
      <c r="N1099" s="11"/>
      <c r="O1099" s="67">
        <f t="shared" si="117"/>
        <v>0</v>
      </c>
      <c r="P1099" s="78"/>
      <c r="Q1099" s="78"/>
      <c r="R1099" s="3"/>
      <c r="S1099" s="1"/>
      <c r="T1099" s="1"/>
      <c r="U1099" s="1"/>
      <c r="V1099" s="1"/>
      <c r="W1099" s="1"/>
      <c r="X1099" s="5"/>
      <c r="Y1099" s="1"/>
      <c r="Z1099" s="1"/>
      <c r="AA1099" s="3"/>
      <c r="AB1099" s="3"/>
      <c r="AC1099" s="3"/>
      <c r="AD1099" s="3"/>
    </row>
    <row r="1100" spans="1:256" s="69" customFormat="1" ht="50.1" customHeight="1" x14ac:dyDescent="0.2">
      <c r="A1100" s="12"/>
      <c r="B1100" s="160"/>
      <c r="C1100" s="161"/>
      <c r="D1100" s="161"/>
      <c r="E1100" s="161"/>
      <c r="F1100" s="162"/>
      <c r="G1100" s="28"/>
      <c r="H1100" s="8"/>
      <c r="I1100" s="9"/>
      <c r="J1100" s="29">
        <f t="shared" si="115"/>
        <v>0</v>
      </c>
      <c r="K1100" s="9"/>
      <c r="L1100" s="4">
        <f t="shared" si="116"/>
        <v>0</v>
      </c>
      <c r="M1100" s="10"/>
      <c r="N1100" s="11"/>
      <c r="O1100" s="67">
        <f t="shared" si="117"/>
        <v>0</v>
      </c>
      <c r="P1100" s="78"/>
      <c r="Q1100" s="78"/>
      <c r="R1100" s="3"/>
      <c r="S1100" s="1"/>
      <c r="T1100" s="1"/>
      <c r="U1100" s="1"/>
      <c r="V1100" s="1"/>
      <c r="W1100" s="1"/>
      <c r="X1100" s="5"/>
      <c r="Y1100" s="1"/>
      <c r="Z1100" s="1"/>
      <c r="AA1100" s="3"/>
      <c r="AB1100" s="3"/>
      <c r="AC1100" s="3"/>
      <c r="AD1100" s="3"/>
    </row>
    <row r="1101" spans="1:256" s="69" customFormat="1" ht="50.1" customHeight="1" x14ac:dyDescent="0.2">
      <c r="A1101" s="12"/>
      <c r="B1101" s="160"/>
      <c r="C1101" s="161"/>
      <c r="D1101" s="161"/>
      <c r="E1101" s="161"/>
      <c r="F1101" s="162"/>
      <c r="G1101" s="28"/>
      <c r="H1101" s="8"/>
      <c r="I1101" s="9"/>
      <c r="J1101" s="29">
        <f t="shared" si="115"/>
        <v>0</v>
      </c>
      <c r="K1101" s="9"/>
      <c r="L1101" s="4">
        <f t="shared" si="116"/>
        <v>0</v>
      </c>
      <c r="M1101" s="10"/>
      <c r="N1101" s="11"/>
      <c r="O1101" s="67">
        <f t="shared" si="117"/>
        <v>0</v>
      </c>
      <c r="P1101" s="78"/>
      <c r="Q1101" s="78"/>
      <c r="R1101" s="3"/>
      <c r="S1101" s="1"/>
      <c r="T1101" s="1"/>
      <c r="U1101" s="1"/>
      <c r="V1101" s="1"/>
      <c r="W1101" s="1"/>
      <c r="X1101" s="5"/>
      <c r="Y1101" s="1"/>
      <c r="Z1101" s="1"/>
      <c r="AA1101" s="3"/>
      <c r="AB1101" s="3"/>
      <c r="AC1101" s="3"/>
      <c r="AD1101" s="3"/>
    </row>
    <row r="1102" spans="1:256" s="69" customFormat="1" ht="50.1" customHeight="1" x14ac:dyDescent="0.2">
      <c r="A1102" s="12"/>
      <c r="B1102" s="160"/>
      <c r="C1102" s="161"/>
      <c r="D1102" s="161"/>
      <c r="E1102" s="161"/>
      <c r="F1102" s="162"/>
      <c r="G1102" s="28"/>
      <c r="H1102" s="8"/>
      <c r="I1102" s="9"/>
      <c r="J1102" s="29">
        <f t="shared" si="115"/>
        <v>0</v>
      </c>
      <c r="K1102" s="9"/>
      <c r="L1102" s="4">
        <f t="shared" si="116"/>
        <v>0</v>
      </c>
      <c r="M1102" s="10"/>
      <c r="N1102" s="11"/>
      <c r="O1102" s="67">
        <f t="shared" si="117"/>
        <v>0</v>
      </c>
      <c r="P1102" s="78"/>
      <c r="Q1102" s="78"/>
      <c r="R1102" s="3"/>
      <c r="S1102" s="1"/>
      <c r="T1102" s="1"/>
      <c r="U1102" s="1"/>
      <c r="V1102" s="1"/>
      <c r="W1102" s="1"/>
      <c r="X1102" s="5"/>
      <c r="Y1102" s="1"/>
      <c r="Z1102" s="1"/>
      <c r="AA1102" s="3"/>
      <c r="AB1102" s="3"/>
      <c r="AC1102" s="3"/>
      <c r="AD1102" s="3"/>
    </row>
    <row r="1103" spans="1:256" s="69" customFormat="1" ht="50.1" customHeight="1" x14ac:dyDescent="0.2">
      <c r="A1103" s="12"/>
      <c r="B1103" s="160"/>
      <c r="C1103" s="161"/>
      <c r="D1103" s="161"/>
      <c r="E1103" s="161"/>
      <c r="F1103" s="162"/>
      <c r="G1103" s="28"/>
      <c r="H1103" s="8"/>
      <c r="I1103" s="9"/>
      <c r="J1103" s="29">
        <f t="shared" si="115"/>
        <v>0</v>
      </c>
      <c r="K1103" s="9"/>
      <c r="L1103" s="4">
        <f t="shared" si="116"/>
        <v>0</v>
      </c>
      <c r="M1103" s="10"/>
      <c r="N1103" s="11"/>
      <c r="O1103" s="67">
        <f t="shared" si="117"/>
        <v>0</v>
      </c>
      <c r="P1103" s="78"/>
      <c r="Q1103" s="78"/>
      <c r="R1103" s="3"/>
      <c r="S1103" s="1"/>
      <c r="T1103" s="1"/>
      <c r="U1103" s="1"/>
      <c r="V1103" s="1"/>
      <c r="W1103" s="1"/>
      <c r="X1103" s="5"/>
      <c r="Y1103" s="1"/>
      <c r="Z1103" s="1"/>
      <c r="AA1103" s="3"/>
      <c r="AB1103" s="3"/>
      <c r="AC1103" s="3"/>
      <c r="AD1103" s="3"/>
    </row>
    <row r="1104" spans="1:256" s="15" customFormat="1" ht="20.100000000000001" customHeight="1" thickBot="1" x14ac:dyDescent="0.2">
      <c r="A1104" s="41"/>
      <c r="B1104" s="138" t="s">
        <v>43</v>
      </c>
      <c r="C1104" s="139"/>
      <c r="D1104" s="139"/>
      <c r="E1104" s="139"/>
      <c r="F1104" s="140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79"/>
      <c r="Q1104" s="79"/>
      <c r="R1104" s="25"/>
      <c r="S1104" s="25"/>
      <c r="T1104" s="25"/>
      <c r="U1104" s="25"/>
      <c r="V1104" s="25"/>
      <c r="W1104" s="25"/>
      <c r="X1104" s="40"/>
      <c r="Y1104" s="25"/>
      <c r="Z1104" s="25"/>
      <c r="AA1104" s="25"/>
      <c r="AB1104" s="25"/>
      <c r="AC1104" s="25"/>
      <c r="AD1104" s="25"/>
    </row>
    <row r="1105" spans="1:30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  <c r="P1105" s="74"/>
      <c r="Q1105" s="74"/>
    </row>
    <row r="1106" spans="1:30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  <c r="P1106" s="74"/>
      <c r="Q1106" s="74"/>
    </row>
    <row r="1107" spans="1:30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74"/>
      <c r="Q1107" s="74"/>
      <c r="R1107" s="25"/>
      <c r="S1107" s="25"/>
      <c r="T1107" s="25"/>
      <c r="U1107" s="25"/>
      <c r="V1107" s="25"/>
      <c r="W1107" s="25"/>
      <c r="X1107" s="40"/>
      <c r="Y1107" s="25"/>
      <c r="Z1107" s="25"/>
      <c r="AA1107" s="25"/>
      <c r="AB1107" s="25"/>
      <c r="AC1107" s="25"/>
      <c r="AD1107" s="25"/>
    </row>
    <row r="1108" spans="1:30" s="15" customFormat="1" ht="9" customHeight="1" x14ac:dyDescent="0.2">
      <c r="A1108" s="141" t="s">
        <v>50</v>
      </c>
      <c r="B1108" s="142"/>
      <c r="C1108" s="142"/>
      <c r="D1108" s="142"/>
      <c r="E1108" s="142"/>
      <c r="F1108" s="142"/>
      <c r="G1108" s="142"/>
      <c r="H1108" s="143"/>
      <c r="I1108" s="150" t="s">
        <v>46</v>
      </c>
      <c r="J1108" s="151"/>
      <c r="K1108" s="151"/>
      <c r="L1108" s="151"/>
      <c r="M1108" s="152"/>
      <c r="N1108" s="65" t="s">
        <v>1</v>
      </c>
      <c r="O1108" s="66"/>
      <c r="P1108" s="68"/>
      <c r="Q1108" s="68"/>
      <c r="R1108" s="25"/>
      <c r="S1108" s="25"/>
      <c r="T1108" s="25"/>
      <c r="U1108" s="25"/>
      <c r="V1108" s="25"/>
      <c r="W1108" s="25"/>
      <c r="X1108" s="40"/>
      <c r="Y1108" s="25"/>
      <c r="Z1108" s="25"/>
      <c r="AA1108" s="25"/>
      <c r="AB1108" s="25"/>
      <c r="AC1108" s="25"/>
      <c r="AD1108" s="25"/>
    </row>
    <row r="1109" spans="1:30" s="15" customFormat="1" ht="8.25" customHeight="1" x14ac:dyDescent="0.15">
      <c r="A1109" s="144"/>
      <c r="B1109" s="145"/>
      <c r="C1109" s="145"/>
      <c r="D1109" s="145"/>
      <c r="E1109" s="145"/>
      <c r="F1109" s="145"/>
      <c r="G1109" s="145"/>
      <c r="H1109" s="146"/>
      <c r="I1109" s="24"/>
      <c r="J1109" s="25"/>
      <c r="K1109" s="25"/>
      <c r="L1109" s="25"/>
      <c r="M1109" s="16"/>
      <c r="N1109" s="25"/>
      <c r="O1109" s="63"/>
      <c r="P1109" s="74"/>
      <c r="Q1109" s="74"/>
      <c r="R1109" s="25"/>
      <c r="S1109" s="25"/>
      <c r="T1109" s="25"/>
      <c r="U1109" s="25"/>
      <c r="V1109" s="25"/>
      <c r="W1109" s="25"/>
      <c r="X1109" s="40"/>
      <c r="Y1109" s="25"/>
      <c r="Z1109" s="25"/>
      <c r="AA1109" s="25"/>
      <c r="AB1109" s="25"/>
      <c r="AC1109" s="25"/>
      <c r="AD1109" s="25"/>
    </row>
    <row r="1110" spans="1:30" s="15" customFormat="1" ht="12.75" customHeight="1" x14ac:dyDescent="0.2">
      <c r="A1110" s="144"/>
      <c r="B1110" s="145"/>
      <c r="C1110" s="145"/>
      <c r="D1110" s="145"/>
      <c r="E1110" s="145"/>
      <c r="F1110" s="145"/>
      <c r="G1110" s="145"/>
      <c r="H1110" s="146"/>
      <c r="I1110" s="153"/>
      <c r="J1110" s="154"/>
      <c r="K1110" s="154"/>
      <c r="L1110" s="154"/>
      <c r="M1110" s="155"/>
      <c r="N1110" s="26" t="s">
        <v>48</v>
      </c>
      <c r="O1110" s="63"/>
      <c r="P1110" s="74"/>
      <c r="Q1110" s="74"/>
      <c r="R1110" s="25"/>
      <c r="S1110" s="25"/>
      <c r="T1110" s="25"/>
      <c r="U1110" s="25"/>
      <c r="V1110" s="25"/>
      <c r="W1110" s="25"/>
      <c r="X1110" s="40"/>
      <c r="Y1110" s="25"/>
      <c r="Z1110" s="25"/>
      <c r="AA1110" s="25"/>
      <c r="AB1110" s="25"/>
      <c r="AC1110" s="25"/>
      <c r="AD1110" s="25"/>
    </row>
    <row r="1111" spans="1:30" s="15" customFormat="1" ht="8.25" customHeight="1" x14ac:dyDescent="0.15">
      <c r="A1111" s="144"/>
      <c r="B1111" s="145"/>
      <c r="C1111" s="145"/>
      <c r="D1111" s="145"/>
      <c r="E1111" s="145"/>
      <c r="F1111" s="145"/>
      <c r="G1111" s="145"/>
      <c r="H1111" s="146"/>
      <c r="I1111" s="156"/>
      <c r="J1111" s="154"/>
      <c r="K1111" s="154"/>
      <c r="L1111" s="154"/>
      <c r="M1111" s="155"/>
      <c r="N1111" s="25"/>
      <c r="O1111" s="63"/>
      <c r="P1111" s="74"/>
      <c r="Q1111" s="74"/>
      <c r="R1111" s="25"/>
      <c r="S1111" s="25"/>
      <c r="T1111" s="25"/>
      <c r="U1111" s="25"/>
      <c r="V1111" s="25"/>
      <c r="W1111" s="25"/>
      <c r="X1111" s="40"/>
      <c r="Y1111" s="25"/>
      <c r="Z1111" s="25"/>
      <c r="AA1111" s="25"/>
      <c r="AB1111" s="25"/>
      <c r="AC1111" s="25"/>
      <c r="AD1111" s="25"/>
    </row>
    <row r="1112" spans="1:30" s="15" customFormat="1" ht="8.25" customHeight="1" x14ac:dyDescent="0.15">
      <c r="A1112" s="144"/>
      <c r="B1112" s="145"/>
      <c r="C1112" s="145"/>
      <c r="D1112" s="145"/>
      <c r="E1112" s="145"/>
      <c r="F1112" s="145"/>
      <c r="G1112" s="145"/>
      <c r="H1112" s="146"/>
      <c r="I1112" s="156"/>
      <c r="J1112" s="154"/>
      <c r="K1112" s="154"/>
      <c r="L1112" s="154"/>
      <c r="M1112" s="155"/>
      <c r="N1112" s="27"/>
      <c r="O1112" s="64"/>
      <c r="P1112" s="74"/>
      <c r="Q1112" s="74"/>
      <c r="R1112" s="25"/>
      <c r="S1112" s="25"/>
      <c r="T1112" s="25"/>
      <c r="U1112" s="25"/>
      <c r="V1112" s="25"/>
      <c r="W1112" s="25"/>
      <c r="X1112" s="40"/>
      <c r="Y1112" s="25"/>
      <c r="Z1112" s="25"/>
      <c r="AA1112" s="25"/>
      <c r="AB1112" s="25"/>
      <c r="AC1112" s="25"/>
      <c r="AD1112" s="25"/>
    </row>
    <row r="1113" spans="1:30" s="15" customFormat="1" ht="9" customHeight="1" x14ac:dyDescent="0.15">
      <c r="A1113" s="144"/>
      <c r="B1113" s="145"/>
      <c r="C1113" s="145"/>
      <c r="D1113" s="145"/>
      <c r="E1113" s="145"/>
      <c r="F1113" s="145"/>
      <c r="G1113" s="145"/>
      <c r="H1113" s="146"/>
      <c r="I1113" s="156"/>
      <c r="J1113" s="154"/>
      <c r="K1113" s="154"/>
      <c r="L1113" s="154"/>
      <c r="M1113" s="155"/>
      <c r="N1113" s="13" t="s">
        <v>2</v>
      </c>
      <c r="O1113" s="63"/>
      <c r="P1113" s="74"/>
      <c r="Q1113" s="74"/>
      <c r="R1113" s="25"/>
      <c r="S1113" s="25"/>
      <c r="T1113" s="25"/>
      <c r="U1113" s="25"/>
      <c r="V1113" s="25"/>
      <c r="W1113" s="25"/>
      <c r="X1113" s="40"/>
      <c r="Y1113" s="25"/>
      <c r="Z1113" s="25"/>
      <c r="AA1113" s="25"/>
      <c r="AB1113" s="25"/>
      <c r="AC1113" s="25"/>
      <c r="AD1113" s="25"/>
    </row>
    <row r="1114" spans="1:30" s="15" customFormat="1" ht="8.25" customHeight="1" x14ac:dyDescent="0.15">
      <c r="A1114" s="144"/>
      <c r="B1114" s="145"/>
      <c r="C1114" s="145"/>
      <c r="D1114" s="145"/>
      <c r="E1114" s="145"/>
      <c r="F1114" s="145"/>
      <c r="G1114" s="145"/>
      <c r="H1114" s="146"/>
      <c r="I1114" s="156"/>
      <c r="J1114" s="154"/>
      <c r="K1114" s="154"/>
      <c r="L1114" s="154"/>
      <c r="M1114" s="155"/>
      <c r="N1114" s="25"/>
      <c r="O1114" s="63"/>
      <c r="P1114" s="74"/>
      <c r="Q1114" s="74"/>
      <c r="R1114" s="25"/>
      <c r="S1114" s="25"/>
      <c r="T1114" s="25"/>
      <c r="U1114" s="25"/>
      <c r="V1114" s="25"/>
      <c r="W1114" s="25"/>
      <c r="X1114" s="40"/>
      <c r="Y1114" s="25"/>
      <c r="Z1114" s="25"/>
      <c r="AA1114" s="25"/>
      <c r="AB1114" s="25"/>
      <c r="AC1114" s="25"/>
      <c r="AD1114" s="25"/>
    </row>
    <row r="1115" spans="1:30" s="15" customFormat="1" ht="8.25" customHeight="1" x14ac:dyDescent="0.15">
      <c r="A1115" s="144"/>
      <c r="B1115" s="145"/>
      <c r="C1115" s="145"/>
      <c r="D1115" s="145"/>
      <c r="E1115" s="145"/>
      <c r="F1115" s="145"/>
      <c r="G1115" s="145"/>
      <c r="H1115" s="146"/>
      <c r="I1115" s="156"/>
      <c r="J1115" s="154"/>
      <c r="K1115" s="154"/>
      <c r="L1115" s="154"/>
      <c r="M1115" s="155"/>
      <c r="N1115" s="172"/>
      <c r="O1115" s="173"/>
      <c r="P1115" s="73"/>
      <c r="Q1115" s="73"/>
      <c r="R1115" s="25"/>
      <c r="S1115" s="25"/>
      <c r="T1115" s="25"/>
      <c r="U1115" s="25"/>
      <c r="V1115" s="25"/>
      <c r="W1115" s="25"/>
      <c r="X1115" s="40"/>
      <c r="Y1115" s="25"/>
      <c r="Z1115" s="25"/>
      <c r="AA1115" s="25"/>
      <c r="AB1115" s="25"/>
      <c r="AC1115" s="25"/>
      <c r="AD1115" s="25"/>
    </row>
    <row r="1116" spans="1:30" s="15" customFormat="1" ht="8.25" customHeight="1" x14ac:dyDescent="0.15">
      <c r="A1116" s="147"/>
      <c r="B1116" s="148"/>
      <c r="C1116" s="148"/>
      <c r="D1116" s="148"/>
      <c r="E1116" s="148"/>
      <c r="F1116" s="148"/>
      <c r="G1116" s="148"/>
      <c r="H1116" s="149"/>
      <c r="I1116" s="157"/>
      <c r="J1116" s="158"/>
      <c r="K1116" s="158"/>
      <c r="L1116" s="158"/>
      <c r="M1116" s="159"/>
      <c r="N1116" s="174"/>
      <c r="O1116" s="175"/>
      <c r="P1116" s="73"/>
      <c r="Q1116" s="73"/>
      <c r="R1116" s="25"/>
      <c r="S1116" s="25"/>
      <c r="T1116" s="25"/>
      <c r="U1116" s="25"/>
      <c r="V1116" s="25"/>
      <c r="W1116" s="25"/>
      <c r="X1116" s="40"/>
      <c r="Y1116" s="25"/>
      <c r="Z1116" s="25"/>
      <c r="AA1116" s="25"/>
      <c r="AB1116" s="25"/>
      <c r="AC1116" s="25"/>
      <c r="AD1116" s="25"/>
    </row>
    <row r="1117" spans="1:30" s="15" customFormat="1" x14ac:dyDescent="0.15">
      <c r="A1117" s="176" t="s">
        <v>0</v>
      </c>
      <c r="B1117" s="177"/>
      <c r="C1117" s="177"/>
      <c r="D1117" s="177"/>
      <c r="E1117" s="177"/>
      <c r="F1117" s="178"/>
      <c r="G1117" s="47"/>
      <c r="H1117" s="182" t="s">
        <v>3</v>
      </c>
      <c r="I1117" s="133"/>
      <c r="J1117" s="133"/>
      <c r="K1117" s="133"/>
      <c r="L1117" s="133"/>
      <c r="M1117" s="133"/>
      <c r="N1117" s="133"/>
      <c r="O1117" s="134"/>
      <c r="P1117" s="75"/>
      <c r="Q1117" s="75"/>
      <c r="R1117" s="25"/>
      <c r="S1117" s="25"/>
      <c r="T1117" s="25"/>
      <c r="U1117" s="25"/>
      <c r="V1117" s="25"/>
      <c r="W1117" s="25"/>
      <c r="X1117" s="40"/>
      <c r="Y1117" s="25"/>
      <c r="Z1117" s="25"/>
      <c r="AA1117" s="25"/>
      <c r="AB1117" s="25"/>
      <c r="AC1117" s="25"/>
      <c r="AD1117" s="25"/>
    </row>
    <row r="1118" spans="1:30" s="15" customFormat="1" x14ac:dyDescent="0.15">
      <c r="A1118" s="179"/>
      <c r="B1118" s="180"/>
      <c r="C1118" s="180"/>
      <c r="D1118" s="180"/>
      <c r="E1118" s="180"/>
      <c r="F1118" s="181"/>
      <c r="G1118" s="47"/>
      <c r="H1118" s="135"/>
      <c r="I1118" s="136"/>
      <c r="J1118" s="136"/>
      <c r="K1118" s="136"/>
      <c r="L1118" s="136"/>
      <c r="M1118" s="136"/>
      <c r="N1118" s="136"/>
      <c r="O1118" s="137"/>
      <c r="P1118" s="75"/>
      <c r="Q1118" s="75"/>
      <c r="R1118" s="25"/>
      <c r="S1118" s="25"/>
      <c r="T1118" s="25"/>
      <c r="U1118" s="25"/>
      <c r="V1118" s="25"/>
      <c r="W1118" s="25"/>
      <c r="X1118" s="40"/>
      <c r="Y1118" s="25"/>
      <c r="Z1118" s="25"/>
      <c r="AA1118" s="25"/>
      <c r="AB1118" s="25"/>
      <c r="AC1118" s="25"/>
      <c r="AD1118" s="25"/>
    </row>
    <row r="1119" spans="1:30" s="15" customFormat="1" ht="12.75" x14ac:dyDescent="0.2">
      <c r="A1119" s="14"/>
      <c r="F1119" s="16"/>
      <c r="G1119" s="47"/>
      <c r="H1119" s="126" t="s">
        <v>4</v>
      </c>
      <c r="I1119" s="127"/>
      <c r="J1119" s="127"/>
      <c r="K1119" s="127"/>
      <c r="L1119" s="128"/>
      <c r="M1119" s="132" t="s">
        <v>5</v>
      </c>
      <c r="N1119" s="133"/>
      <c r="O1119" s="134"/>
      <c r="P1119" s="75"/>
      <c r="Q1119" s="75"/>
      <c r="R1119" s="25"/>
      <c r="S1119" s="26"/>
      <c r="T1119" s="26"/>
      <c r="U1119" s="26"/>
      <c r="V1119" s="26"/>
      <c r="W1119" s="26"/>
      <c r="X1119" s="36"/>
      <c r="Y1119" s="26"/>
      <c r="Z1119" s="25"/>
      <c r="AA1119" s="25"/>
      <c r="AB1119" s="25"/>
      <c r="AC1119" s="25"/>
      <c r="AD1119" s="25"/>
    </row>
    <row r="1120" spans="1:30" s="15" customFormat="1" ht="12.75" x14ac:dyDescent="0.2">
      <c r="A1120" s="17"/>
      <c r="F1120" s="16"/>
      <c r="G1120" s="47"/>
      <c r="H1120" s="129"/>
      <c r="I1120" s="130"/>
      <c r="J1120" s="130"/>
      <c r="K1120" s="130"/>
      <c r="L1120" s="131"/>
      <c r="M1120" s="135"/>
      <c r="N1120" s="136"/>
      <c r="O1120" s="137"/>
      <c r="P1120" s="75"/>
      <c r="Q1120" s="75"/>
      <c r="R1120" s="25"/>
      <c r="S1120" s="26"/>
      <c r="T1120" s="26"/>
      <c r="U1120" s="26"/>
      <c r="V1120" s="26"/>
      <c r="W1120" s="26"/>
      <c r="X1120" s="36"/>
      <c r="Y1120" s="26"/>
      <c r="Z1120" s="25"/>
      <c r="AA1120" s="25"/>
      <c r="AB1120" s="25"/>
      <c r="AC1120" s="25"/>
      <c r="AD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76"/>
      <c r="Q1121" s="76"/>
      <c r="R1121" s="25"/>
      <c r="S1121" s="26"/>
      <c r="T1121" s="26"/>
      <c r="U1121" s="26"/>
      <c r="V1121" s="26"/>
      <c r="W1121" s="26"/>
      <c r="X1121" s="36"/>
      <c r="Y1121" s="26"/>
      <c r="Z1121" s="25"/>
      <c r="AA1121" s="25"/>
      <c r="AB1121" s="25"/>
      <c r="AC1121" s="25"/>
      <c r="AD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76"/>
      <c r="Q1122" s="76"/>
      <c r="R1122" s="25"/>
      <c r="S1122" s="26"/>
      <c r="T1122" s="26"/>
      <c r="U1122" s="26"/>
      <c r="V1122" s="26"/>
      <c r="W1122" s="26"/>
      <c r="X1122" s="36"/>
      <c r="Y1122" s="26"/>
      <c r="Z1122" s="25"/>
      <c r="AA1122" s="25"/>
      <c r="AB1122" s="25"/>
      <c r="AC1122" s="25"/>
      <c r="AD1122" s="25"/>
    </row>
    <row r="1123" spans="1:256" s="15" customFormat="1" ht="12.75" x14ac:dyDescent="0.2">
      <c r="A1123" s="20" t="s">
        <v>13</v>
      </c>
      <c r="B1123" s="163" t="s">
        <v>12</v>
      </c>
      <c r="C1123" s="164"/>
      <c r="D1123" s="164"/>
      <c r="E1123" s="164"/>
      <c r="F1123" s="165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76"/>
      <c r="Q1123" s="76"/>
      <c r="R1123" s="26"/>
      <c r="S1123" s="26"/>
      <c r="T1123" s="26"/>
      <c r="U1123" s="26"/>
      <c r="V1123" s="26"/>
      <c r="W1123" s="26"/>
      <c r="X1123" s="36"/>
      <c r="Y1123" s="26"/>
      <c r="Z1123" s="25"/>
      <c r="AA1123" s="25"/>
      <c r="AB1123" s="25"/>
      <c r="AC1123" s="25"/>
      <c r="AD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77"/>
      <c r="Q1124" s="77"/>
      <c r="R1124" s="26"/>
      <c r="S1124" s="26"/>
      <c r="T1124" s="26"/>
      <c r="U1124" s="26"/>
      <c r="V1124" s="26"/>
      <c r="W1124" s="26"/>
      <c r="X1124" s="36"/>
      <c r="Y1124" s="26"/>
      <c r="Z1124" s="25"/>
      <c r="AA1124" s="26"/>
      <c r="AB1124" s="26"/>
      <c r="AC1124" s="26"/>
      <c r="AD1124" s="26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/>
      <c r="FV1124" s="70"/>
      <c r="FW1124" s="70"/>
      <c r="FX1124" s="70"/>
      <c r="FY1124" s="70"/>
      <c r="FZ1124" s="70"/>
      <c r="GA1124" s="70"/>
      <c r="GB1124" s="70"/>
      <c r="GC1124" s="70"/>
      <c r="GD1124" s="70"/>
      <c r="GE1124" s="70"/>
      <c r="GF1124" s="70"/>
      <c r="GG1124" s="70"/>
      <c r="GH1124" s="70"/>
      <c r="GI1124" s="70"/>
      <c r="GJ1124" s="70"/>
      <c r="GK1124" s="70"/>
      <c r="GL1124" s="70"/>
      <c r="GM1124" s="70"/>
      <c r="GN1124" s="70"/>
      <c r="GO1124" s="70"/>
      <c r="GP1124" s="70"/>
      <c r="GQ1124" s="70"/>
      <c r="GR1124" s="70"/>
      <c r="GS1124" s="70"/>
      <c r="GT1124" s="70"/>
      <c r="GU1124" s="70"/>
      <c r="GV1124" s="70"/>
      <c r="GW1124" s="70"/>
      <c r="GX1124" s="70"/>
      <c r="GY1124" s="70"/>
      <c r="GZ1124" s="70"/>
      <c r="HA1124" s="70"/>
      <c r="HB1124" s="70"/>
      <c r="HC1124" s="70"/>
      <c r="HD1124" s="70"/>
      <c r="HE1124" s="70"/>
      <c r="HF1124" s="70"/>
      <c r="HG1124" s="70"/>
      <c r="HH1124" s="70"/>
      <c r="HI1124" s="70"/>
      <c r="HJ1124" s="70"/>
      <c r="HK1124" s="70"/>
      <c r="HL1124" s="70"/>
      <c r="HM1124" s="70"/>
      <c r="HN1124" s="70"/>
      <c r="HO1124" s="70"/>
      <c r="HP1124" s="70"/>
      <c r="HQ1124" s="70"/>
      <c r="HR1124" s="70"/>
      <c r="HS1124" s="70"/>
      <c r="HT1124" s="70"/>
      <c r="HU1124" s="70"/>
      <c r="HV1124" s="70"/>
      <c r="HW1124" s="70"/>
      <c r="HX1124" s="70"/>
      <c r="HY1124" s="70"/>
      <c r="HZ1124" s="70"/>
      <c r="IA1124" s="70"/>
      <c r="IB1124" s="70"/>
      <c r="IC1124" s="70"/>
      <c r="ID1124" s="70"/>
      <c r="IE1124" s="70"/>
      <c r="IF1124" s="70"/>
      <c r="IG1124" s="70"/>
      <c r="IH1124" s="70"/>
      <c r="II1124" s="70"/>
      <c r="IJ1124" s="70"/>
      <c r="IK1124" s="70"/>
      <c r="IL1124" s="70"/>
      <c r="IM1124" s="70"/>
      <c r="IN1124" s="70"/>
      <c r="IO1124" s="70"/>
      <c r="IP1124" s="70"/>
      <c r="IQ1124" s="70"/>
      <c r="IR1124" s="70"/>
      <c r="IS1124" s="70"/>
      <c r="IT1124" s="70"/>
      <c r="IU1124" s="70"/>
      <c r="IV1124" s="70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76"/>
      <c r="Q1125" s="76"/>
      <c r="R1125" s="26"/>
      <c r="S1125" s="26"/>
      <c r="T1125" s="26"/>
      <c r="U1125" s="26"/>
      <c r="V1125" s="26"/>
      <c r="W1125" s="26"/>
      <c r="X1125" s="36"/>
      <c r="Y1125" s="26"/>
      <c r="Z1125" s="25"/>
      <c r="AA1125" s="26"/>
      <c r="AB1125" s="26"/>
      <c r="AC1125" s="26"/>
      <c r="AD1125" s="26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  <c r="FV1125" s="70"/>
      <c r="FW1125" s="70"/>
      <c r="FX1125" s="70"/>
      <c r="FY1125" s="70"/>
      <c r="FZ1125" s="70"/>
      <c r="GA1125" s="70"/>
      <c r="GB1125" s="70"/>
      <c r="GC1125" s="70"/>
      <c r="GD1125" s="70"/>
      <c r="GE1125" s="70"/>
      <c r="GF1125" s="70"/>
      <c r="GG1125" s="70"/>
      <c r="GH1125" s="70"/>
      <c r="GI1125" s="70"/>
      <c r="GJ1125" s="70"/>
      <c r="GK1125" s="70"/>
      <c r="GL1125" s="70"/>
      <c r="GM1125" s="70"/>
      <c r="GN1125" s="70"/>
      <c r="GO1125" s="70"/>
      <c r="GP1125" s="70"/>
      <c r="GQ1125" s="70"/>
      <c r="GR1125" s="70"/>
      <c r="GS1125" s="70"/>
      <c r="GT1125" s="70"/>
      <c r="GU1125" s="70"/>
      <c r="GV1125" s="70"/>
      <c r="GW1125" s="70"/>
      <c r="GX1125" s="70"/>
      <c r="GY1125" s="70"/>
      <c r="GZ1125" s="70"/>
      <c r="HA1125" s="70"/>
      <c r="HB1125" s="70"/>
      <c r="HC1125" s="70"/>
      <c r="HD1125" s="70"/>
      <c r="HE1125" s="70"/>
      <c r="HF1125" s="70"/>
      <c r="HG1125" s="70"/>
      <c r="HH1125" s="70"/>
      <c r="HI1125" s="70"/>
      <c r="HJ1125" s="70"/>
      <c r="HK1125" s="70"/>
      <c r="HL1125" s="70"/>
      <c r="HM1125" s="70"/>
      <c r="HN1125" s="70"/>
      <c r="HO1125" s="70"/>
      <c r="HP1125" s="70"/>
      <c r="HQ1125" s="70"/>
      <c r="HR1125" s="70"/>
      <c r="HS1125" s="70"/>
      <c r="HT1125" s="70"/>
      <c r="HU1125" s="70"/>
      <c r="HV1125" s="70"/>
      <c r="HW1125" s="70"/>
      <c r="HX1125" s="70"/>
      <c r="HY1125" s="70"/>
      <c r="HZ1125" s="70"/>
      <c r="IA1125" s="70"/>
      <c r="IB1125" s="70"/>
      <c r="IC1125" s="70"/>
      <c r="ID1125" s="70"/>
      <c r="IE1125" s="70"/>
      <c r="IF1125" s="70"/>
      <c r="IG1125" s="70"/>
      <c r="IH1125" s="70"/>
      <c r="II1125" s="70"/>
      <c r="IJ1125" s="70"/>
      <c r="IK1125" s="70"/>
      <c r="IL1125" s="70"/>
      <c r="IM1125" s="70"/>
      <c r="IN1125" s="70"/>
      <c r="IO1125" s="70"/>
      <c r="IP1125" s="70"/>
      <c r="IQ1125" s="70"/>
      <c r="IR1125" s="70"/>
      <c r="IS1125" s="70"/>
      <c r="IT1125" s="70"/>
      <c r="IU1125" s="70"/>
      <c r="IV1125" s="70"/>
    </row>
    <row r="1126" spans="1:256" s="15" customFormat="1" ht="12.75" x14ac:dyDescent="0.2">
      <c r="A1126" s="22" t="s">
        <v>10</v>
      </c>
      <c r="B1126" s="163" t="s">
        <v>11</v>
      </c>
      <c r="C1126" s="164"/>
      <c r="D1126" s="164"/>
      <c r="E1126" s="164"/>
      <c r="F1126" s="165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77"/>
      <c r="Q1126" s="77"/>
      <c r="R1126" s="26"/>
      <c r="S1126" s="26"/>
      <c r="T1126" s="26"/>
      <c r="U1126" s="26"/>
      <c r="V1126" s="26"/>
      <c r="W1126" s="26"/>
      <c r="X1126" s="36"/>
      <c r="Y1126" s="26"/>
      <c r="Z1126" s="25"/>
      <c r="AA1126" s="26"/>
      <c r="AB1126" s="26"/>
      <c r="AC1126" s="26"/>
      <c r="AD1126" s="26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/>
      <c r="FV1126" s="70"/>
      <c r="FW1126" s="70"/>
      <c r="FX1126" s="70"/>
      <c r="FY1126" s="70"/>
      <c r="FZ1126" s="70"/>
      <c r="GA1126" s="70"/>
      <c r="GB1126" s="70"/>
      <c r="GC1126" s="70"/>
      <c r="GD1126" s="70"/>
      <c r="GE1126" s="70"/>
      <c r="GF1126" s="70"/>
      <c r="GG1126" s="70"/>
      <c r="GH1126" s="70"/>
      <c r="GI1126" s="70"/>
      <c r="GJ1126" s="70"/>
      <c r="GK1126" s="70"/>
      <c r="GL1126" s="70"/>
      <c r="GM1126" s="70"/>
      <c r="GN1126" s="70"/>
      <c r="GO1126" s="70"/>
      <c r="GP1126" s="70"/>
      <c r="GQ1126" s="70"/>
      <c r="GR1126" s="70"/>
      <c r="GS1126" s="70"/>
      <c r="GT1126" s="70"/>
      <c r="GU1126" s="70"/>
      <c r="GV1126" s="70"/>
      <c r="GW1126" s="70"/>
      <c r="GX1126" s="70"/>
      <c r="GY1126" s="70"/>
      <c r="GZ1126" s="70"/>
      <c r="HA1126" s="70"/>
      <c r="HB1126" s="70"/>
      <c r="HC1126" s="70"/>
      <c r="HD1126" s="70"/>
      <c r="HE1126" s="70"/>
      <c r="HF1126" s="70"/>
      <c r="HG1126" s="70"/>
      <c r="HH1126" s="70"/>
      <c r="HI1126" s="70"/>
      <c r="HJ1126" s="70"/>
      <c r="HK1126" s="70"/>
      <c r="HL1126" s="70"/>
      <c r="HM1126" s="70"/>
      <c r="HN1126" s="70"/>
      <c r="HO1126" s="70"/>
      <c r="HP1126" s="70"/>
      <c r="HQ1126" s="70"/>
      <c r="HR1126" s="70"/>
      <c r="HS1126" s="70"/>
      <c r="HT1126" s="70"/>
      <c r="HU1126" s="70"/>
      <c r="HV1126" s="70"/>
      <c r="HW1126" s="70"/>
      <c r="HX1126" s="70"/>
      <c r="HY1126" s="70"/>
      <c r="HZ1126" s="70"/>
      <c r="IA1126" s="70"/>
      <c r="IB1126" s="70"/>
      <c r="IC1126" s="70"/>
      <c r="ID1126" s="70"/>
      <c r="IE1126" s="70"/>
      <c r="IF1126" s="70"/>
      <c r="IG1126" s="70"/>
      <c r="IH1126" s="70"/>
      <c r="II1126" s="70"/>
      <c r="IJ1126" s="70"/>
      <c r="IK1126" s="70"/>
      <c r="IL1126" s="70"/>
      <c r="IM1126" s="70"/>
      <c r="IN1126" s="70"/>
      <c r="IO1126" s="70"/>
      <c r="IP1126" s="70"/>
      <c r="IQ1126" s="70"/>
      <c r="IR1126" s="70"/>
      <c r="IS1126" s="70"/>
      <c r="IT1126" s="70"/>
      <c r="IU1126" s="70"/>
      <c r="IV1126" s="70"/>
    </row>
    <row r="1127" spans="1:256" s="69" customFormat="1" ht="50.1" customHeight="1" x14ac:dyDescent="0.2">
      <c r="A1127" s="12"/>
      <c r="B1127" s="166"/>
      <c r="C1127" s="167"/>
      <c r="D1127" s="167"/>
      <c r="E1127" s="167"/>
      <c r="F1127" s="168"/>
      <c r="G1127" s="28"/>
      <c r="H1127" s="8"/>
      <c r="I1127" s="9"/>
      <c r="J1127" s="29">
        <f t="shared" ref="J1127:J1132" si="118">SUM(H1127*I1127)</f>
        <v>0</v>
      </c>
      <c r="K1127" s="9"/>
      <c r="L1127" s="4">
        <f t="shared" ref="L1127:L1132" si="119">SUM(J1127*K1127)</f>
        <v>0</v>
      </c>
      <c r="M1127" s="10"/>
      <c r="N1127" s="11"/>
      <c r="O1127" s="67">
        <f t="shared" ref="O1127:O1132" si="120">SUM(M1127*N1127)</f>
        <v>0</v>
      </c>
      <c r="P1127" s="78"/>
      <c r="Q1127" s="78"/>
      <c r="R1127" s="3"/>
      <c r="S1127" s="1"/>
      <c r="T1127" s="1"/>
      <c r="U1127" s="1"/>
      <c r="V1127" s="1"/>
      <c r="W1127" s="1"/>
      <c r="X1127" s="5"/>
      <c r="Y1127" s="1"/>
      <c r="Z1127" s="1"/>
      <c r="AA1127" s="3"/>
      <c r="AB1127" s="3"/>
      <c r="AC1127" s="3"/>
      <c r="AD1127" s="3"/>
    </row>
    <row r="1128" spans="1:256" s="69" customFormat="1" ht="50.1" customHeight="1" x14ac:dyDescent="0.2">
      <c r="A1128" s="12"/>
      <c r="B1128" s="160"/>
      <c r="C1128" s="161"/>
      <c r="D1128" s="161"/>
      <c r="E1128" s="161"/>
      <c r="F1128" s="162"/>
      <c r="G1128" s="28"/>
      <c r="H1128" s="8"/>
      <c r="I1128" s="9"/>
      <c r="J1128" s="29">
        <f t="shared" si="118"/>
        <v>0</v>
      </c>
      <c r="K1128" s="9"/>
      <c r="L1128" s="4">
        <f t="shared" si="119"/>
        <v>0</v>
      </c>
      <c r="M1128" s="10"/>
      <c r="N1128" s="11"/>
      <c r="O1128" s="67">
        <f t="shared" si="120"/>
        <v>0</v>
      </c>
      <c r="P1128" s="78"/>
      <c r="Q1128" s="78"/>
      <c r="R1128" s="3"/>
      <c r="S1128" s="1"/>
      <c r="T1128" s="1"/>
      <c r="U1128" s="1"/>
      <c r="V1128" s="1"/>
      <c r="W1128" s="1"/>
      <c r="X1128" s="5"/>
      <c r="Y1128" s="1"/>
      <c r="Z1128" s="1"/>
      <c r="AA1128" s="3"/>
      <c r="AB1128" s="3"/>
      <c r="AC1128" s="3"/>
      <c r="AD1128" s="3"/>
    </row>
    <row r="1129" spans="1:256" s="69" customFormat="1" ht="50.1" customHeight="1" x14ac:dyDescent="0.2">
      <c r="A1129" s="12"/>
      <c r="B1129" s="160"/>
      <c r="C1129" s="161"/>
      <c r="D1129" s="161"/>
      <c r="E1129" s="161"/>
      <c r="F1129" s="162"/>
      <c r="G1129" s="28"/>
      <c r="H1129" s="8"/>
      <c r="I1129" s="9"/>
      <c r="J1129" s="29">
        <f t="shared" si="118"/>
        <v>0</v>
      </c>
      <c r="K1129" s="9"/>
      <c r="L1129" s="4">
        <f t="shared" si="119"/>
        <v>0</v>
      </c>
      <c r="M1129" s="10"/>
      <c r="N1129" s="11"/>
      <c r="O1129" s="67">
        <f t="shared" si="120"/>
        <v>0</v>
      </c>
      <c r="P1129" s="78"/>
      <c r="Q1129" s="78"/>
      <c r="R1129" s="3"/>
      <c r="S1129" s="1"/>
      <c r="T1129" s="1"/>
      <c r="U1129" s="1"/>
      <c r="V1129" s="1"/>
      <c r="W1129" s="1"/>
      <c r="X1129" s="5"/>
      <c r="Y1129" s="1"/>
      <c r="Z1129" s="1"/>
      <c r="AA1129" s="3"/>
      <c r="AB1129" s="3"/>
      <c r="AC1129" s="3"/>
      <c r="AD1129" s="3"/>
    </row>
    <row r="1130" spans="1:256" s="69" customFormat="1" ht="50.1" customHeight="1" x14ac:dyDescent="0.2">
      <c r="A1130" s="12"/>
      <c r="B1130" s="160"/>
      <c r="C1130" s="161"/>
      <c r="D1130" s="161"/>
      <c r="E1130" s="161"/>
      <c r="F1130" s="162"/>
      <c r="G1130" s="28"/>
      <c r="H1130" s="8"/>
      <c r="I1130" s="9"/>
      <c r="J1130" s="29">
        <f t="shared" si="118"/>
        <v>0</v>
      </c>
      <c r="K1130" s="9"/>
      <c r="L1130" s="4">
        <f t="shared" si="119"/>
        <v>0</v>
      </c>
      <c r="M1130" s="10"/>
      <c r="N1130" s="11"/>
      <c r="O1130" s="67">
        <f t="shared" si="120"/>
        <v>0</v>
      </c>
      <c r="P1130" s="78"/>
      <c r="Q1130" s="78"/>
      <c r="R1130" s="3"/>
      <c r="S1130" s="1"/>
      <c r="T1130" s="1"/>
      <c r="U1130" s="1"/>
      <c r="V1130" s="1"/>
      <c r="W1130" s="1"/>
      <c r="X1130" s="5"/>
      <c r="Y1130" s="1"/>
      <c r="Z1130" s="1"/>
      <c r="AA1130" s="3"/>
      <c r="AB1130" s="3"/>
      <c r="AC1130" s="3"/>
      <c r="AD1130" s="3"/>
    </row>
    <row r="1131" spans="1:256" s="69" customFormat="1" ht="50.1" customHeight="1" x14ac:dyDescent="0.2">
      <c r="A1131" s="12"/>
      <c r="B1131" s="160"/>
      <c r="C1131" s="161"/>
      <c r="D1131" s="161"/>
      <c r="E1131" s="161"/>
      <c r="F1131" s="162"/>
      <c r="G1131" s="28"/>
      <c r="H1131" s="8"/>
      <c r="I1131" s="9"/>
      <c r="J1131" s="29">
        <f t="shared" si="118"/>
        <v>0</v>
      </c>
      <c r="K1131" s="9"/>
      <c r="L1131" s="4">
        <f t="shared" si="119"/>
        <v>0</v>
      </c>
      <c r="M1131" s="10"/>
      <c r="N1131" s="11"/>
      <c r="O1131" s="67">
        <f t="shared" si="120"/>
        <v>0</v>
      </c>
      <c r="P1131" s="78"/>
      <c r="Q1131" s="78"/>
      <c r="R1131" s="3"/>
      <c r="S1131" s="1"/>
      <c r="T1131" s="1"/>
      <c r="U1131" s="1"/>
      <c r="V1131" s="1"/>
      <c r="W1131" s="1"/>
      <c r="X1131" s="5"/>
      <c r="Y1131" s="1"/>
      <c r="Z1131" s="1"/>
      <c r="AA1131" s="3"/>
      <c r="AB1131" s="3"/>
      <c r="AC1131" s="3"/>
      <c r="AD1131" s="3"/>
    </row>
    <row r="1132" spans="1:256" s="69" customFormat="1" ht="50.1" customHeight="1" x14ac:dyDescent="0.2">
      <c r="A1132" s="12"/>
      <c r="B1132" s="160"/>
      <c r="C1132" s="161"/>
      <c r="D1132" s="161"/>
      <c r="E1132" s="161"/>
      <c r="F1132" s="162"/>
      <c r="G1132" s="28"/>
      <c r="H1132" s="8"/>
      <c r="I1132" s="9"/>
      <c r="J1132" s="29">
        <f t="shared" si="118"/>
        <v>0</v>
      </c>
      <c r="K1132" s="9"/>
      <c r="L1132" s="4">
        <f t="shared" si="119"/>
        <v>0</v>
      </c>
      <c r="M1132" s="10"/>
      <c r="N1132" s="11"/>
      <c r="O1132" s="67">
        <f t="shared" si="120"/>
        <v>0</v>
      </c>
      <c r="P1132" s="78"/>
      <c r="Q1132" s="78"/>
      <c r="R1132" s="3"/>
      <c r="S1132" s="1"/>
      <c r="T1132" s="1"/>
      <c r="U1132" s="1"/>
      <c r="V1132" s="1"/>
      <c r="W1132" s="1"/>
      <c r="X1132" s="5"/>
      <c r="Y1132" s="1"/>
      <c r="Z1132" s="1"/>
      <c r="AA1132" s="3"/>
      <c r="AB1132" s="3"/>
      <c r="AC1132" s="3"/>
      <c r="AD1132" s="3"/>
    </row>
    <row r="1133" spans="1:256" s="15" customFormat="1" ht="20.100000000000001" customHeight="1" thickBot="1" x14ac:dyDescent="0.2">
      <c r="A1133" s="41"/>
      <c r="B1133" s="138" t="s">
        <v>43</v>
      </c>
      <c r="C1133" s="139"/>
      <c r="D1133" s="139"/>
      <c r="E1133" s="139"/>
      <c r="F1133" s="140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79"/>
      <c r="Q1133" s="79"/>
      <c r="R1133" s="25"/>
      <c r="S1133" s="25"/>
      <c r="T1133" s="25"/>
      <c r="U1133" s="25"/>
      <c r="V1133" s="25"/>
      <c r="W1133" s="25"/>
      <c r="X1133" s="40"/>
      <c r="Y1133" s="25"/>
      <c r="Z1133" s="25"/>
      <c r="AA1133" s="25"/>
      <c r="AB1133" s="25"/>
      <c r="AC1133" s="25"/>
      <c r="AD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  <c r="P1134" s="74"/>
      <c r="Q1134" s="74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  <c r="P1135" s="74"/>
      <c r="Q1135" s="74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74"/>
      <c r="Q1136" s="74"/>
      <c r="R1136" s="25"/>
      <c r="S1136" s="25"/>
      <c r="T1136" s="25"/>
      <c r="U1136" s="25"/>
      <c r="V1136" s="25"/>
      <c r="W1136" s="25"/>
      <c r="X1136" s="40"/>
      <c r="Y1136" s="25"/>
      <c r="Z1136" s="25"/>
      <c r="AA1136" s="25"/>
      <c r="AB1136" s="25"/>
      <c r="AC1136" s="25"/>
      <c r="AD1136" s="25"/>
    </row>
    <row r="1137" spans="1:30" s="15" customFormat="1" ht="9" customHeight="1" x14ac:dyDescent="0.2">
      <c r="A1137" s="141" t="s">
        <v>50</v>
      </c>
      <c r="B1137" s="142"/>
      <c r="C1137" s="142"/>
      <c r="D1137" s="142"/>
      <c r="E1137" s="142"/>
      <c r="F1137" s="142"/>
      <c r="G1137" s="142"/>
      <c r="H1137" s="143"/>
      <c r="I1137" s="150" t="s">
        <v>46</v>
      </c>
      <c r="J1137" s="151"/>
      <c r="K1137" s="151"/>
      <c r="L1137" s="151"/>
      <c r="M1137" s="152"/>
      <c r="N1137" s="65" t="s">
        <v>1</v>
      </c>
      <c r="O1137" s="66"/>
      <c r="P1137" s="68"/>
      <c r="Q1137" s="68"/>
      <c r="R1137" s="25"/>
      <c r="S1137" s="25"/>
      <c r="T1137" s="25"/>
      <c r="U1137" s="25"/>
      <c r="V1137" s="25"/>
      <c r="W1137" s="25"/>
      <c r="X1137" s="40"/>
      <c r="Y1137" s="25"/>
      <c r="Z1137" s="25"/>
      <c r="AA1137" s="25"/>
      <c r="AB1137" s="25"/>
      <c r="AC1137" s="25"/>
      <c r="AD1137" s="25"/>
    </row>
    <row r="1138" spans="1:30" s="15" customFormat="1" ht="8.25" customHeight="1" x14ac:dyDescent="0.15">
      <c r="A1138" s="144"/>
      <c r="B1138" s="145"/>
      <c r="C1138" s="145"/>
      <c r="D1138" s="145"/>
      <c r="E1138" s="145"/>
      <c r="F1138" s="145"/>
      <c r="G1138" s="145"/>
      <c r="H1138" s="146"/>
      <c r="I1138" s="24"/>
      <c r="J1138" s="25"/>
      <c r="K1138" s="25"/>
      <c r="L1138" s="25"/>
      <c r="M1138" s="16"/>
      <c r="N1138" s="25"/>
      <c r="O1138" s="63"/>
      <c r="P1138" s="74"/>
      <c r="Q1138" s="74"/>
      <c r="R1138" s="25"/>
      <c r="S1138" s="25"/>
      <c r="T1138" s="25"/>
      <c r="U1138" s="25"/>
      <c r="V1138" s="25"/>
      <c r="W1138" s="25"/>
      <c r="X1138" s="40"/>
      <c r="Y1138" s="25"/>
      <c r="Z1138" s="25"/>
      <c r="AA1138" s="25"/>
      <c r="AB1138" s="25"/>
      <c r="AC1138" s="25"/>
      <c r="AD1138" s="25"/>
    </row>
    <row r="1139" spans="1:30" s="15" customFormat="1" ht="12.75" customHeight="1" x14ac:dyDescent="0.2">
      <c r="A1139" s="144"/>
      <c r="B1139" s="145"/>
      <c r="C1139" s="145"/>
      <c r="D1139" s="145"/>
      <c r="E1139" s="145"/>
      <c r="F1139" s="145"/>
      <c r="G1139" s="145"/>
      <c r="H1139" s="146"/>
      <c r="I1139" s="153"/>
      <c r="J1139" s="154"/>
      <c r="K1139" s="154"/>
      <c r="L1139" s="154"/>
      <c r="M1139" s="155"/>
      <c r="N1139" s="26" t="s">
        <v>48</v>
      </c>
      <c r="O1139" s="63"/>
      <c r="P1139" s="74"/>
      <c r="Q1139" s="74"/>
      <c r="R1139" s="25"/>
      <c r="S1139" s="25"/>
      <c r="T1139" s="25"/>
      <c r="U1139" s="25"/>
      <c r="V1139" s="25"/>
      <c r="W1139" s="25"/>
      <c r="X1139" s="40"/>
      <c r="Y1139" s="25"/>
      <c r="Z1139" s="25"/>
      <c r="AA1139" s="25"/>
      <c r="AB1139" s="25"/>
      <c r="AC1139" s="25"/>
      <c r="AD1139" s="25"/>
    </row>
    <row r="1140" spans="1:30" s="15" customFormat="1" ht="8.25" customHeight="1" x14ac:dyDescent="0.15">
      <c r="A1140" s="144"/>
      <c r="B1140" s="145"/>
      <c r="C1140" s="145"/>
      <c r="D1140" s="145"/>
      <c r="E1140" s="145"/>
      <c r="F1140" s="145"/>
      <c r="G1140" s="145"/>
      <c r="H1140" s="146"/>
      <c r="I1140" s="156"/>
      <c r="J1140" s="154"/>
      <c r="K1140" s="154"/>
      <c r="L1140" s="154"/>
      <c r="M1140" s="155"/>
      <c r="N1140" s="25"/>
      <c r="O1140" s="63"/>
      <c r="P1140" s="74"/>
      <c r="Q1140" s="74"/>
      <c r="R1140" s="25"/>
      <c r="S1140" s="25"/>
      <c r="T1140" s="25"/>
      <c r="U1140" s="25"/>
      <c r="V1140" s="25"/>
      <c r="W1140" s="25"/>
      <c r="X1140" s="40"/>
      <c r="Y1140" s="25"/>
      <c r="Z1140" s="25"/>
      <c r="AA1140" s="25"/>
      <c r="AB1140" s="25"/>
      <c r="AC1140" s="25"/>
      <c r="AD1140" s="25"/>
    </row>
    <row r="1141" spans="1:30" s="15" customFormat="1" ht="8.25" customHeight="1" x14ac:dyDescent="0.15">
      <c r="A1141" s="144"/>
      <c r="B1141" s="145"/>
      <c r="C1141" s="145"/>
      <c r="D1141" s="145"/>
      <c r="E1141" s="145"/>
      <c r="F1141" s="145"/>
      <c r="G1141" s="145"/>
      <c r="H1141" s="146"/>
      <c r="I1141" s="156"/>
      <c r="J1141" s="154"/>
      <c r="K1141" s="154"/>
      <c r="L1141" s="154"/>
      <c r="M1141" s="155"/>
      <c r="N1141" s="27"/>
      <c r="O1141" s="64"/>
      <c r="P1141" s="74"/>
      <c r="Q1141" s="74"/>
      <c r="R1141" s="25"/>
      <c r="S1141" s="25"/>
      <c r="T1141" s="25"/>
      <c r="U1141" s="25"/>
      <c r="V1141" s="25"/>
      <c r="W1141" s="25"/>
      <c r="X1141" s="40"/>
      <c r="Y1141" s="25"/>
      <c r="Z1141" s="25"/>
      <c r="AA1141" s="25"/>
      <c r="AB1141" s="25"/>
      <c r="AC1141" s="25"/>
      <c r="AD1141" s="25"/>
    </row>
    <row r="1142" spans="1:30" s="15" customFormat="1" ht="9" customHeight="1" x14ac:dyDescent="0.15">
      <c r="A1142" s="144"/>
      <c r="B1142" s="145"/>
      <c r="C1142" s="145"/>
      <c r="D1142" s="145"/>
      <c r="E1142" s="145"/>
      <c r="F1142" s="145"/>
      <c r="G1142" s="145"/>
      <c r="H1142" s="146"/>
      <c r="I1142" s="156"/>
      <c r="J1142" s="154"/>
      <c r="K1142" s="154"/>
      <c r="L1142" s="154"/>
      <c r="M1142" s="155"/>
      <c r="N1142" s="13" t="s">
        <v>2</v>
      </c>
      <c r="O1142" s="63"/>
      <c r="P1142" s="74"/>
      <c r="Q1142" s="74"/>
      <c r="R1142" s="25"/>
      <c r="S1142" s="25"/>
      <c r="T1142" s="25"/>
      <c r="U1142" s="25"/>
      <c r="V1142" s="25"/>
      <c r="W1142" s="25"/>
      <c r="X1142" s="40"/>
      <c r="Y1142" s="25"/>
      <c r="Z1142" s="25"/>
      <c r="AA1142" s="25"/>
      <c r="AB1142" s="25"/>
      <c r="AC1142" s="25"/>
      <c r="AD1142" s="25"/>
    </row>
    <row r="1143" spans="1:30" s="15" customFormat="1" ht="8.25" customHeight="1" x14ac:dyDescent="0.15">
      <c r="A1143" s="144"/>
      <c r="B1143" s="145"/>
      <c r="C1143" s="145"/>
      <c r="D1143" s="145"/>
      <c r="E1143" s="145"/>
      <c r="F1143" s="145"/>
      <c r="G1143" s="145"/>
      <c r="H1143" s="146"/>
      <c r="I1143" s="156"/>
      <c r="J1143" s="154"/>
      <c r="K1143" s="154"/>
      <c r="L1143" s="154"/>
      <c r="M1143" s="155"/>
      <c r="N1143" s="25"/>
      <c r="O1143" s="63"/>
      <c r="P1143" s="74"/>
      <c r="Q1143" s="74"/>
      <c r="R1143" s="25"/>
      <c r="S1143" s="25"/>
      <c r="T1143" s="25"/>
      <c r="U1143" s="25"/>
      <c r="V1143" s="25"/>
      <c r="W1143" s="25"/>
      <c r="X1143" s="40"/>
      <c r="Y1143" s="25"/>
      <c r="Z1143" s="25"/>
      <c r="AA1143" s="25"/>
      <c r="AB1143" s="25"/>
      <c r="AC1143" s="25"/>
      <c r="AD1143" s="25"/>
    </row>
    <row r="1144" spans="1:30" s="15" customFormat="1" ht="8.25" customHeight="1" x14ac:dyDescent="0.15">
      <c r="A1144" s="144"/>
      <c r="B1144" s="145"/>
      <c r="C1144" s="145"/>
      <c r="D1144" s="145"/>
      <c r="E1144" s="145"/>
      <c r="F1144" s="145"/>
      <c r="G1144" s="145"/>
      <c r="H1144" s="146"/>
      <c r="I1144" s="156"/>
      <c r="J1144" s="154"/>
      <c r="K1144" s="154"/>
      <c r="L1144" s="154"/>
      <c r="M1144" s="155"/>
      <c r="N1144" s="172"/>
      <c r="O1144" s="173"/>
      <c r="P1144" s="73"/>
      <c r="Q1144" s="73"/>
      <c r="R1144" s="25"/>
      <c r="S1144" s="25"/>
      <c r="T1144" s="25"/>
      <c r="U1144" s="25"/>
      <c r="V1144" s="25"/>
      <c r="W1144" s="25"/>
      <c r="X1144" s="40"/>
      <c r="Y1144" s="25"/>
      <c r="Z1144" s="25"/>
      <c r="AA1144" s="25"/>
      <c r="AB1144" s="25"/>
      <c r="AC1144" s="25"/>
      <c r="AD1144" s="25"/>
    </row>
    <row r="1145" spans="1:30" s="15" customFormat="1" ht="8.25" customHeight="1" x14ac:dyDescent="0.15">
      <c r="A1145" s="147"/>
      <c r="B1145" s="148"/>
      <c r="C1145" s="148"/>
      <c r="D1145" s="148"/>
      <c r="E1145" s="148"/>
      <c r="F1145" s="148"/>
      <c r="G1145" s="148"/>
      <c r="H1145" s="149"/>
      <c r="I1145" s="157"/>
      <c r="J1145" s="158"/>
      <c r="K1145" s="158"/>
      <c r="L1145" s="158"/>
      <c r="M1145" s="159"/>
      <c r="N1145" s="174"/>
      <c r="O1145" s="175"/>
      <c r="P1145" s="73"/>
      <c r="Q1145" s="73"/>
      <c r="R1145" s="25"/>
      <c r="S1145" s="25"/>
      <c r="T1145" s="25"/>
      <c r="U1145" s="25"/>
      <c r="V1145" s="25"/>
      <c r="W1145" s="25"/>
      <c r="X1145" s="40"/>
      <c r="Y1145" s="25"/>
      <c r="Z1145" s="25"/>
      <c r="AA1145" s="25"/>
      <c r="AB1145" s="25"/>
      <c r="AC1145" s="25"/>
      <c r="AD1145" s="25"/>
    </row>
    <row r="1146" spans="1:30" s="15" customFormat="1" x14ac:dyDescent="0.15">
      <c r="A1146" s="176" t="s">
        <v>0</v>
      </c>
      <c r="B1146" s="177"/>
      <c r="C1146" s="177"/>
      <c r="D1146" s="177"/>
      <c r="E1146" s="177"/>
      <c r="F1146" s="178"/>
      <c r="G1146" s="47"/>
      <c r="H1146" s="182" t="s">
        <v>3</v>
      </c>
      <c r="I1146" s="133"/>
      <c r="J1146" s="133"/>
      <c r="K1146" s="133"/>
      <c r="L1146" s="133"/>
      <c r="M1146" s="133"/>
      <c r="N1146" s="133"/>
      <c r="O1146" s="134"/>
      <c r="P1146" s="75"/>
      <c r="Q1146" s="75"/>
      <c r="R1146" s="25"/>
      <c r="S1146" s="25"/>
      <c r="T1146" s="25"/>
      <c r="U1146" s="25"/>
      <c r="V1146" s="25"/>
      <c r="W1146" s="25"/>
      <c r="X1146" s="40"/>
      <c r="Y1146" s="25"/>
      <c r="Z1146" s="25"/>
      <c r="AA1146" s="25"/>
      <c r="AB1146" s="25"/>
      <c r="AC1146" s="25"/>
      <c r="AD1146" s="25"/>
    </row>
    <row r="1147" spans="1:30" s="15" customFormat="1" x14ac:dyDescent="0.15">
      <c r="A1147" s="179"/>
      <c r="B1147" s="180"/>
      <c r="C1147" s="180"/>
      <c r="D1147" s="180"/>
      <c r="E1147" s="180"/>
      <c r="F1147" s="181"/>
      <c r="G1147" s="47"/>
      <c r="H1147" s="135"/>
      <c r="I1147" s="136"/>
      <c r="J1147" s="136"/>
      <c r="K1147" s="136"/>
      <c r="L1147" s="136"/>
      <c r="M1147" s="136"/>
      <c r="N1147" s="136"/>
      <c r="O1147" s="137"/>
      <c r="P1147" s="75"/>
      <c r="Q1147" s="75"/>
      <c r="R1147" s="25"/>
      <c r="S1147" s="25"/>
      <c r="T1147" s="25"/>
      <c r="U1147" s="25"/>
      <c r="V1147" s="25"/>
      <c r="W1147" s="25"/>
      <c r="X1147" s="40"/>
      <c r="Y1147" s="25"/>
      <c r="Z1147" s="25"/>
      <c r="AA1147" s="25"/>
      <c r="AB1147" s="25"/>
      <c r="AC1147" s="25"/>
      <c r="AD1147" s="25"/>
    </row>
    <row r="1148" spans="1:30" s="15" customFormat="1" ht="12.75" x14ac:dyDescent="0.2">
      <c r="A1148" s="14"/>
      <c r="F1148" s="16"/>
      <c r="G1148" s="47"/>
      <c r="H1148" s="126" t="s">
        <v>4</v>
      </c>
      <c r="I1148" s="127"/>
      <c r="J1148" s="127"/>
      <c r="K1148" s="127"/>
      <c r="L1148" s="128"/>
      <c r="M1148" s="132" t="s">
        <v>5</v>
      </c>
      <c r="N1148" s="133"/>
      <c r="O1148" s="134"/>
      <c r="P1148" s="75"/>
      <c r="Q1148" s="75"/>
      <c r="R1148" s="25"/>
      <c r="S1148" s="26"/>
      <c r="T1148" s="26"/>
      <c r="U1148" s="26"/>
      <c r="V1148" s="26"/>
      <c r="W1148" s="26"/>
      <c r="X1148" s="36"/>
      <c r="Y1148" s="26"/>
      <c r="Z1148" s="25"/>
      <c r="AA1148" s="25"/>
      <c r="AB1148" s="25"/>
      <c r="AC1148" s="25"/>
      <c r="AD1148" s="25"/>
    </row>
    <row r="1149" spans="1:30" s="15" customFormat="1" ht="12.75" x14ac:dyDescent="0.2">
      <c r="A1149" s="17"/>
      <c r="F1149" s="16"/>
      <c r="G1149" s="47"/>
      <c r="H1149" s="129"/>
      <c r="I1149" s="130"/>
      <c r="J1149" s="130"/>
      <c r="K1149" s="130"/>
      <c r="L1149" s="131"/>
      <c r="M1149" s="135"/>
      <c r="N1149" s="136"/>
      <c r="O1149" s="137"/>
      <c r="P1149" s="75"/>
      <c r="Q1149" s="75"/>
      <c r="R1149" s="25"/>
      <c r="S1149" s="26"/>
      <c r="T1149" s="26"/>
      <c r="U1149" s="26"/>
      <c r="V1149" s="26"/>
      <c r="W1149" s="26"/>
      <c r="X1149" s="36"/>
      <c r="Y1149" s="26"/>
      <c r="Z1149" s="25"/>
      <c r="AA1149" s="25"/>
      <c r="AB1149" s="25"/>
      <c r="AC1149" s="25"/>
      <c r="AD1149" s="25"/>
    </row>
    <row r="1150" spans="1:30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76"/>
      <c r="Q1150" s="76"/>
      <c r="R1150" s="25"/>
      <c r="S1150" s="26"/>
      <c r="T1150" s="26"/>
      <c r="U1150" s="26"/>
      <c r="V1150" s="26"/>
      <c r="W1150" s="26"/>
      <c r="X1150" s="36"/>
      <c r="Y1150" s="26"/>
      <c r="Z1150" s="25"/>
      <c r="AA1150" s="25"/>
      <c r="AB1150" s="25"/>
      <c r="AC1150" s="25"/>
      <c r="AD1150" s="25"/>
    </row>
    <row r="1151" spans="1:30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76"/>
      <c r="Q1151" s="76"/>
      <c r="R1151" s="25"/>
      <c r="S1151" s="26"/>
      <c r="T1151" s="26"/>
      <c r="U1151" s="26"/>
      <c r="V1151" s="26"/>
      <c r="W1151" s="26"/>
      <c r="X1151" s="36"/>
      <c r="Y1151" s="26"/>
      <c r="Z1151" s="25"/>
      <c r="AA1151" s="25"/>
      <c r="AB1151" s="25"/>
      <c r="AC1151" s="25"/>
      <c r="AD1151" s="25"/>
    </row>
    <row r="1152" spans="1:30" s="15" customFormat="1" ht="12.75" x14ac:dyDescent="0.2">
      <c r="A1152" s="20" t="s">
        <v>13</v>
      </c>
      <c r="B1152" s="163" t="s">
        <v>12</v>
      </c>
      <c r="C1152" s="164"/>
      <c r="D1152" s="164"/>
      <c r="E1152" s="164"/>
      <c r="F1152" s="165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76"/>
      <c r="Q1152" s="76"/>
      <c r="R1152" s="26"/>
      <c r="S1152" s="26"/>
      <c r="T1152" s="26"/>
      <c r="U1152" s="26"/>
      <c r="V1152" s="26"/>
      <c r="W1152" s="26"/>
      <c r="X1152" s="36"/>
      <c r="Y1152" s="26"/>
      <c r="Z1152" s="25"/>
      <c r="AA1152" s="25"/>
      <c r="AB1152" s="25"/>
      <c r="AC1152" s="25"/>
      <c r="AD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77"/>
      <c r="Q1153" s="77"/>
      <c r="R1153" s="26"/>
      <c r="S1153" s="26"/>
      <c r="T1153" s="26"/>
      <c r="U1153" s="26"/>
      <c r="V1153" s="26"/>
      <c r="W1153" s="26"/>
      <c r="X1153" s="36"/>
      <c r="Y1153" s="26"/>
      <c r="Z1153" s="25"/>
      <c r="AA1153" s="26"/>
      <c r="AB1153" s="26"/>
      <c r="AC1153" s="26"/>
      <c r="AD1153" s="26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/>
      <c r="FV1153" s="70"/>
      <c r="FW1153" s="70"/>
      <c r="FX1153" s="70"/>
      <c r="FY1153" s="70"/>
      <c r="FZ1153" s="70"/>
      <c r="GA1153" s="70"/>
      <c r="GB1153" s="70"/>
      <c r="GC1153" s="70"/>
      <c r="GD1153" s="70"/>
      <c r="GE1153" s="70"/>
      <c r="GF1153" s="70"/>
      <c r="GG1153" s="70"/>
      <c r="GH1153" s="70"/>
      <c r="GI1153" s="70"/>
      <c r="GJ1153" s="70"/>
      <c r="GK1153" s="70"/>
      <c r="GL1153" s="70"/>
      <c r="GM1153" s="70"/>
      <c r="GN1153" s="70"/>
      <c r="GO1153" s="70"/>
      <c r="GP1153" s="70"/>
      <c r="GQ1153" s="70"/>
      <c r="GR1153" s="70"/>
      <c r="GS1153" s="70"/>
      <c r="GT1153" s="70"/>
      <c r="GU1153" s="70"/>
      <c r="GV1153" s="70"/>
      <c r="GW1153" s="70"/>
      <c r="GX1153" s="70"/>
      <c r="GY1153" s="70"/>
      <c r="GZ1153" s="70"/>
      <c r="HA1153" s="70"/>
      <c r="HB1153" s="70"/>
      <c r="HC1153" s="70"/>
      <c r="HD1153" s="70"/>
      <c r="HE1153" s="70"/>
      <c r="HF1153" s="70"/>
      <c r="HG1153" s="70"/>
      <c r="HH1153" s="70"/>
      <c r="HI1153" s="70"/>
      <c r="HJ1153" s="70"/>
      <c r="HK1153" s="70"/>
      <c r="HL1153" s="70"/>
      <c r="HM1153" s="70"/>
      <c r="HN1153" s="70"/>
      <c r="HO1153" s="70"/>
      <c r="HP1153" s="70"/>
      <c r="HQ1153" s="70"/>
      <c r="HR1153" s="70"/>
      <c r="HS1153" s="70"/>
      <c r="HT1153" s="70"/>
      <c r="HU1153" s="70"/>
      <c r="HV1153" s="70"/>
      <c r="HW1153" s="70"/>
      <c r="HX1153" s="70"/>
      <c r="HY1153" s="70"/>
      <c r="HZ1153" s="70"/>
      <c r="IA1153" s="70"/>
      <c r="IB1153" s="70"/>
      <c r="IC1153" s="70"/>
      <c r="ID1153" s="70"/>
      <c r="IE1153" s="70"/>
      <c r="IF1153" s="70"/>
      <c r="IG1153" s="70"/>
      <c r="IH1153" s="70"/>
      <c r="II1153" s="70"/>
      <c r="IJ1153" s="70"/>
      <c r="IK1153" s="70"/>
      <c r="IL1153" s="70"/>
      <c r="IM1153" s="70"/>
      <c r="IN1153" s="70"/>
      <c r="IO1153" s="70"/>
      <c r="IP1153" s="70"/>
      <c r="IQ1153" s="70"/>
      <c r="IR1153" s="70"/>
      <c r="IS1153" s="70"/>
      <c r="IT1153" s="70"/>
      <c r="IU1153" s="70"/>
      <c r="IV1153" s="70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76"/>
      <c r="Q1154" s="76"/>
      <c r="R1154" s="26"/>
      <c r="S1154" s="26"/>
      <c r="T1154" s="26"/>
      <c r="U1154" s="26"/>
      <c r="V1154" s="26"/>
      <c r="W1154" s="26"/>
      <c r="X1154" s="36"/>
      <c r="Y1154" s="26"/>
      <c r="Z1154" s="25"/>
      <c r="AA1154" s="26"/>
      <c r="AB1154" s="26"/>
      <c r="AC1154" s="26"/>
      <c r="AD1154" s="26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  <c r="FV1154" s="70"/>
      <c r="FW1154" s="70"/>
      <c r="FX1154" s="70"/>
      <c r="FY1154" s="70"/>
      <c r="FZ1154" s="70"/>
      <c r="GA1154" s="70"/>
      <c r="GB1154" s="70"/>
      <c r="GC1154" s="70"/>
      <c r="GD1154" s="70"/>
      <c r="GE1154" s="70"/>
      <c r="GF1154" s="70"/>
      <c r="GG1154" s="70"/>
      <c r="GH1154" s="70"/>
      <c r="GI1154" s="70"/>
      <c r="GJ1154" s="70"/>
      <c r="GK1154" s="70"/>
      <c r="GL1154" s="70"/>
      <c r="GM1154" s="70"/>
      <c r="GN1154" s="70"/>
      <c r="GO1154" s="70"/>
      <c r="GP1154" s="70"/>
      <c r="GQ1154" s="70"/>
      <c r="GR1154" s="70"/>
      <c r="GS1154" s="70"/>
      <c r="GT1154" s="70"/>
      <c r="GU1154" s="70"/>
      <c r="GV1154" s="70"/>
      <c r="GW1154" s="70"/>
      <c r="GX1154" s="70"/>
      <c r="GY1154" s="70"/>
      <c r="GZ1154" s="70"/>
      <c r="HA1154" s="70"/>
      <c r="HB1154" s="70"/>
      <c r="HC1154" s="70"/>
      <c r="HD1154" s="70"/>
      <c r="HE1154" s="70"/>
      <c r="HF1154" s="70"/>
      <c r="HG1154" s="70"/>
      <c r="HH1154" s="70"/>
      <c r="HI1154" s="70"/>
      <c r="HJ1154" s="70"/>
      <c r="HK1154" s="70"/>
      <c r="HL1154" s="70"/>
      <c r="HM1154" s="70"/>
      <c r="HN1154" s="70"/>
      <c r="HO1154" s="70"/>
      <c r="HP1154" s="70"/>
      <c r="HQ1154" s="70"/>
      <c r="HR1154" s="70"/>
      <c r="HS1154" s="70"/>
      <c r="HT1154" s="70"/>
      <c r="HU1154" s="70"/>
      <c r="HV1154" s="70"/>
      <c r="HW1154" s="70"/>
      <c r="HX1154" s="70"/>
      <c r="HY1154" s="70"/>
      <c r="HZ1154" s="70"/>
      <c r="IA1154" s="70"/>
      <c r="IB1154" s="70"/>
      <c r="IC1154" s="70"/>
      <c r="ID1154" s="70"/>
      <c r="IE1154" s="70"/>
      <c r="IF1154" s="70"/>
      <c r="IG1154" s="70"/>
      <c r="IH1154" s="70"/>
      <c r="II1154" s="70"/>
      <c r="IJ1154" s="70"/>
      <c r="IK1154" s="70"/>
      <c r="IL1154" s="70"/>
      <c r="IM1154" s="70"/>
      <c r="IN1154" s="70"/>
      <c r="IO1154" s="70"/>
      <c r="IP1154" s="70"/>
      <c r="IQ1154" s="70"/>
      <c r="IR1154" s="70"/>
      <c r="IS1154" s="70"/>
      <c r="IT1154" s="70"/>
      <c r="IU1154" s="70"/>
      <c r="IV1154" s="70"/>
    </row>
    <row r="1155" spans="1:256" s="15" customFormat="1" ht="12.75" x14ac:dyDescent="0.2">
      <c r="A1155" s="22" t="s">
        <v>10</v>
      </c>
      <c r="B1155" s="163" t="s">
        <v>11</v>
      </c>
      <c r="C1155" s="164"/>
      <c r="D1155" s="164"/>
      <c r="E1155" s="164"/>
      <c r="F1155" s="165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77"/>
      <c r="Q1155" s="77"/>
      <c r="R1155" s="26"/>
      <c r="S1155" s="26"/>
      <c r="T1155" s="26"/>
      <c r="U1155" s="26"/>
      <c r="V1155" s="26"/>
      <c r="W1155" s="26"/>
      <c r="X1155" s="36"/>
      <c r="Y1155" s="26"/>
      <c r="Z1155" s="25"/>
      <c r="AA1155" s="26"/>
      <c r="AB1155" s="26"/>
      <c r="AC1155" s="26"/>
      <c r="AD1155" s="26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/>
      <c r="FV1155" s="70"/>
      <c r="FW1155" s="70"/>
      <c r="FX1155" s="70"/>
      <c r="FY1155" s="70"/>
      <c r="FZ1155" s="70"/>
      <c r="GA1155" s="70"/>
      <c r="GB1155" s="70"/>
      <c r="GC1155" s="70"/>
      <c r="GD1155" s="70"/>
      <c r="GE1155" s="70"/>
      <c r="GF1155" s="70"/>
      <c r="GG1155" s="70"/>
      <c r="GH1155" s="70"/>
      <c r="GI1155" s="70"/>
      <c r="GJ1155" s="70"/>
      <c r="GK1155" s="70"/>
      <c r="GL1155" s="70"/>
      <c r="GM1155" s="70"/>
      <c r="GN1155" s="70"/>
      <c r="GO1155" s="70"/>
      <c r="GP1155" s="70"/>
      <c r="GQ1155" s="70"/>
      <c r="GR1155" s="70"/>
      <c r="GS1155" s="70"/>
      <c r="GT1155" s="70"/>
      <c r="GU1155" s="70"/>
      <c r="GV1155" s="70"/>
      <c r="GW1155" s="70"/>
      <c r="GX1155" s="70"/>
      <c r="GY1155" s="70"/>
      <c r="GZ1155" s="70"/>
      <c r="HA1155" s="70"/>
      <c r="HB1155" s="70"/>
      <c r="HC1155" s="70"/>
      <c r="HD1155" s="70"/>
      <c r="HE1155" s="70"/>
      <c r="HF1155" s="70"/>
      <c r="HG1155" s="70"/>
      <c r="HH1155" s="70"/>
      <c r="HI1155" s="70"/>
      <c r="HJ1155" s="70"/>
      <c r="HK1155" s="70"/>
      <c r="HL1155" s="70"/>
      <c r="HM1155" s="70"/>
      <c r="HN1155" s="70"/>
      <c r="HO1155" s="70"/>
      <c r="HP1155" s="70"/>
      <c r="HQ1155" s="70"/>
      <c r="HR1155" s="70"/>
      <c r="HS1155" s="70"/>
      <c r="HT1155" s="70"/>
      <c r="HU1155" s="70"/>
      <c r="HV1155" s="70"/>
      <c r="HW1155" s="70"/>
      <c r="HX1155" s="70"/>
      <c r="HY1155" s="70"/>
      <c r="HZ1155" s="70"/>
      <c r="IA1155" s="70"/>
      <c r="IB1155" s="70"/>
      <c r="IC1155" s="70"/>
      <c r="ID1155" s="70"/>
      <c r="IE1155" s="70"/>
      <c r="IF1155" s="70"/>
      <c r="IG1155" s="70"/>
      <c r="IH1155" s="70"/>
      <c r="II1155" s="70"/>
      <c r="IJ1155" s="70"/>
      <c r="IK1155" s="70"/>
      <c r="IL1155" s="70"/>
      <c r="IM1155" s="70"/>
      <c r="IN1155" s="70"/>
      <c r="IO1155" s="70"/>
      <c r="IP1155" s="70"/>
      <c r="IQ1155" s="70"/>
      <c r="IR1155" s="70"/>
      <c r="IS1155" s="70"/>
      <c r="IT1155" s="70"/>
      <c r="IU1155" s="70"/>
      <c r="IV1155" s="70"/>
    </row>
    <row r="1156" spans="1:256" s="69" customFormat="1" ht="50.1" customHeight="1" x14ac:dyDescent="0.2">
      <c r="A1156" s="12"/>
      <c r="B1156" s="166"/>
      <c r="C1156" s="167"/>
      <c r="D1156" s="167"/>
      <c r="E1156" s="167"/>
      <c r="F1156" s="168"/>
      <c r="G1156" s="28"/>
      <c r="H1156" s="8"/>
      <c r="I1156" s="9"/>
      <c r="J1156" s="29">
        <f t="shared" ref="J1156:J1161" si="121">SUM(H1156*I1156)</f>
        <v>0</v>
      </c>
      <c r="K1156" s="9"/>
      <c r="L1156" s="4">
        <f t="shared" ref="L1156:L1161" si="122">SUM(J1156*K1156)</f>
        <v>0</v>
      </c>
      <c r="M1156" s="10"/>
      <c r="N1156" s="11"/>
      <c r="O1156" s="67">
        <f t="shared" ref="O1156:O1161" si="123">SUM(M1156*N1156)</f>
        <v>0</v>
      </c>
      <c r="P1156" s="78"/>
      <c r="Q1156" s="78"/>
      <c r="R1156" s="3"/>
      <c r="S1156" s="1"/>
      <c r="T1156" s="1"/>
      <c r="U1156" s="1"/>
      <c r="V1156" s="1"/>
      <c r="W1156" s="1"/>
      <c r="X1156" s="5"/>
      <c r="Y1156" s="1"/>
      <c r="Z1156" s="1"/>
      <c r="AA1156" s="3"/>
      <c r="AB1156" s="3"/>
      <c r="AC1156" s="3"/>
      <c r="AD1156" s="3"/>
    </row>
    <row r="1157" spans="1:256" s="69" customFormat="1" ht="50.1" customHeight="1" x14ac:dyDescent="0.2">
      <c r="A1157" s="12"/>
      <c r="B1157" s="160"/>
      <c r="C1157" s="161"/>
      <c r="D1157" s="161"/>
      <c r="E1157" s="161"/>
      <c r="F1157" s="162"/>
      <c r="G1157" s="28"/>
      <c r="H1157" s="8"/>
      <c r="I1157" s="9"/>
      <c r="J1157" s="29">
        <f t="shared" si="121"/>
        <v>0</v>
      </c>
      <c r="K1157" s="9"/>
      <c r="L1157" s="4">
        <f t="shared" si="122"/>
        <v>0</v>
      </c>
      <c r="M1157" s="10"/>
      <c r="N1157" s="11"/>
      <c r="O1157" s="67">
        <f t="shared" si="123"/>
        <v>0</v>
      </c>
      <c r="P1157" s="78"/>
      <c r="Q1157" s="78"/>
      <c r="R1157" s="3"/>
      <c r="S1157" s="1"/>
      <c r="T1157" s="1"/>
      <c r="U1157" s="1"/>
      <c r="V1157" s="1"/>
      <c r="W1157" s="1"/>
      <c r="X1157" s="5"/>
      <c r="Y1157" s="1"/>
      <c r="Z1157" s="1"/>
      <c r="AA1157" s="3"/>
      <c r="AB1157" s="3"/>
      <c r="AC1157" s="3"/>
      <c r="AD1157" s="3"/>
    </row>
    <row r="1158" spans="1:256" s="69" customFormat="1" ht="50.1" customHeight="1" x14ac:dyDescent="0.2">
      <c r="A1158" s="12"/>
      <c r="B1158" s="160"/>
      <c r="C1158" s="161"/>
      <c r="D1158" s="161"/>
      <c r="E1158" s="161"/>
      <c r="F1158" s="162"/>
      <c r="G1158" s="28"/>
      <c r="H1158" s="8"/>
      <c r="I1158" s="9"/>
      <c r="J1158" s="29">
        <f t="shared" si="121"/>
        <v>0</v>
      </c>
      <c r="K1158" s="9"/>
      <c r="L1158" s="4">
        <f t="shared" si="122"/>
        <v>0</v>
      </c>
      <c r="M1158" s="10"/>
      <c r="N1158" s="11"/>
      <c r="O1158" s="67">
        <f t="shared" si="123"/>
        <v>0</v>
      </c>
      <c r="P1158" s="78"/>
      <c r="Q1158" s="78"/>
      <c r="R1158" s="3"/>
      <c r="S1158" s="1"/>
      <c r="T1158" s="1"/>
      <c r="U1158" s="1"/>
      <c r="V1158" s="1"/>
      <c r="W1158" s="1"/>
      <c r="X1158" s="5"/>
      <c r="Y1158" s="1"/>
      <c r="Z1158" s="1"/>
      <c r="AA1158" s="3"/>
      <c r="AB1158" s="3"/>
      <c r="AC1158" s="3"/>
      <c r="AD1158" s="3"/>
    </row>
    <row r="1159" spans="1:256" s="69" customFormat="1" ht="50.1" customHeight="1" x14ac:dyDescent="0.2">
      <c r="A1159" s="12"/>
      <c r="B1159" s="160"/>
      <c r="C1159" s="161"/>
      <c r="D1159" s="161"/>
      <c r="E1159" s="161"/>
      <c r="F1159" s="162"/>
      <c r="G1159" s="28"/>
      <c r="H1159" s="8"/>
      <c r="I1159" s="9"/>
      <c r="J1159" s="29">
        <f t="shared" si="121"/>
        <v>0</v>
      </c>
      <c r="K1159" s="9"/>
      <c r="L1159" s="4">
        <f t="shared" si="122"/>
        <v>0</v>
      </c>
      <c r="M1159" s="10"/>
      <c r="N1159" s="11"/>
      <c r="O1159" s="67">
        <f t="shared" si="123"/>
        <v>0</v>
      </c>
      <c r="P1159" s="78"/>
      <c r="Q1159" s="78"/>
      <c r="R1159" s="3"/>
      <c r="S1159" s="1"/>
      <c r="T1159" s="1"/>
      <c r="U1159" s="1"/>
      <c r="V1159" s="1"/>
      <c r="W1159" s="1"/>
      <c r="X1159" s="5"/>
      <c r="Y1159" s="1"/>
      <c r="Z1159" s="1"/>
      <c r="AA1159" s="3"/>
      <c r="AB1159" s="3"/>
      <c r="AC1159" s="3"/>
      <c r="AD1159" s="3"/>
    </row>
    <row r="1160" spans="1:256" s="69" customFormat="1" ht="50.1" customHeight="1" x14ac:dyDescent="0.2">
      <c r="A1160" s="12"/>
      <c r="B1160" s="160"/>
      <c r="C1160" s="161"/>
      <c r="D1160" s="161"/>
      <c r="E1160" s="161"/>
      <c r="F1160" s="162"/>
      <c r="G1160" s="28"/>
      <c r="H1160" s="8"/>
      <c r="I1160" s="9"/>
      <c r="J1160" s="29">
        <f t="shared" si="121"/>
        <v>0</v>
      </c>
      <c r="K1160" s="9"/>
      <c r="L1160" s="4">
        <f t="shared" si="122"/>
        <v>0</v>
      </c>
      <c r="M1160" s="10"/>
      <c r="N1160" s="11"/>
      <c r="O1160" s="67">
        <f t="shared" si="123"/>
        <v>0</v>
      </c>
      <c r="P1160" s="78"/>
      <c r="Q1160" s="78"/>
      <c r="R1160" s="3"/>
      <c r="S1160" s="1"/>
      <c r="T1160" s="1"/>
      <c r="U1160" s="1"/>
      <c r="V1160" s="1"/>
      <c r="W1160" s="1"/>
      <c r="X1160" s="5"/>
      <c r="Y1160" s="1"/>
      <c r="Z1160" s="1"/>
      <c r="AA1160" s="3"/>
      <c r="AB1160" s="3"/>
      <c r="AC1160" s="3"/>
      <c r="AD1160" s="3"/>
    </row>
    <row r="1161" spans="1:256" s="69" customFormat="1" ht="50.1" customHeight="1" x14ac:dyDescent="0.2">
      <c r="A1161" s="12"/>
      <c r="B1161" s="160"/>
      <c r="C1161" s="161"/>
      <c r="D1161" s="161"/>
      <c r="E1161" s="161"/>
      <c r="F1161" s="162"/>
      <c r="G1161" s="28"/>
      <c r="H1161" s="8"/>
      <c r="I1161" s="9"/>
      <c r="J1161" s="29">
        <f t="shared" si="121"/>
        <v>0</v>
      </c>
      <c r="K1161" s="9"/>
      <c r="L1161" s="4">
        <f t="shared" si="122"/>
        <v>0</v>
      </c>
      <c r="M1161" s="10"/>
      <c r="N1161" s="11"/>
      <c r="O1161" s="67">
        <f t="shared" si="123"/>
        <v>0</v>
      </c>
      <c r="P1161" s="78"/>
      <c r="Q1161" s="78"/>
      <c r="R1161" s="3"/>
      <c r="S1161" s="1"/>
      <c r="T1161" s="1"/>
      <c r="U1161" s="1"/>
      <c r="V1161" s="1"/>
      <c r="W1161" s="1"/>
      <c r="X1161" s="5"/>
      <c r="Y1161" s="1"/>
      <c r="Z1161" s="1"/>
      <c r="AA1161" s="3"/>
      <c r="AB1161" s="3"/>
      <c r="AC1161" s="3"/>
      <c r="AD1161" s="3"/>
    </row>
    <row r="1162" spans="1:256" s="15" customFormat="1" ht="20.100000000000001" customHeight="1" thickBot="1" x14ac:dyDescent="0.2">
      <c r="A1162" s="41"/>
      <c r="B1162" s="138" t="s">
        <v>43</v>
      </c>
      <c r="C1162" s="139"/>
      <c r="D1162" s="139"/>
      <c r="E1162" s="139"/>
      <c r="F1162" s="140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79"/>
      <c r="Q1162" s="79"/>
      <c r="R1162" s="25"/>
      <c r="S1162" s="25"/>
      <c r="T1162" s="25"/>
      <c r="U1162" s="25"/>
      <c r="V1162" s="25"/>
      <c r="W1162" s="25"/>
      <c r="X1162" s="40"/>
      <c r="Y1162" s="25"/>
      <c r="Z1162" s="25"/>
      <c r="AA1162" s="25"/>
      <c r="AB1162" s="25"/>
      <c r="AC1162" s="25"/>
      <c r="AD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  <c r="P1163" s="74"/>
      <c r="Q1163" s="74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  <c r="P1164" s="74"/>
      <c r="Q1164" s="74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74"/>
      <c r="Q1165" s="74"/>
      <c r="R1165" s="25"/>
      <c r="S1165" s="25"/>
      <c r="T1165" s="25"/>
      <c r="U1165" s="25"/>
      <c r="V1165" s="25"/>
      <c r="W1165" s="25"/>
      <c r="X1165" s="40"/>
      <c r="Y1165" s="25"/>
      <c r="Z1165" s="25"/>
      <c r="AA1165" s="25"/>
      <c r="AB1165" s="25"/>
      <c r="AC1165" s="25"/>
      <c r="AD1165" s="25"/>
    </row>
    <row r="1166" spans="1:256" s="15" customFormat="1" ht="9" customHeight="1" x14ac:dyDescent="0.2">
      <c r="A1166" s="141" t="s">
        <v>50</v>
      </c>
      <c r="B1166" s="142"/>
      <c r="C1166" s="142"/>
      <c r="D1166" s="142"/>
      <c r="E1166" s="142"/>
      <c r="F1166" s="142"/>
      <c r="G1166" s="142"/>
      <c r="H1166" s="143"/>
      <c r="I1166" s="150" t="s">
        <v>46</v>
      </c>
      <c r="J1166" s="151"/>
      <c r="K1166" s="151"/>
      <c r="L1166" s="151"/>
      <c r="M1166" s="152"/>
      <c r="N1166" s="65" t="s">
        <v>1</v>
      </c>
      <c r="O1166" s="66"/>
      <c r="P1166" s="68"/>
      <c r="Q1166" s="68"/>
      <c r="R1166" s="25"/>
      <c r="S1166" s="25"/>
      <c r="T1166" s="25"/>
      <c r="U1166" s="25"/>
      <c r="V1166" s="25"/>
      <c r="W1166" s="25"/>
      <c r="X1166" s="40"/>
      <c r="Y1166" s="25"/>
      <c r="Z1166" s="25"/>
      <c r="AA1166" s="25"/>
      <c r="AB1166" s="25"/>
      <c r="AC1166" s="25"/>
      <c r="AD1166" s="25"/>
    </row>
    <row r="1167" spans="1:256" s="15" customFormat="1" ht="8.25" customHeight="1" x14ac:dyDescent="0.15">
      <c r="A1167" s="144"/>
      <c r="B1167" s="145"/>
      <c r="C1167" s="145"/>
      <c r="D1167" s="145"/>
      <c r="E1167" s="145"/>
      <c r="F1167" s="145"/>
      <c r="G1167" s="145"/>
      <c r="H1167" s="146"/>
      <c r="I1167" s="24"/>
      <c r="J1167" s="25"/>
      <c r="K1167" s="25"/>
      <c r="L1167" s="25"/>
      <c r="M1167" s="16"/>
      <c r="N1167" s="25"/>
      <c r="O1167" s="63"/>
      <c r="P1167" s="74"/>
      <c r="Q1167" s="74"/>
      <c r="R1167" s="25"/>
      <c r="S1167" s="25"/>
      <c r="T1167" s="25"/>
      <c r="U1167" s="25"/>
      <c r="V1167" s="25"/>
      <c r="W1167" s="25"/>
      <c r="X1167" s="40"/>
      <c r="Y1167" s="25"/>
      <c r="Z1167" s="25"/>
      <c r="AA1167" s="25"/>
      <c r="AB1167" s="25"/>
      <c r="AC1167" s="25"/>
      <c r="AD1167" s="25"/>
    </row>
    <row r="1168" spans="1:256" s="15" customFormat="1" ht="12.75" customHeight="1" x14ac:dyDescent="0.2">
      <c r="A1168" s="144"/>
      <c r="B1168" s="145"/>
      <c r="C1168" s="145"/>
      <c r="D1168" s="145"/>
      <c r="E1168" s="145"/>
      <c r="F1168" s="145"/>
      <c r="G1168" s="145"/>
      <c r="H1168" s="146"/>
      <c r="I1168" s="153"/>
      <c r="J1168" s="154"/>
      <c r="K1168" s="154"/>
      <c r="L1168" s="154"/>
      <c r="M1168" s="155"/>
      <c r="N1168" s="26" t="s">
        <v>48</v>
      </c>
      <c r="O1168" s="63"/>
      <c r="P1168" s="74"/>
      <c r="Q1168" s="74"/>
      <c r="R1168" s="25"/>
      <c r="S1168" s="25"/>
      <c r="T1168" s="25"/>
      <c r="U1168" s="25"/>
      <c r="V1168" s="25"/>
      <c r="W1168" s="25"/>
      <c r="X1168" s="40"/>
      <c r="Y1168" s="25"/>
      <c r="Z1168" s="25"/>
      <c r="AA1168" s="25"/>
      <c r="AB1168" s="25"/>
      <c r="AC1168" s="25"/>
      <c r="AD1168" s="25"/>
    </row>
    <row r="1169" spans="1:256" s="15" customFormat="1" ht="8.25" customHeight="1" x14ac:dyDescent="0.15">
      <c r="A1169" s="144"/>
      <c r="B1169" s="145"/>
      <c r="C1169" s="145"/>
      <c r="D1169" s="145"/>
      <c r="E1169" s="145"/>
      <c r="F1169" s="145"/>
      <c r="G1169" s="145"/>
      <c r="H1169" s="146"/>
      <c r="I1169" s="156"/>
      <c r="J1169" s="154"/>
      <c r="K1169" s="154"/>
      <c r="L1169" s="154"/>
      <c r="M1169" s="155"/>
      <c r="N1169" s="25"/>
      <c r="O1169" s="63"/>
      <c r="P1169" s="74"/>
      <c r="Q1169" s="74"/>
      <c r="R1169" s="25"/>
      <c r="S1169" s="25"/>
      <c r="T1169" s="25"/>
      <c r="U1169" s="25"/>
      <c r="V1169" s="25"/>
      <c r="W1169" s="25"/>
      <c r="X1169" s="40"/>
      <c r="Y1169" s="25"/>
      <c r="Z1169" s="25"/>
      <c r="AA1169" s="25"/>
      <c r="AB1169" s="25"/>
      <c r="AC1169" s="25"/>
      <c r="AD1169" s="25"/>
    </row>
    <row r="1170" spans="1:256" s="15" customFormat="1" ht="8.25" customHeight="1" x14ac:dyDescent="0.15">
      <c r="A1170" s="144"/>
      <c r="B1170" s="145"/>
      <c r="C1170" s="145"/>
      <c r="D1170" s="145"/>
      <c r="E1170" s="145"/>
      <c r="F1170" s="145"/>
      <c r="G1170" s="145"/>
      <c r="H1170" s="146"/>
      <c r="I1170" s="156"/>
      <c r="J1170" s="154"/>
      <c r="K1170" s="154"/>
      <c r="L1170" s="154"/>
      <c r="M1170" s="155"/>
      <c r="N1170" s="27"/>
      <c r="O1170" s="64"/>
      <c r="P1170" s="74"/>
      <c r="Q1170" s="74"/>
      <c r="R1170" s="25"/>
      <c r="S1170" s="25"/>
      <c r="T1170" s="25"/>
      <c r="U1170" s="25"/>
      <c r="V1170" s="25"/>
      <c r="W1170" s="25"/>
      <c r="X1170" s="40"/>
      <c r="Y1170" s="25"/>
      <c r="Z1170" s="25"/>
      <c r="AA1170" s="25"/>
      <c r="AB1170" s="25"/>
      <c r="AC1170" s="25"/>
      <c r="AD1170" s="25"/>
    </row>
    <row r="1171" spans="1:256" s="15" customFormat="1" ht="9" customHeight="1" x14ac:dyDescent="0.15">
      <c r="A1171" s="144"/>
      <c r="B1171" s="145"/>
      <c r="C1171" s="145"/>
      <c r="D1171" s="145"/>
      <c r="E1171" s="145"/>
      <c r="F1171" s="145"/>
      <c r="G1171" s="145"/>
      <c r="H1171" s="146"/>
      <c r="I1171" s="156"/>
      <c r="J1171" s="154"/>
      <c r="K1171" s="154"/>
      <c r="L1171" s="154"/>
      <c r="M1171" s="155"/>
      <c r="N1171" s="13" t="s">
        <v>2</v>
      </c>
      <c r="O1171" s="63"/>
      <c r="P1171" s="74"/>
      <c r="Q1171" s="74"/>
      <c r="R1171" s="25"/>
      <c r="S1171" s="25"/>
      <c r="T1171" s="25"/>
      <c r="U1171" s="25"/>
      <c r="V1171" s="25"/>
      <c r="W1171" s="25"/>
      <c r="X1171" s="40"/>
      <c r="Y1171" s="25"/>
      <c r="Z1171" s="25"/>
      <c r="AA1171" s="25"/>
      <c r="AB1171" s="25"/>
      <c r="AC1171" s="25"/>
      <c r="AD1171" s="25"/>
    </row>
    <row r="1172" spans="1:256" s="15" customFormat="1" ht="8.25" customHeight="1" x14ac:dyDescent="0.15">
      <c r="A1172" s="144"/>
      <c r="B1172" s="145"/>
      <c r="C1172" s="145"/>
      <c r="D1172" s="145"/>
      <c r="E1172" s="145"/>
      <c r="F1172" s="145"/>
      <c r="G1172" s="145"/>
      <c r="H1172" s="146"/>
      <c r="I1172" s="156"/>
      <c r="J1172" s="154"/>
      <c r="K1172" s="154"/>
      <c r="L1172" s="154"/>
      <c r="M1172" s="155"/>
      <c r="N1172" s="25"/>
      <c r="O1172" s="63"/>
      <c r="P1172" s="74"/>
      <c r="Q1172" s="74"/>
      <c r="R1172" s="25"/>
      <c r="S1172" s="25"/>
      <c r="T1172" s="25"/>
      <c r="U1172" s="25"/>
      <c r="V1172" s="25"/>
      <c r="W1172" s="25"/>
      <c r="X1172" s="40"/>
      <c r="Y1172" s="25"/>
      <c r="Z1172" s="25"/>
      <c r="AA1172" s="25"/>
      <c r="AB1172" s="25"/>
      <c r="AC1172" s="25"/>
      <c r="AD1172" s="25"/>
    </row>
    <row r="1173" spans="1:256" s="15" customFormat="1" ht="8.25" customHeight="1" x14ac:dyDescent="0.15">
      <c r="A1173" s="144"/>
      <c r="B1173" s="145"/>
      <c r="C1173" s="145"/>
      <c r="D1173" s="145"/>
      <c r="E1173" s="145"/>
      <c r="F1173" s="145"/>
      <c r="G1173" s="145"/>
      <c r="H1173" s="146"/>
      <c r="I1173" s="156"/>
      <c r="J1173" s="154"/>
      <c r="K1173" s="154"/>
      <c r="L1173" s="154"/>
      <c r="M1173" s="155"/>
      <c r="N1173" s="172"/>
      <c r="O1173" s="173"/>
      <c r="P1173" s="73"/>
      <c r="Q1173" s="73"/>
      <c r="R1173" s="25"/>
      <c r="S1173" s="25"/>
      <c r="T1173" s="25"/>
      <c r="U1173" s="25"/>
      <c r="V1173" s="25"/>
      <c r="W1173" s="25"/>
      <c r="X1173" s="40"/>
      <c r="Y1173" s="25"/>
      <c r="Z1173" s="25"/>
      <c r="AA1173" s="25"/>
      <c r="AB1173" s="25"/>
      <c r="AC1173" s="25"/>
      <c r="AD1173" s="25"/>
    </row>
    <row r="1174" spans="1:256" s="15" customFormat="1" ht="8.25" customHeight="1" x14ac:dyDescent="0.15">
      <c r="A1174" s="147"/>
      <c r="B1174" s="148"/>
      <c r="C1174" s="148"/>
      <c r="D1174" s="148"/>
      <c r="E1174" s="148"/>
      <c r="F1174" s="148"/>
      <c r="G1174" s="148"/>
      <c r="H1174" s="149"/>
      <c r="I1174" s="157"/>
      <c r="J1174" s="158"/>
      <c r="K1174" s="158"/>
      <c r="L1174" s="158"/>
      <c r="M1174" s="159"/>
      <c r="N1174" s="174"/>
      <c r="O1174" s="175"/>
      <c r="P1174" s="73"/>
      <c r="Q1174" s="73"/>
      <c r="R1174" s="25"/>
      <c r="S1174" s="25"/>
      <c r="T1174" s="25"/>
      <c r="U1174" s="25"/>
      <c r="V1174" s="25"/>
      <c r="W1174" s="25"/>
      <c r="X1174" s="40"/>
      <c r="Y1174" s="25"/>
      <c r="Z1174" s="25"/>
      <c r="AA1174" s="25"/>
      <c r="AB1174" s="25"/>
      <c r="AC1174" s="25"/>
      <c r="AD1174" s="25"/>
    </row>
    <row r="1175" spans="1:256" s="15" customFormat="1" x14ac:dyDescent="0.15">
      <c r="A1175" s="176" t="s">
        <v>0</v>
      </c>
      <c r="B1175" s="177"/>
      <c r="C1175" s="177"/>
      <c r="D1175" s="177"/>
      <c r="E1175" s="177"/>
      <c r="F1175" s="178"/>
      <c r="G1175" s="47"/>
      <c r="H1175" s="182" t="s">
        <v>3</v>
      </c>
      <c r="I1175" s="133"/>
      <c r="J1175" s="133"/>
      <c r="K1175" s="133"/>
      <c r="L1175" s="133"/>
      <c r="M1175" s="133"/>
      <c r="N1175" s="133"/>
      <c r="O1175" s="134"/>
      <c r="P1175" s="75"/>
      <c r="Q1175" s="75"/>
      <c r="R1175" s="25"/>
      <c r="S1175" s="25"/>
      <c r="T1175" s="25"/>
      <c r="U1175" s="25"/>
      <c r="V1175" s="25"/>
      <c r="W1175" s="25"/>
      <c r="X1175" s="40"/>
      <c r="Y1175" s="25"/>
      <c r="Z1175" s="25"/>
      <c r="AA1175" s="25"/>
      <c r="AB1175" s="25"/>
      <c r="AC1175" s="25"/>
      <c r="AD1175" s="25"/>
    </row>
    <row r="1176" spans="1:256" s="15" customFormat="1" x14ac:dyDescent="0.15">
      <c r="A1176" s="179"/>
      <c r="B1176" s="180"/>
      <c r="C1176" s="180"/>
      <c r="D1176" s="180"/>
      <c r="E1176" s="180"/>
      <c r="F1176" s="181"/>
      <c r="G1176" s="47"/>
      <c r="H1176" s="135"/>
      <c r="I1176" s="136"/>
      <c r="J1176" s="136"/>
      <c r="K1176" s="136"/>
      <c r="L1176" s="136"/>
      <c r="M1176" s="136"/>
      <c r="N1176" s="136"/>
      <c r="O1176" s="137"/>
      <c r="P1176" s="75"/>
      <c r="Q1176" s="75"/>
      <c r="R1176" s="25"/>
      <c r="S1176" s="25"/>
      <c r="T1176" s="25"/>
      <c r="U1176" s="25"/>
      <c r="V1176" s="25"/>
      <c r="W1176" s="25"/>
      <c r="X1176" s="40"/>
      <c r="Y1176" s="25"/>
      <c r="Z1176" s="25"/>
      <c r="AA1176" s="25"/>
      <c r="AB1176" s="25"/>
      <c r="AC1176" s="25"/>
      <c r="AD1176" s="25"/>
    </row>
    <row r="1177" spans="1:256" s="15" customFormat="1" ht="12.75" x14ac:dyDescent="0.2">
      <c r="A1177" s="14"/>
      <c r="F1177" s="16"/>
      <c r="G1177" s="47"/>
      <c r="H1177" s="126" t="s">
        <v>4</v>
      </c>
      <c r="I1177" s="127"/>
      <c r="J1177" s="127"/>
      <c r="K1177" s="127"/>
      <c r="L1177" s="128"/>
      <c r="M1177" s="132" t="s">
        <v>5</v>
      </c>
      <c r="N1177" s="133"/>
      <c r="O1177" s="134"/>
      <c r="P1177" s="75"/>
      <c r="Q1177" s="75"/>
      <c r="R1177" s="25"/>
      <c r="S1177" s="26"/>
      <c r="T1177" s="26"/>
      <c r="U1177" s="26"/>
      <c r="V1177" s="26"/>
      <c r="W1177" s="26"/>
      <c r="X1177" s="36"/>
      <c r="Y1177" s="26"/>
      <c r="Z1177" s="25"/>
      <c r="AA1177" s="25"/>
      <c r="AB1177" s="25"/>
      <c r="AC1177" s="25"/>
      <c r="AD1177" s="25"/>
    </row>
    <row r="1178" spans="1:256" s="15" customFormat="1" ht="12.75" x14ac:dyDescent="0.2">
      <c r="A1178" s="17"/>
      <c r="F1178" s="16"/>
      <c r="G1178" s="47"/>
      <c r="H1178" s="129"/>
      <c r="I1178" s="130"/>
      <c r="J1178" s="130"/>
      <c r="K1178" s="130"/>
      <c r="L1178" s="131"/>
      <c r="M1178" s="135"/>
      <c r="N1178" s="136"/>
      <c r="O1178" s="137"/>
      <c r="P1178" s="75"/>
      <c r="Q1178" s="75"/>
      <c r="R1178" s="25"/>
      <c r="S1178" s="26"/>
      <c r="T1178" s="26"/>
      <c r="U1178" s="26"/>
      <c r="V1178" s="26"/>
      <c r="W1178" s="26"/>
      <c r="X1178" s="36"/>
      <c r="Y1178" s="26"/>
      <c r="Z1178" s="25"/>
      <c r="AA1178" s="25"/>
      <c r="AB1178" s="25"/>
      <c r="AC1178" s="25"/>
      <c r="AD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76"/>
      <c r="Q1179" s="76"/>
      <c r="R1179" s="25"/>
      <c r="S1179" s="26"/>
      <c r="T1179" s="26"/>
      <c r="U1179" s="26"/>
      <c r="V1179" s="26"/>
      <c r="W1179" s="26"/>
      <c r="X1179" s="36"/>
      <c r="Y1179" s="26"/>
      <c r="Z1179" s="25"/>
      <c r="AA1179" s="25"/>
      <c r="AB1179" s="25"/>
      <c r="AC1179" s="25"/>
      <c r="AD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76"/>
      <c r="Q1180" s="76"/>
      <c r="R1180" s="25"/>
      <c r="S1180" s="26"/>
      <c r="T1180" s="26"/>
      <c r="U1180" s="26"/>
      <c r="V1180" s="26"/>
      <c r="W1180" s="26"/>
      <c r="X1180" s="36"/>
      <c r="Y1180" s="26"/>
      <c r="Z1180" s="25"/>
      <c r="AA1180" s="25"/>
      <c r="AB1180" s="25"/>
      <c r="AC1180" s="25"/>
      <c r="AD1180" s="25"/>
    </row>
    <row r="1181" spans="1:256" s="15" customFormat="1" ht="12.75" x14ac:dyDescent="0.2">
      <c r="A1181" s="20" t="s">
        <v>13</v>
      </c>
      <c r="B1181" s="163" t="s">
        <v>12</v>
      </c>
      <c r="C1181" s="164"/>
      <c r="D1181" s="164"/>
      <c r="E1181" s="164"/>
      <c r="F1181" s="165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76"/>
      <c r="Q1181" s="76"/>
      <c r="R1181" s="26"/>
      <c r="S1181" s="26"/>
      <c r="T1181" s="26"/>
      <c r="U1181" s="26"/>
      <c r="V1181" s="26"/>
      <c r="W1181" s="26"/>
      <c r="X1181" s="36"/>
      <c r="Y1181" s="26"/>
      <c r="Z1181" s="25"/>
      <c r="AA1181" s="25"/>
      <c r="AB1181" s="25"/>
      <c r="AC1181" s="25"/>
      <c r="AD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77"/>
      <c r="Q1182" s="77"/>
      <c r="R1182" s="26"/>
      <c r="S1182" s="26"/>
      <c r="T1182" s="26"/>
      <c r="U1182" s="26"/>
      <c r="V1182" s="26"/>
      <c r="W1182" s="26"/>
      <c r="X1182" s="36"/>
      <c r="Y1182" s="26"/>
      <c r="Z1182" s="25"/>
      <c r="AA1182" s="26"/>
      <c r="AB1182" s="26"/>
      <c r="AC1182" s="26"/>
      <c r="AD1182" s="26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/>
      <c r="FV1182" s="70"/>
      <c r="FW1182" s="70"/>
      <c r="FX1182" s="70"/>
      <c r="FY1182" s="70"/>
      <c r="FZ1182" s="70"/>
      <c r="GA1182" s="70"/>
      <c r="GB1182" s="70"/>
      <c r="GC1182" s="70"/>
      <c r="GD1182" s="70"/>
      <c r="GE1182" s="70"/>
      <c r="GF1182" s="70"/>
      <c r="GG1182" s="70"/>
      <c r="GH1182" s="70"/>
      <c r="GI1182" s="70"/>
      <c r="GJ1182" s="70"/>
      <c r="GK1182" s="70"/>
      <c r="GL1182" s="70"/>
      <c r="GM1182" s="70"/>
      <c r="GN1182" s="70"/>
      <c r="GO1182" s="70"/>
      <c r="GP1182" s="70"/>
      <c r="GQ1182" s="70"/>
      <c r="GR1182" s="70"/>
      <c r="GS1182" s="70"/>
      <c r="GT1182" s="70"/>
      <c r="GU1182" s="70"/>
      <c r="GV1182" s="70"/>
      <c r="GW1182" s="70"/>
      <c r="GX1182" s="70"/>
      <c r="GY1182" s="70"/>
      <c r="GZ1182" s="70"/>
      <c r="HA1182" s="70"/>
      <c r="HB1182" s="70"/>
      <c r="HC1182" s="70"/>
      <c r="HD1182" s="70"/>
      <c r="HE1182" s="70"/>
      <c r="HF1182" s="70"/>
      <c r="HG1182" s="70"/>
      <c r="HH1182" s="70"/>
      <c r="HI1182" s="70"/>
      <c r="HJ1182" s="70"/>
      <c r="HK1182" s="70"/>
      <c r="HL1182" s="70"/>
      <c r="HM1182" s="70"/>
      <c r="HN1182" s="70"/>
      <c r="HO1182" s="70"/>
      <c r="HP1182" s="70"/>
      <c r="HQ1182" s="70"/>
      <c r="HR1182" s="70"/>
      <c r="HS1182" s="70"/>
      <c r="HT1182" s="70"/>
      <c r="HU1182" s="70"/>
      <c r="HV1182" s="70"/>
      <c r="HW1182" s="70"/>
      <c r="HX1182" s="70"/>
      <c r="HY1182" s="70"/>
      <c r="HZ1182" s="70"/>
      <c r="IA1182" s="70"/>
      <c r="IB1182" s="70"/>
      <c r="IC1182" s="70"/>
      <c r="ID1182" s="70"/>
      <c r="IE1182" s="70"/>
      <c r="IF1182" s="70"/>
      <c r="IG1182" s="70"/>
      <c r="IH1182" s="70"/>
      <c r="II1182" s="70"/>
      <c r="IJ1182" s="70"/>
      <c r="IK1182" s="70"/>
      <c r="IL1182" s="70"/>
      <c r="IM1182" s="70"/>
      <c r="IN1182" s="70"/>
      <c r="IO1182" s="70"/>
      <c r="IP1182" s="70"/>
      <c r="IQ1182" s="70"/>
      <c r="IR1182" s="70"/>
      <c r="IS1182" s="70"/>
      <c r="IT1182" s="70"/>
      <c r="IU1182" s="70"/>
      <c r="IV1182" s="70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76"/>
      <c r="Q1183" s="76"/>
      <c r="R1183" s="26"/>
      <c r="S1183" s="26"/>
      <c r="T1183" s="26"/>
      <c r="U1183" s="26"/>
      <c r="V1183" s="26"/>
      <c r="W1183" s="26"/>
      <c r="X1183" s="36"/>
      <c r="Y1183" s="26"/>
      <c r="Z1183" s="25"/>
      <c r="AA1183" s="26"/>
      <c r="AB1183" s="26"/>
      <c r="AC1183" s="26"/>
      <c r="AD1183" s="26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  <c r="FV1183" s="70"/>
      <c r="FW1183" s="70"/>
      <c r="FX1183" s="70"/>
      <c r="FY1183" s="70"/>
      <c r="FZ1183" s="70"/>
      <c r="GA1183" s="70"/>
      <c r="GB1183" s="70"/>
      <c r="GC1183" s="70"/>
      <c r="GD1183" s="70"/>
      <c r="GE1183" s="70"/>
      <c r="GF1183" s="70"/>
      <c r="GG1183" s="70"/>
      <c r="GH1183" s="70"/>
      <c r="GI1183" s="70"/>
      <c r="GJ1183" s="70"/>
      <c r="GK1183" s="70"/>
      <c r="GL1183" s="70"/>
      <c r="GM1183" s="70"/>
      <c r="GN1183" s="70"/>
      <c r="GO1183" s="70"/>
      <c r="GP1183" s="70"/>
      <c r="GQ1183" s="70"/>
      <c r="GR1183" s="70"/>
      <c r="GS1183" s="70"/>
      <c r="GT1183" s="70"/>
      <c r="GU1183" s="70"/>
      <c r="GV1183" s="70"/>
      <c r="GW1183" s="70"/>
      <c r="GX1183" s="70"/>
      <c r="GY1183" s="70"/>
      <c r="GZ1183" s="70"/>
      <c r="HA1183" s="70"/>
      <c r="HB1183" s="70"/>
      <c r="HC1183" s="70"/>
      <c r="HD1183" s="70"/>
      <c r="HE1183" s="70"/>
      <c r="HF1183" s="70"/>
      <c r="HG1183" s="70"/>
      <c r="HH1183" s="70"/>
      <c r="HI1183" s="70"/>
      <c r="HJ1183" s="70"/>
      <c r="HK1183" s="70"/>
      <c r="HL1183" s="70"/>
      <c r="HM1183" s="70"/>
      <c r="HN1183" s="70"/>
      <c r="HO1183" s="70"/>
      <c r="HP1183" s="70"/>
      <c r="HQ1183" s="70"/>
      <c r="HR1183" s="70"/>
      <c r="HS1183" s="70"/>
      <c r="HT1183" s="70"/>
      <c r="HU1183" s="70"/>
      <c r="HV1183" s="70"/>
      <c r="HW1183" s="70"/>
      <c r="HX1183" s="70"/>
      <c r="HY1183" s="70"/>
      <c r="HZ1183" s="70"/>
      <c r="IA1183" s="70"/>
      <c r="IB1183" s="70"/>
      <c r="IC1183" s="70"/>
      <c r="ID1183" s="70"/>
      <c r="IE1183" s="70"/>
      <c r="IF1183" s="70"/>
      <c r="IG1183" s="70"/>
      <c r="IH1183" s="70"/>
      <c r="II1183" s="70"/>
      <c r="IJ1183" s="70"/>
      <c r="IK1183" s="70"/>
      <c r="IL1183" s="70"/>
      <c r="IM1183" s="70"/>
      <c r="IN1183" s="70"/>
      <c r="IO1183" s="70"/>
      <c r="IP1183" s="70"/>
      <c r="IQ1183" s="70"/>
      <c r="IR1183" s="70"/>
      <c r="IS1183" s="70"/>
      <c r="IT1183" s="70"/>
      <c r="IU1183" s="70"/>
      <c r="IV1183" s="70"/>
    </row>
    <row r="1184" spans="1:256" s="15" customFormat="1" ht="12.75" x14ac:dyDescent="0.2">
      <c r="A1184" s="22" t="s">
        <v>10</v>
      </c>
      <c r="B1184" s="163" t="s">
        <v>11</v>
      </c>
      <c r="C1184" s="164"/>
      <c r="D1184" s="164"/>
      <c r="E1184" s="164"/>
      <c r="F1184" s="165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77"/>
      <c r="Q1184" s="77"/>
      <c r="R1184" s="26"/>
      <c r="S1184" s="26"/>
      <c r="T1184" s="26"/>
      <c r="U1184" s="26"/>
      <c r="V1184" s="26"/>
      <c r="W1184" s="26"/>
      <c r="X1184" s="36"/>
      <c r="Y1184" s="26"/>
      <c r="Z1184" s="25"/>
      <c r="AA1184" s="26"/>
      <c r="AB1184" s="26"/>
      <c r="AC1184" s="26"/>
      <c r="AD1184" s="26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  <c r="AW1184" s="70"/>
      <c r="AX1184" s="70"/>
      <c r="AY1184" s="70"/>
      <c r="AZ1184" s="70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  <c r="CL1184" s="70"/>
      <c r="CM1184" s="70"/>
      <c r="CN1184" s="70"/>
      <c r="CO1184" s="70"/>
      <c r="CP1184" s="70"/>
      <c r="CQ1184" s="70"/>
      <c r="CR1184" s="70"/>
      <c r="CS1184" s="70"/>
      <c r="CT1184" s="70"/>
      <c r="CU1184" s="70"/>
      <c r="CV1184" s="70"/>
      <c r="CW1184" s="70"/>
      <c r="CX1184" s="70"/>
      <c r="CY1184" s="70"/>
      <c r="CZ1184" s="70"/>
      <c r="DA1184" s="70"/>
      <c r="DB1184" s="70"/>
      <c r="DC1184" s="70"/>
      <c r="DD1184" s="70"/>
      <c r="DE1184" s="70"/>
      <c r="DF1184" s="70"/>
      <c r="DG1184" s="70"/>
      <c r="DH1184" s="70"/>
      <c r="DI1184" s="70"/>
      <c r="DJ1184" s="70"/>
      <c r="DK1184" s="70"/>
      <c r="DL1184" s="70"/>
      <c r="DM1184" s="70"/>
      <c r="DN1184" s="70"/>
      <c r="DO1184" s="70"/>
      <c r="DP1184" s="70"/>
      <c r="DQ1184" s="70"/>
      <c r="DR1184" s="70"/>
      <c r="DS1184" s="70"/>
      <c r="DT1184" s="70"/>
      <c r="DU1184" s="70"/>
      <c r="DV1184" s="70"/>
      <c r="DW1184" s="70"/>
      <c r="DX1184" s="70"/>
      <c r="DY1184" s="70"/>
      <c r="DZ1184" s="70"/>
      <c r="EA1184" s="70"/>
      <c r="EB1184" s="70"/>
      <c r="EC1184" s="70"/>
      <c r="ED1184" s="70"/>
      <c r="EE1184" s="70"/>
      <c r="EF1184" s="70"/>
      <c r="EG1184" s="70"/>
      <c r="EH1184" s="70"/>
      <c r="EI1184" s="70"/>
      <c r="EJ1184" s="70"/>
      <c r="EK1184" s="70"/>
      <c r="EL1184" s="70"/>
      <c r="EM1184" s="70"/>
      <c r="EN1184" s="70"/>
      <c r="EO1184" s="70"/>
      <c r="EP1184" s="70"/>
      <c r="EQ1184" s="70"/>
      <c r="ER1184" s="70"/>
      <c r="ES1184" s="70"/>
      <c r="ET1184" s="70"/>
      <c r="EU1184" s="70"/>
      <c r="EV1184" s="70"/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/>
      <c r="FV1184" s="70"/>
      <c r="FW1184" s="70"/>
      <c r="FX1184" s="70"/>
      <c r="FY1184" s="70"/>
      <c r="FZ1184" s="70"/>
      <c r="GA1184" s="70"/>
      <c r="GB1184" s="70"/>
      <c r="GC1184" s="70"/>
      <c r="GD1184" s="70"/>
      <c r="GE1184" s="70"/>
      <c r="GF1184" s="70"/>
      <c r="GG1184" s="70"/>
      <c r="GH1184" s="70"/>
      <c r="GI1184" s="70"/>
      <c r="GJ1184" s="70"/>
      <c r="GK1184" s="70"/>
      <c r="GL1184" s="70"/>
      <c r="GM1184" s="70"/>
      <c r="GN1184" s="70"/>
      <c r="GO1184" s="70"/>
      <c r="GP1184" s="70"/>
      <c r="GQ1184" s="70"/>
      <c r="GR1184" s="70"/>
      <c r="GS1184" s="70"/>
      <c r="GT1184" s="70"/>
      <c r="GU1184" s="70"/>
      <c r="GV1184" s="70"/>
      <c r="GW1184" s="70"/>
      <c r="GX1184" s="70"/>
      <c r="GY1184" s="70"/>
      <c r="GZ1184" s="70"/>
      <c r="HA1184" s="70"/>
      <c r="HB1184" s="70"/>
      <c r="HC1184" s="70"/>
      <c r="HD1184" s="70"/>
      <c r="HE1184" s="70"/>
      <c r="HF1184" s="70"/>
      <c r="HG1184" s="70"/>
      <c r="HH1184" s="70"/>
      <c r="HI1184" s="70"/>
      <c r="HJ1184" s="70"/>
      <c r="HK1184" s="70"/>
      <c r="HL1184" s="70"/>
      <c r="HM1184" s="70"/>
      <c r="HN1184" s="70"/>
      <c r="HO1184" s="70"/>
      <c r="HP1184" s="70"/>
      <c r="HQ1184" s="70"/>
      <c r="HR1184" s="70"/>
      <c r="HS1184" s="70"/>
      <c r="HT1184" s="70"/>
      <c r="HU1184" s="70"/>
      <c r="HV1184" s="70"/>
      <c r="HW1184" s="70"/>
      <c r="HX1184" s="70"/>
      <c r="HY1184" s="70"/>
      <c r="HZ1184" s="70"/>
      <c r="IA1184" s="70"/>
      <c r="IB1184" s="70"/>
      <c r="IC1184" s="70"/>
      <c r="ID1184" s="70"/>
      <c r="IE1184" s="70"/>
      <c r="IF1184" s="70"/>
      <c r="IG1184" s="70"/>
      <c r="IH1184" s="70"/>
      <c r="II1184" s="70"/>
      <c r="IJ1184" s="70"/>
      <c r="IK1184" s="70"/>
      <c r="IL1184" s="70"/>
      <c r="IM1184" s="70"/>
      <c r="IN1184" s="70"/>
      <c r="IO1184" s="70"/>
      <c r="IP1184" s="70"/>
      <c r="IQ1184" s="70"/>
      <c r="IR1184" s="70"/>
      <c r="IS1184" s="70"/>
      <c r="IT1184" s="70"/>
      <c r="IU1184" s="70"/>
      <c r="IV1184" s="70"/>
    </row>
    <row r="1185" spans="1:30" s="69" customFormat="1" ht="50.1" customHeight="1" x14ac:dyDescent="0.2">
      <c r="A1185" s="12"/>
      <c r="B1185" s="166"/>
      <c r="C1185" s="167"/>
      <c r="D1185" s="167"/>
      <c r="E1185" s="167"/>
      <c r="F1185" s="168"/>
      <c r="G1185" s="28"/>
      <c r="H1185" s="8"/>
      <c r="I1185" s="9"/>
      <c r="J1185" s="29">
        <f t="shared" ref="J1185:J1190" si="124">SUM(H1185*I1185)</f>
        <v>0</v>
      </c>
      <c r="K1185" s="9"/>
      <c r="L1185" s="4">
        <f t="shared" ref="L1185:L1190" si="125">SUM(J1185*K1185)</f>
        <v>0</v>
      </c>
      <c r="M1185" s="10"/>
      <c r="N1185" s="11"/>
      <c r="O1185" s="67">
        <f t="shared" ref="O1185:O1190" si="126">SUM(M1185*N1185)</f>
        <v>0</v>
      </c>
      <c r="P1185" s="78"/>
      <c r="Q1185" s="78"/>
      <c r="R1185" s="3"/>
      <c r="S1185" s="1"/>
      <c r="T1185" s="1"/>
      <c r="U1185" s="1"/>
      <c r="V1185" s="1"/>
      <c r="W1185" s="1"/>
      <c r="X1185" s="5"/>
      <c r="Y1185" s="1"/>
      <c r="Z1185" s="1"/>
      <c r="AA1185" s="3"/>
      <c r="AB1185" s="3"/>
      <c r="AC1185" s="3"/>
      <c r="AD1185" s="3"/>
    </row>
    <row r="1186" spans="1:30" s="69" customFormat="1" ht="50.1" customHeight="1" x14ac:dyDescent="0.2">
      <c r="A1186" s="12"/>
      <c r="B1186" s="160"/>
      <c r="C1186" s="161"/>
      <c r="D1186" s="161"/>
      <c r="E1186" s="161"/>
      <c r="F1186" s="162"/>
      <c r="G1186" s="28"/>
      <c r="H1186" s="8"/>
      <c r="I1186" s="9"/>
      <c r="J1186" s="29">
        <f t="shared" si="124"/>
        <v>0</v>
      </c>
      <c r="K1186" s="9"/>
      <c r="L1186" s="4">
        <f t="shared" si="125"/>
        <v>0</v>
      </c>
      <c r="M1186" s="10"/>
      <c r="N1186" s="11"/>
      <c r="O1186" s="67">
        <f t="shared" si="126"/>
        <v>0</v>
      </c>
      <c r="P1186" s="78"/>
      <c r="Q1186" s="78"/>
      <c r="R1186" s="3"/>
      <c r="S1186" s="1"/>
      <c r="T1186" s="1"/>
      <c r="U1186" s="1"/>
      <c r="V1186" s="1"/>
      <c r="W1186" s="1"/>
      <c r="X1186" s="5"/>
      <c r="Y1186" s="1"/>
      <c r="Z1186" s="1"/>
      <c r="AA1186" s="3"/>
      <c r="AB1186" s="3"/>
      <c r="AC1186" s="3"/>
      <c r="AD1186" s="3"/>
    </row>
    <row r="1187" spans="1:30" s="69" customFormat="1" ht="50.1" customHeight="1" x14ac:dyDescent="0.2">
      <c r="A1187" s="12"/>
      <c r="B1187" s="160"/>
      <c r="C1187" s="161"/>
      <c r="D1187" s="161"/>
      <c r="E1187" s="161"/>
      <c r="F1187" s="162"/>
      <c r="G1187" s="28"/>
      <c r="H1187" s="8"/>
      <c r="I1187" s="9"/>
      <c r="J1187" s="29">
        <f t="shared" si="124"/>
        <v>0</v>
      </c>
      <c r="K1187" s="9"/>
      <c r="L1187" s="4">
        <f t="shared" si="125"/>
        <v>0</v>
      </c>
      <c r="M1187" s="10"/>
      <c r="N1187" s="11"/>
      <c r="O1187" s="67">
        <f t="shared" si="126"/>
        <v>0</v>
      </c>
      <c r="P1187" s="78"/>
      <c r="Q1187" s="78"/>
      <c r="R1187" s="3"/>
      <c r="S1187" s="1"/>
      <c r="T1187" s="1"/>
      <c r="U1187" s="1"/>
      <c r="V1187" s="1"/>
      <c r="W1187" s="1"/>
      <c r="X1187" s="5"/>
      <c r="Y1187" s="1"/>
      <c r="Z1187" s="1"/>
      <c r="AA1187" s="3"/>
      <c r="AB1187" s="3"/>
      <c r="AC1187" s="3"/>
      <c r="AD1187" s="3"/>
    </row>
    <row r="1188" spans="1:30" s="69" customFormat="1" ht="50.1" customHeight="1" x14ac:dyDescent="0.2">
      <c r="A1188" s="12"/>
      <c r="B1188" s="160"/>
      <c r="C1188" s="161"/>
      <c r="D1188" s="161"/>
      <c r="E1188" s="161"/>
      <c r="F1188" s="162"/>
      <c r="G1188" s="28"/>
      <c r="H1188" s="8"/>
      <c r="I1188" s="9"/>
      <c r="J1188" s="29">
        <f t="shared" si="124"/>
        <v>0</v>
      </c>
      <c r="K1188" s="9"/>
      <c r="L1188" s="4">
        <f t="shared" si="125"/>
        <v>0</v>
      </c>
      <c r="M1188" s="10"/>
      <c r="N1188" s="11"/>
      <c r="O1188" s="67">
        <f t="shared" si="126"/>
        <v>0</v>
      </c>
      <c r="P1188" s="78"/>
      <c r="Q1188" s="78"/>
      <c r="R1188" s="3"/>
      <c r="S1188" s="1"/>
      <c r="T1188" s="1"/>
      <c r="U1188" s="1"/>
      <c r="V1188" s="1"/>
      <c r="W1188" s="1"/>
      <c r="X1188" s="5"/>
      <c r="Y1188" s="1"/>
      <c r="Z1188" s="1"/>
      <c r="AA1188" s="3"/>
      <c r="AB1188" s="3"/>
      <c r="AC1188" s="3"/>
      <c r="AD1188" s="3"/>
    </row>
    <row r="1189" spans="1:30" s="69" customFormat="1" ht="50.1" customHeight="1" x14ac:dyDescent="0.2">
      <c r="A1189" s="12"/>
      <c r="B1189" s="160"/>
      <c r="C1189" s="161"/>
      <c r="D1189" s="161"/>
      <c r="E1189" s="161"/>
      <c r="F1189" s="162"/>
      <c r="G1189" s="28"/>
      <c r="H1189" s="8"/>
      <c r="I1189" s="9"/>
      <c r="J1189" s="29">
        <f t="shared" si="124"/>
        <v>0</v>
      </c>
      <c r="K1189" s="9"/>
      <c r="L1189" s="4">
        <f t="shared" si="125"/>
        <v>0</v>
      </c>
      <c r="M1189" s="10"/>
      <c r="N1189" s="11"/>
      <c r="O1189" s="67">
        <f t="shared" si="126"/>
        <v>0</v>
      </c>
      <c r="P1189" s="78"/>
      <c r="Q1189" s="78"/>
      <c r="R1189" s="3"/>
      <c r="S1189" s="1"/>
      <c r="T1189" s="1"/>
      <c r="U1189" s="1"/>
      <c r="V1189" s="1"/>
      <c r="W1189" s="1"/>
      <c r="X1189" s="5"/>
      <c r="Y1189" s="1"/>
      <c r="Z1189" s="1"/>
      <c r="AA1189" s="3"/>
      <c r="AB1189" s="3"/>
      <c r="AC1189" s="3"/>
      <c r="AD1189" s="3"/>
    </row>
    <row r="1190" spans="1:30" s="69" customFormat="1" ht="50.1" customHeight="1" x14ac:dyDescent="0.2">
      <c r="A1190" s="12"/>
      <c r="B1190" s="160"/>
      <c r="C1190" s="161"/>
      <c r="D1190" s="161"/>
      <c r="E1190" s="161"/>
      <c r="F1190" s="162"/>
      <c r="G1190" s="28"/>
      <c r="H1190" s="8"/>
      <c r="I1190" s="9"/>
      <c r="J1190" s="29">
        <f t="shared" si="124"/>
        <v>0</v>
      </c>
      <c r="K1190" s="9"/>
      <c r="L1190" s="4">
        <f t="shared" si="125"/>
        <v>0</v>
      </c>
      <c r="M1190" s="10"/>
      <c r="N1190" s="11"/>
      <c r="O1190" s="67">
        <f t="shared" si="126"/>
        <v>0</v>
      </c>
      <c r="P1190" s="78"/>
      <c r="Q1190" s="78"/>
      <c r="R1190" s="3"/>
      <c r="S1190" s="1"/>
      <c r="T1190" s="1"/>
      <c r="U1190" s="1"/>
      <c r="V1190" s="1"/>
      <c r="W1190" s="1"/>
      <c r="X1190" s="5"/>
      <c r="Y1190" s="1"/>
      <c r="Z1190" s="1"/>
      <c r="AA1190" s="3"/>
      <c r="AB1190" s="3"/>
      <c r="AC1190" s="3"/>
      <c r="AD1190" s="3"/>
    </row>
    <row r="1191" spans="1:30" s="15" customFormat="1" ht="20.100000000000001" customHeight="1" thickBot="1" x14ac:dyDescent="0.2">
      <c r="A1191" s="41"/>
      <c r="B1191" s="138" t="s">
        <v>43</v>
      </c>
      <c r="C1191" s="139"/>
      <c r="D1191" s="139"/>
      <c r="E1191" s="139"/>
      <c r="F1191" s="140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79"/>
      <c r="Q1191" s="79"/>
      <c r="R1191" s="25"/>
      <c r="S1191" s="25"/>
      <c r="T1191" s="25"/>
      <c r="U1191" s="25"/>
      <c r="V1191" s="25"/>
      <c r="W1191" s="25"/>
      <c r="X1191" s="40"/>
      <c r="Y1191" s="25"/>
      <c r="Z1191" s="25"/>
      <c r="AA1191" s="25"/>
      <c r="AB1191" s="25"/>
      <c r="AC1191" s="25"/>
      <c r="AD1191" s="25"/>
    </row>
    <row r="1192" spans="1:30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  <c r="P1192" s="74"/>
      <c r="Q1192" s="74"/>
    </row>
    <row r="1193" spans="1:30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  <c r="P1193" s="74"/>
      <c r="Q1193" s="74"/>
    </row>
    <row r="1194" spans="1:30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74"/>
      <c r="Q1194" s="74"/>
      <c r="R1194" s="25"/>
      <c r="S1194" s="25"/>
      <c r="T1194" s="25"/>
      <c r="U1194" s="25"/>
      <c r="V1194" s="25"/>
      <c r="W1194" s="25"/>
      <c r="X1194" s="40"/>
      <c r="Y1194" s="25"/>
      <c r="Z1194" s="25"/>
      <c r="AA1194" s="25"/>
      <c r="AB1194" s="25"/>
      <c r="AC1194" s="25"/>
      <c r="AD1194" s="25"/>
    </row>
    <row r="1195" spans="1:30" s="15" customFormat="1" ht="9" customHeight="1" x14ac:dyDescent="0.2">
      <c r="A1195" s="141" t="s">
        <v>50</v>
      </c>
      <c r="B1195" s="142"/>
      <c r="C1195" s="142"/>
      <c r="D1195" s="142"/>
      <c r="E1195" s="142"/>
      <c r="F1195" s="142"/>
      <c r="G1195" s="142"/>
      <c r="H1195" s="143"/>
      <c r="I1195" s="150" t="s">
        <v>46</v>
      </c>
      <c r="J1195" s="151"/>
      <c r="K1195" s="151"/>
      <c r="L1195" s="151"/>
      <c r="M1195" s="152"/>
      <c r="N1195" s="65" t="s">
        <v>1</v>
      </c>
      <c r="O1195" s="66"/>
      <c r="P1195" s="68"/>
      <c r="Q1195" s="68"/>
      <c r="R1195" s="25"/>
      <c r="S1195" s="25"/>
      <c r="T1195" s="25"/>
      <c r="U1195" s="25"/>
      <c r="V1195" s="25"/>
      <c r="W1195" s="25"/>
      <c r="X1195" s="40"/>
      <c r="Y1195" s="25"/>
      <c r="Z1195" s="25"/>
      <c r="AA1195" s="25"/>
      <c r="AB1195" s="25"/>
      <c r="AC1195" s="25"/>
      <c r="AD1195" s="25"/>
    </row>
    <row r="1196" spans="1:30" s="15" customFormat="1" ht="8.25" customHeight="1" x14ac:dyDescent="0.15">
      <c r="A1196" s="144"/>
      <c r="B1196" s="145"/>
      <c r="C1196" s="145"/>
      <c r="D1196" s="145"/>
      <c r="E1196" s="145"/>
      <c r="F1196" s="145"/>
      <c r="G1196" s="145"/>
      <c r="H1196" s="146"/>
      <c r="I1196" s="24"/>
      <c r="J1196" s="25"/>
      <c r="K1196" s="25"/>
      <c r="L1196" s="25"/>
      <c r="M1196" s="16"/>
      <c r="N1196" s="25"/>
      <c r="O1196" s="63"/>
      <c r="P1196" s="74"/>
      <c r="Q1196" s="74"/>
      <c r="R1196" s="25"/>
      <c r="S1196" s="25"/>
      <c r="T1196" s="25"/>
      <c r="U1196" s="25"/>
      <c r="V1196" s="25"/>
      <c r="W1196" s="25"/>
      <c r="X1196" s="40"/>
      <c r="Y1196" s="25"/>
      <c r="Z1196" s="25"/>
      <c r="AA1196" s="25"/>
      <c r="AB1196" s="25"/>
      <c r="AC1196" s="25"/>
      <c r="AD1196" s="25"/>
    </row>
    <row r="1197" spans="1:30" s="15" customFormat="1" ht="12.75" customHeight="1" x14ac:dyDescent="0.2">
      <c r="A1197" s="144"/>
      <c r="B1197" s="145"/>
      <c r="C1197" s="145"/>
      <c r="D1197" s="145"/>
      <c r="E1197" s="145"/>
      <c r="F1197" s="145"/>
      <c r="G1197" s="145"/>
      <c r="H1197" s="146"/>
      <c r="I1197" s="153"/>
      <c r="J1197" s="154"/>
      <c r="K1197" s="154"/>
      <c r="L1197" s="154"/>
      <c r="M1197" s="155"/>
      <c r="N1197" s="26" t="s">
        <v>48</v>
      </c>
      <c r="O1197" s="63"/>
      <c r="P1197" s="74"/>
      <c r="Q1197" s="74"/>
      <c r="R1197" s="25"/>
      <c r="S1197" s="25"/>
      <c r="T1197" s="25"/>
      <c r="U1197" s="25"/>
      <c r="V1197" s="25"/>
      <c r="W1197" s="25"/>
      <c r="X1197" s="40"/>
      <c r="Y1197" s="25"/>
      <c r="Z1197" s="25"/>
      <c r="AA1197" s="25"/>
      <c r="AB1197" s="25"/>
      <c r="AC1197" s="25"/>
      <c r="AD1197" s="25"/>
    </row>
    <row r="1198" spans="1:30" s="15" customFormat="1" ht="8.25" customHeight="1" x14ac:dyDescent="0.15">
      <c r="A1198" s="144"/>
      <c r="B1198" s="145"/>
      <c r="C1198" s="145"/>
      <c r="D1198" s="145"/>
      <c r="E1198" s="145"/>
      <c r="F1198" s="145"/>
      <c r="G1198" s="145"/>
      <c r="H1198" s="146"/>
      <c r="I1198" s="156"/>
      <c r="J1198" s="154"/>
      <c r="K1198" s="154"/>
      <c r="L1198" s="154"/>
      <c r="M1198" s="155"/>
      <c r="N1198" s="25"/>
      <c r="O1198" s="63"/>
      <c r="P1198" s="74"/>
      <c r="Q1198" s="74"/>
      <c r="R1198" s="25"/>
      <c r="S1198" s="25"/>
      <c r="T1198" s="25"/>
      <c r="U1198" s="25"/>
      <c r="V1198" s="25"/>
      <c r="W1198" s="25"/>
      <c r="X1198" s="40"/>
      <c r="Y1198" s="25"/>
      <c r="Z1198" s="25"/>
      <c r="AA1198" s="25"/>
      <c r="AB1198" s="25"/>
      <c r="AC1198" s="25"/>
      <c r="AD1198" s="25"/>
    </row>
    <row r="1199" spans="1:30" s="15" customFormat="1" ht="8.25" customHeight="1" x14ac:dyDescent="0.15">
      <c r="A1199" s="144"/>
      <c r="B1199" s="145"/>
      <c r="C1199" s="145"/>
      <c r="D1199" s="145"/>
      <c r="E1199" s="145"/>
      <c r="F1199" s="145"/>
      <c r="G1199" s="145"/>
      <c r="H1199" s="146"/>
      <c r="I1199" s="156"/>
      <c r="J1199" s="154"/>
      <c r="K1199" s="154"/>
      <c r="L1199" s="154"/>
      <c r="M1199" s="155"/>
      <c r="N1199" s="27"/>
      <c r="O1199" s="64"/>
      <c r="P1199" s="74"/>
      <c r="Q1199" s="74"/>
      <c r="R1199" s="25"/>
      <c r="S1199" s="25"/>
      <c r="T1199" s="25"/>
      <c r="U1199" s="25"/>
      <c r="V1199" s="25"/>
      <c r="W1199" s="25"/>
      <c r="X1199" s="40"/>
      <c r="Y1199" s="25"/>
      <c r="Z1199" s="25"/>
      <c r="AA1199" s="25"/>
      <c r="AB1199" s="25"/>
      <c r="AC1199" s="25"/>
      <c r="AD1199" s="25"/>
    </row>
    <row r="1200" spans="1:30" s="15" customFormat="1" ht="9" customHeight="1" x14ac:dyDescent="0.15">
      <c r="A1200" s="144"/>
      <c r="B1200" s="145"/>
      <c r="C1200" s="145"/>
      <c r="D1200" s="145"/>
      <c r="E1200" s="145"/>
      <c r="F1200" s="145"/>
      <c r="G1200" s="145"/>
      <c r="H1200" s="146"/>
      <c r="I1200" s="156"/>
      <c r="J1200" s="154"/>
      <c r="K1200" s="154"/>
      <c r="L1200" s="154"/>
      <c r="M1200" s="155"/>
      <c r="N1200" s="13" t="s">
        <v>2</v>
      </c>
      <c r="O1200" s="63"/>
      <c r="P1200" s="74"/>
      <c r="Q1200" s="74"/>
      <c r="R1200" s="25"/>
      <c r="S1200" s="25"/>
      <c r="T1200" s="25"/>
      <c r="U1200" s="25"/>
      <c r="V1200" s="25"/>
      <c r="W1200" s="25"/>
      <c r="X1200" s="40"/>
      <c r="Y1200" s="25"/>
      <c r="Z1200" s="25"/>
      <c r="AA1200" s="25"/>
      <c r="AB1200" s="25"/>
      <c r="AC1200" s="25"/>
      <c r="AD1200" s="25"/>
    </row>
    <row r="1201" spans="1:256" s="15" customFormat="1" ht="8.25" customHeight="1" x14ac:dyDescent="0.15">
      <c r="A1201" s="144"/>
      <c r="B1201" s="145"/>
      <c r="C1201" s="145"/>
      <c r="D1201" s="145"/>
      <c r="E1201" s="145"/>
      <c r="F1201" s="145"/>
      <c r="G1201" s="145"/>
      <c r="H1201" s="146"/>
      <c r="I1201" s="156"/>
      <c r="J1201" s="154"/>
      <c r="K1201" s="154"/>
      <c r="L1201" s="154"/>
      <c r="M1201" s="155"/>
      <c r="N1201" s="25"/>
      <c r="O1201" s="63"/>
      <c r="P1201" s="74"/>
      <c r="Q1201" s="74"/>
      <c r="R1201" s="25"/>
      <c r="S1201" s="25"/>
      <c r="T1201" s="25"/>
      <c r="U1201" s="25"/>
      <c r="V1201" s="25"/>
      <c r="W1201" s="25"/>
      <c r="X1201" s="40"/>
      <c r="Y1201" s="25"/>
      <c r="Z1201" s="25"/>
      <c r="AA1201" s="25"/>
      <c r="AB1201" s="25"/>
      <c r="AC1201" s="25"/>
      <c r="AD1201" s="25"/>
    </row>
    <row r="1202" spans="1:256" s="15" customFormat="1" ht="8.25" customHeight="1" x14ac:dyDescent="0.15">
      <c r="A1202" s="144"/>
      <c r="B1202" s="145"/>
      <c r="C1202" s="145"/>
      <c r="D1202" s="145"/>
      <c r="E1202" s="145"/>
      <c r="F1202" s="145"/>
      <c r="G1202" s="145"/>
      <c r="H1202" s="146"/>
      <c r="I1202" s="156"/>
      <c r="J1202" s="154"/>
      <c r="K1202" s="154"/>
      <c r="L1202" s="154"/>
      <c r="M1202" s="155"/>
      <c r="N1202" s="172"/>
      <c r="O1202" s="173"/>
      <c r="P1202" s="73"/>
      <c r="Q1202" s="73"/>
      <c r="R1202" s="25"/>
      <c r="S1202" s="25"/>
      <c r="T1202" s="25"/>
      <c r="U1202" s="25"/>
      <c r="V1202" s="25"/>
      <c r="W1202" s="25"/>
      <c r="X1202" s="40"/>
      <c r="Y1202" s="25"/>
      <c r="Z1202" s="25"/>
      <c r="AA1202" s="25"/>
      <c r="AB1202" s="25"/>
      <c r="AC1202" s="25"/>
      <c r="AD1202" s="25"/>
    </row>
    <row r="1203" spans="1:256" s="15" customFormat="1" ht="8.25" customHeight="1" x14ac:dyDescent="0.15">
      <c r="A1203" s="147"/>
      <c r="B1203" s="148"/>
      <c r="C1203" s="148"/>
      <c r="D1203" s="148"/>
      <c r="E1203" s="148"/>
      <c r="F1203" s="148"/>
      <c r="G1203" s="148"/>
      <c r="H1203" s="149"/>
      <c r="I1203" s="157"/>
      <c r="J1203" s="158"/>
      <c r="K1203" s="158"/>
      <c r="L1203" s="158"/>
      <c r="M1203" s="159"/>
      <c r="N1203" s="174"/>
      <c r="O1203" s="175"/>
      <c r="P1203" s="73"/>
      <c r="Q1203" s="73"/>
      <c r="R1203" s="25"/>
      <c r="S1203" s="25"/>
      <c r="T1203" s="25"/>
      <c r="U1203" s="25"/>
      <c r="V1203" s="25"/>
      <c r="W1203" s="25"/>
      <c r="X1203" s="40"/>
      <c r="Y1203" s="25"/>
      <c r="Z1203" s="25"/>
      <c r="AA1203" s="25"/>
      <c r="AB1203" s="25"/>
      <c r="AC1203" s="25"/>
      <c r="AD1203" s="25"/>
    </row>
    <row r="1204" spans="1:256" s="15" customFormat="1" x14ac:dyDescent="0.15">
      <c r="A1204" s="176" t="s">
        <v>0</v>
      </c>
      <c r="B1204" s="177"/>
      <c r="C1204" s="177"/>
      <c r="D1204" s="177"/>
      <c r="E1204" s="177"/>
      <c r="F1204" s="178"/>
      <c r="G1204" s="47"/>
      <c r="H1204" s="182" t="s">
        <v>3</v>
      </c>
      <c r="I1204" s="133"/>
      <c r="J1204" s="133"/>
      <c r="K1204" s="133"/>
      <c r="L1204" s="133"/>
      <c r="M1204" s="133"/>
      <c r="N1204" s="133"/>
      <c r="O1204" s="134"/>
      <c r="P1204" s="75"/>
      <c r="Q1204" s="75"/>
      <c r="R1204" s="25"/>
      <c r="S1204" s="25"/>
      <c r="T1204" s="25"/>
      <c r="U1204" s="25"/>
      <c r="V1204" s="25"/>
      <c r="W1204" s="25"/>
      <c r="X1204" s="40"/>
      <c r="Y1204" s="25"/>
      <c r="Z1204" s="25"/>
      <c r="AA1204" s="25"/>
      <c r="AB1204" s="25"/>
      <c r="AC1204" s="25"/>
      <c r="AD1204" s="25"/>
    </row>
    <row r="1205" spans="1:256" s="15" customFormat="1" x14ac:dyDescent="0.15">
      <c r="A1205" s="179"/>
      <c r="B1205" s="180"/>
      <c r="C1205" s="180"/>
      <c r="D1205" s="180"/>
      <c r="E1205" s="180"/>
      <c r="F1205" s="181"/>
      <c r="G1205" s="47"/>
      <c r="H1205" s="135"/>
      <c r="I1205" s="136"/>
      <c r="J1205" s="136"/>
      <c r="K1205" s="136"/>
      <c r="L1205" s="136"/>
      <c r="M1205" s="136"/>
      <c r="N1205" s="136"/>
      <c r="O1205" s="137"/>
      <c r="P1205" s="75"/>
      <c r="Q1205" s="75"/>
      <c r="R1205" s="25"/>
      <c r="S1205" s="25"/>
      <c r="T1205" s="25"/>
      <c r="U1205" s="25"/>
      <c r="V1205" s="25"/>
      <c r="W1205" s="25"/>
      <c r="X1205" s="40"/>
      <c r="Y1205" s="25"/>
      <c r="Z1205" s="25"/>
      <c r="AA1205" s="25"/>
      <c r="AB1205" s="25"/>
      <c r="AC1205" s="25"/>
      <c r="AD1205" s="25"/>
    </row>
    <row r="1206" spans="1:256" s="15" customFormat="1" ht="12.75" x14ac:dyDescent="0.2">
      <c r="A1206" s="14"/>
      <c r="F1206" s="16"/>
      <c r="G1206" s="47"/>
      <c r="H1206" s="126" t="s">
        <v>4</v>
      </c>
      <c r="I1206" s="127"/>
      <c r="J1206" s="127"/>
      <c r="K1206" s="127"/>
      <c r="L1206" s="128"/>
      <c r="M1206" s="132" t="s">
        <v>5</v>
      </c>
      <c r="N1206" s="133"/>
      <c r="O1206" s="134"/>
      <c r="P1206" s="75"/>
      <c r="Q1206" s="75"/>
      <c r="R1206" s="25"/>
      <c r="S1206" s="26"/>
      <c r="T1206" s="26"/>
      <c r="U1206" s="26"/>
      <c r="V1206" s="26"/>
      <c r="W1206" s="26"/>
      <c r="X1206" s="36"/>
      <c r="Y1206" s="26"/>
      <c r="Z1206" s="25"/>
      <c r="AA1206" s="25"/>
      <c r="AB1206" s="25"/>
      <c r="AC1206" s="25"/>
      <c r="AD1206" s="25"/>
    </row>
    <row r="1207" spans="1:256" s="15" customFormat="1" ht="12.75" x14ac:dyDescent="0.2">
      <c r="A1207" s="17"/>
      <c r="F1207" s="16"/>
      <c r="G1207" s="47"/>
      <c r="H1207" s="129"/>
      <c r="I1207" s="130"/>
      <c r="J1207" s="130"/>
      <c r="K1207" s="130"/>
      <c r="L1207" s="131"/>
      <c r="M1207" s="135"/>
      <c r="N1207" s="136"/>
      <c r="O1207" s="137"/>
      <c r="P1207" s="75"/>
      <c r="Q1207" s="75"/>
      <c r="R1207" s="25"/>
      <c r="S1207" s="26"/>
      <c r="T1207" s="26"/>
      <c r="U1207" s="26"/>
      <c r="V1207" s="26"/>
      <c r="W1207" s="26"/>
      <c r="X1207" s="36"/>
      <c r="Y1207" s="26"/>
      <c r="Z1207" s="25"/>
      <c r="AA1207" s="25"/>
      <c r="AB1207" s="25"/>
      <c r="AC1207" s="25"/>
      <c r="AD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76"/>
      <c r="Q1208" s="76"/>
      <c r="R1208" s="25"/>
      <c r="S1208" s="26"/>
      <c r="T1208" s="26"/>
      <c r="U1208" s="26"/>
      <c r="V1208" s="26"/>
      <c r="W1208" s="26"/>
      <c r="X1208" s="36"/>
      <c r="Y1208" s="26"/>
      <c r="Z1208" s="25"/>
      <c r="AA1208" s="25"/>
      <c r="AB1208" s="25"/>
      <c r="AC1208" s="25"/>
      <c r="AD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76"/>
      <c r="Q1209" s="76"/>
      <c r="R1209" s="25"/>
      <c r="S1209" s="26"/>
      <c r="T1209" s="26"/>
      <c r="U1209" s="26"/>
      <c r="V1209" s="26"/>
      <c r="W1209" s="26"/>
      <c r="X1209" s="36"/>
      <c r="Y1209" s="26"/>
      <c r="Z1209" s="25"/>
      <c r="AA1209" s="25"/>
      <c r="AB1209" s="25"/>
      <c r="AC1209" s="25"/>
      <c r="AD1209" s="25"/>
    </row>
    <row r="1210" spans="1:256" s="15" customFormat="1" ht="12.75" x14ac:dyDescent="0.2">
      <c r="A1210" s="20" t="s">
        <v>13</v>
      </c>
      <c r="B1210" s="163" t="s">
        <v>12</v>
      </c>
      <c r="C1210" s="164"/>
      <c r="D1210" s="164"/>
      <c r="E1210" s="164"/>
      <c r="F1210" s="165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76"/>
      <c r="Q1210" s="76"/>
      <c r="R1210" s="26"/>
      <c r="S1210" s="26"/>
      <c r="T1210" s="26"/>
      <c r="U1210" s="26"/>
      <c r="V1210" s="26"/>
      <c r="W1210" s="26"/>
      <c r="X1210" s="36"/>
      <c r="Y1210" s="26"/>
      <c r="Z1210" s="25"/>
      <c r="AA1210" s="25"/>
      <c r="AB1210" s="25"/>
      <c r="AC1210" s="25"/>
      <c r="AD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77"/>
      <c r="Q1211" s="77"/>
      <c r="R1211" s="26"/>
      <c r="S1211" s="26"/>
      <c r="T1211" s="26"/>
      <c r="U1211" s="26"/>
      <c r="V1211" s="26"/>
      <c r="W1211" s="26"/>
      <c r="X1211" s="36"/>
      <c r="Y1211" s="26"/>
      <c r="Z1211" s="25"/>
      <c r="AA1211" s="26"/>
      <c r="AB1211" s="26"/>
      <c r="AC1211" s="26"/>
      <c r="AD1211" s="26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  <c r="AV1211" s="70"/>
      <c r="AW1211" s="70"/>
      <c r="AX1211" s="70"/>
      <c r="AY1211" s="70"/>
      <c r="AZ1211" s="70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  <c r="CL1211" s="70"/>
      <c r="CM1211" s="70"/>
      <c r="CN1211" s="70"/>
      <c r="CO1211" s="70"/>
      <c r="CP1211" s="70"/>
      <c r="CQ1211" s="70"/>
      <c r="CR1211" s="70"/>
      <c r="CS1211" s="70"/>
      <c r="CT1211" s="70"/>
      <c r="CU1211" s="70"/>
      <c r="CV1211" s="70"/>
      <c r="CW1211" s="70"/>
      <c r="CX1211" s="70"/>
      <c r="CY1211" s="70"/>
      <c r="CZ1211" s="70"/>
      <c r="DA1211" s="70"/>
      <c r="DB1211" s="70"/>
      <c r="DC1211" s="70"/>
      <c r="DD1211" s="70"/>
      <c r="DE1211" s="70"/>
      <c r="DF1211" s="70"/>
      <c r="DG1211" s="70"/>
      <c r="DH1211" s="70"/>
      <c r="DI1211" s="70"/>
      <c r="DJ1211" s="70"/>
      <c r="DK1211" s="70"/>
      <c r="DL1211" s="70"/>
      <c r="DM1211" s="70"/>
      <c r="DN1211" s="70"/>
      <c r="DO1211" s="70"/>
      <c r="DP1211" s="70"/>
      <c r="DQ1211" s="70"/>
      <c r="DR1211" s="70"/>
      <c r="DS1211" s="70"/>
      <c r="DT1211" s="70"/>
      <c r="DU1211" s="70"/>
      <c r="DV1211" s="70"/>
      <c r="DW1211" s="70"/>
      <c r="DX1211" s="70"/>
      <c r="DY1211" s="70"/>
      <c r="DZ1211" s="70"/>
      <c r="EA1211" s="70"/>
      <c r="EB1211" s="70"/>
      <c r="EC1211" s="70"/>
      <c r="ED1211" s="70"/>
      <c r="EE1211" s="70"/>
      <c r="EF1211" s="70"/>
      <c r="EG1211" s="70"/>
      <c r="EH1211" s="70"/>
      <c r="EI1211" s="70"/>
      <c r="EJ1211" s="70"/>
      <c r="EK1211" s="70"/>
      <c r="EL1211" s="70"/>
      <c r="EM1211" s="70"/>
      <c r="EN1211" s="70"/>
      <c r="EO1211" s="70"/>
      <c r="EP1211" s="70"/>
      <c r="EQ1211" s="70"/>
      <c r="ER1211" s="70"/>
      <c r="ES1211" s="70"/>
      <c r="ET1211" s="70"/>
      <c r="EU1211" s="70"/>
      <c r="EV1211" s="70"/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/>
      <c r="FV1211" s="70"/>
      <c r="FW1211" s="70"/>
      <c r="FX1211" s="70"/>
      <c r="FY1211" s="70"/>
      <c r="FZ1211" s="70"/>
      <c r="GA1211" s="70"/>
      <c r="GB1211" s="70"/>
      <c r="GC1211" s="70"/>
      <c r="GD1211" s="70"/>
      <c r="GE1211" s="70"/>
      <c r="GF1211" s="70"/>
      <c r="GG1211" s="70"/>
      <c r="GH1211" s="70"/>
      <c r="GI1211" s="70"/>
      <c r="GJ1211" s="70"/>
      <c r="GK1211" s="70"/>
      <c r="GL1211" s="70"/>
      <c r="GM1211" s="70"/>
      <c r="GN1211" s="70"/>
      <c r="GO1211" s="70"/>
      <c r="GP1211" s="70"/>
      <c r="GQ1211" s="70"/>
      <c r="GR1211" s="70"/>
      <c r="GS1211" s="70"/>
      <c r="GT1211" s="70"/>
      <c r="GU1211" s="70"/>
      <c r="GV1211" s="70"/>
      <c r="GW1211" s="70"/>
      <c r="GX1211" s="70"/>
      <c r="GY1211" s="70"/>
      <c r="GZ1211" s="70"/>
      <c r="HA1211" s="70"/>
      <c r="HB1211" s="70"/>
      <c r="HC1211" s="70"/>
      <c r="HD1211" s="70"/>
      <c r="HE1211" s="70"/>
      <c r="HF1211" s="70"/>
      <c r="HG1211" s="70"/>
      <c r="HH1211" s="70"/>
      <c r="HI1211" s="70"/>
      <c r="HJ1211" s="70"/>
      <c r="HK1211" s="70"/>
      <c r="HL1211" s="70"/>
      <c r="HM1211" s="70"/>
      <c r="HN1211" s="70"/>
      <c r="HO1211" s="70"/>
      <c r="HP1211" s="70"/>
      <c r="HQ1211" s="70"/>
      <c r="HR1211" s="70"/>
      <c r="HS1211" s="70"/>
      <c r="HT1211" s="70"/>
      <c r="HU1211" s="70"/>
      <c r="HV1211" s="70"/>
      <c r="HW1211" s="70"/>
      <c r="HX1211" s="70"/>
      <c r="HY1211" s="70"/>
      <c r="HZ1211" s="70"/>
      <c r="IA1211" s="70"/>
      <c r="IB1211" s="70"/>
      <c r="IC1211" s="70"/>
      <c r="ID1211" s="70"/>
      <c r="IE1211" s="70"/>
      <c r="IF1211" s="70"/>
      <c r="IG1211" s="70"/>
      <c r="IH1211" s="70"/>
      <c r="II1211" s="70"/>
      <c r="IJ1211" s="70"/>
      <c r="IK1211" s="70"/>
      <c r="IL1211" s="70"/>
      <c r="IM1211" s="70"/>
      <c r="IN1211" s="70"/>
      <c r="IO1211" s="70"/>
      <c r="IP1211" s="70"/>
      <c r="IQ1211" s="70"/>
      <c r="IR1211" s="70"/>
      <c r="IS1211" s="70"/>
      <c r="IT1211" s="70"/>
      <c r="IU1211" s="70"/>
      <c r="IV1211" s="70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76"/>
      <c r="Q1212" s="76"/>
      <c r="R1212" s="26"/>
      <c r="S1212" s="26"/>
      <c r="T1212" s="26"/>
      <c r="U1212" s="26"/>
      <c r="V1212" s="26"/>
      <c r="W1212" s="26"/>
      <c r="X1212" s="36"/>
      <c r="Y1212" s="26"/>
      <c r="Z1212" s="25"/>
      <c r="AA1212" s="26"/>
      <c r="AB1212" s="26"/>
      <c r="AC1212" s="26"/>
      <c r="AD1212" s="26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  <c r="FV1212" s="70"/>
      <c r="FW1212" s="70"/>
      <c r="FX1212" s="70"/>
      <c r="FY1212" s="70"/>
      <c r="FZ1212" s="70"/>
      <c r="GA1212" s="70"/>
      <c r="GB1212" s="70"/>
      <c r="GC1212" s="70"/>
      <c r="GD1212" s="70"/>
      <c r="GE1212" s="70"/>
      <c r="GF1212" s="70"/>
      <c r="GG1212" s="70"/>
      <c r="GH1212" s="70"/>
      <c r="GI1212" s="70"/>
      <c r="GJ1212" s="70"/>
      <c r="GK1212" s="70"/>
      <c r="GL1212" s="70"/>
      <c r="GM1212" s="70"/>
      <c r="GN1212" s="70"/>
      <c r="GO1212" s="70"/>
      <c r="GP1212" s="70"/>
      <c r="GQ1212" s="70"/>
      <c r="GR1212" s="70"/>
      <c r="GS1212" s="70"/>
      <c r="GT1212" s="70"/>
      <c r="GU1212" s="70"/>
      <c r="GV1212" s="70"/>
      <c r="GW1212" s="70"/>
      <c r="GX1212" s="70"/>
      <c r="GY1212" s="70"/>
      <c r="GZ1212" s="70"/>
      <c r="HA1212" s="70"/>
      <c r="HB1212" s="70"/>
      <c r="HC1212" s="70"/>
      <c r="HD1212" s="70"/>
      <c r="HE1212" s="70"/>
      <c r="HF1212" s="70"/>
      <c r="HG1212" s="70"/>
      <c r="HH1212" s="70"/>
      <c r="HI1212" s="70"/>
      <c r="HJ1212" s="70"/>
      <c r="HK1212" s="70"/>
      <c r="HL1212" s="70"/>
      <c r="HM1212" s="70"/>
      <c r="HN1212" s="70"/>
      <c r="HO1212" s="70"/>
      <c r="HP1212" s="70"/>
      <c r="HQ1212" s="70"/>
      <c r="HR1212" s="70"/>
      <c r="HS1212" s="70"/>
      <c r="HT1212" s="70"/>
      <c r="HU1212" s="70"/>
      <c r="HV1212" s="70"/>
      <c r="HW1212" s="70"/>
      <c r="HX1212" s="70"/>
      <c r="HY1212" s="70"/>
      <c r="HZ1212" s="70"/>
      <c r="IA1212" s="70"/>
      <c r="IB1212" s="70"/>
      <c r="IC1212" s="70"/>
      <c r="ID1212" s="70"/>
      <c r="IE1212" s="70"/>
      <c r="IF1212" s="70"/>
      <c r="IG1212" s="70"/>
      <c r="IH1212" s="70"/>
      <c r="II1212" s="70"/>
      <c r="IJ1212" s="70"/>
      <c r="IK1212" s="70"/>
      <c r="IL1212" s="70"/>
      <c r="IM1212" s="70"/>
      <c r="IN1212" s="70"/>
      <c r="IO1212" s="70"/>
      <c r="IP1212" s="70"/>
      <c r="IQ1212" s="70"/>
      <c r="IR1212" s="70"/>
      <c r="IS1212" s="70"/>
      <c r="IT1212" s="70"/>
      <c r="IU1212" s="70"/>
      <c r="IV1212" s="70"/>
    </row>
    <row r="1213" spans="1:256" s="15" customFormat="1" ht="12.75" x14ac:dyDescent="0.2">
      <c r="A1213" s="22" t="s">
        <v>10</v>
      </c>
      <c r="B1213" s="163" t="s">
        <v>11</v>
      </c>
      <c r="C1213" s="164"/>
      <c r="D1213" s="164"/>
      <c r="E1213" s="164"/>
      <c r="F1213" s="165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77"/>
      <c r="Q1213" s="77"/>
      <c r="R1213" s="26"/>
      <c r="S1213" s="26"/>
      <c r="T1213" s="26"/>
      <c r="U1213" s="26"/>
      <c r="V1213" s="26"/>
      <c r="W1213" s="26"/>
      <c r="X1213" s="36"/>
      <c r="Y1213" s="26"/>
      <c r="Z1213" s="25"/>
      <c r="AA1213" s="26"/>
      <c r="AB1213" s="26"/>
      <c r="AC1213" s="26"/>
      <c r="AD1213" s="26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  <c r="AV1213" s="70"/>
      <c r="AW1213" s="70"/>
      <c r="AX1213" s="70"/>
      <c r="AY1213" s="70"/>
      <c r="AZ1213" s="70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  <c r="CL1213" s="70"/>
      <c r="CM1213" s="70"/>
      <c r="CN1213" s="70"/>
      <c r="CO1213" s="70"/>
      <c r="CP1213" s="70"/>
      <c r="CQ1213" s="70"/>
      <c r="CR1213" s="70"/>
      <c r="CS1213" s="70"/>
      <c r="CT1213" s="70"/>
      <c r="CU1213" s="70"/>
      <c r="CV1213" s="70"/>
      <c r="CW1213" s="70"/>
      <c r="CX1213" s="70"/>
      <c r="CY1213" s="70"/>
      <c r="CZ1213" s="70"/>
      <c r="DA1213" s="70"/>
      <c r="DB1213" s="70"/>
      <c r="DC1213" s="70"/>
      <c r="DD1213" s="70"/>
      <c r="DE1213" s="70"/>
      <c r="DF1213" s="70"/>
      <c r="DG1213" s="70"/>
      <c r="DH1213" s="70"/>
      <c r="DI1213" s="70"/>
      <c r="DJ1213" s="70"/>
      <c r="DK1213" s="70"/>
      <c r="DL1213" s="70"/>
      <c r="DM1213" s="70"/>
      <c r="DN1213" s="70"/>
      <c r="DO1213" s="70"/>
      <c r="DP1213" s="70"/>
      <c r="DQ1213" s="70"/>
      <c r="DR1213" s="70"/>
      <c r="DS1213" s="70"/>
      <c r="DT1213" s="70"/>
      <c r="DU1213" s="70"/>
      <c r="DV1213" s="70"/>
      <c r="DW1213" s="70"/>
      <c r="DX1213" s="70"/>
      <c r="DY1213" s="70"/>
      <c r="DZ1213" s="70"/>
      <c r="EA1213" s="70"/>
      <c r="EB1213" s="70"/>
      <c r="EC1213" s="70"/>
      <c r="ED1213" s="70"/>
      <c r="EE1213" s="70"/>
      <c r="EF1213" s="70"/>
      <c r="EG1213" s="70"/>
      <c r="EH1213" s="70"/>
      <c r="EI1213" s="70"/>
      <c r="EJ1213" s="70"/>
      <c r="EK1213" s="70"/>
      <c r="EL1213" s="70"/>
      <c r="EM1213" s="70"/>
      <c r="EN1213" s="70"/>
      <c r="EO1213" s="70"/>
      <c r="EP1213" s="70"/>
      <c r="EQ1213" s="70"/>
      <c r="ER1213" s="70"/>
      <c r="ES1213" s="70"/>
      <c r="ET1213" s="70"/>
      <c r="EU1213" s="70"/>
      <c r="EV1213" s="70"/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/>
      <c r="FV1213" s="70"/>
      <c r="FW1213" s="70"/>
      <c r="FX1213" s="70"/>
      <c r="FY1213" s="70"/>
      <c r="FZ1213" s="70"/>
      <c r="GA1213" s="70"/>
      <c r="GB1213" s="70"/>
      <c r="GC1213" s="70"/>
      <c r="GD1213" s="70"/>
      <c r="GE1213" s="70"/>
      <c r="GF1213" s="70"/>
      <c r="GG1213" s="70"/>
      <c r="GH1213" s="70"/>
      <c r="GI1213" s="70"/>
      <c r="GJ1213" s="70"/>
      <c r="GK1213" s="70"/>
      <c r="GL1213" s="70"/>
      <c r="GM1213" s="70"/>
      <c r="GN1213" s="70"/>
      <c r="GO1213" s="70"/>
      <c r="GP1213" s="70"/>
      <c r="GQ1213" s="70"/>
      <c r="GR1213" s="70"/>
      <c r="GS1213" s="70"/>
      <c r="GT1213" s="70"/>
      <c r="GU1213" s="70"/>
      <c r="GV1213" s="70"/>
      <c r="GW1213" s="70"/>
      <c r="GX1213" s="70"/>
      <c r="GY1213" s="70"/>
      <c r="GZ1213" s="70"/>
      <c r="HA1213" s="70"/>
      <c r="HB1213" s="70"/>
      <c r="HC1213" s="70"/>
      <c r="HD1213" s="70"/>
      <c r="HE1213" s="70"/>
      <c r="HF1213" s="70"/>
      <c r="HG1213" s="70"/>
      <c r="HH1213" s="70"/>
      <c r="HI1213" s="70"/>
      <c r="HJ1213" s="70"/>
      <c r="HK1213" s="70"/>
      <c r="HL1213" s="70"/>
      <c r="HM1213" s="70"/>
      <c r="HN1213" s="70"/>
      <c r="HO1213" s="70"/>
      <c r="HP1213" s="70"/>
      <c r="HQ1213" s="70"/>
      <c r="HR1213" s="70"/>
      <c r="HS1213" s="70"/>
      <c r="HT1213" s="70"/>
      <c r="HU1213" s="70"/>
      <c r="HV1213" s="70"/>
      <c r="HW1213" s="70"/>
      <c r="HX1213" s="70"/>
      <c r="HY1213" s="70"/>
      <c r="HZ1213" s="70"/>
      <c r="IA1213" s="70"/>
      <c r="IB1213" s="70"/>
      <c r="IC1213" s="70"/>
      <c r="ID1213" s="70"/>
      <c r="IE1213" s="70"/>
      <c r="IF1213" s="70"/>
      <c r="IG1213" s="70"/>
      <c r="IH1213" s="70"/>
      <c r="II1213" s="70"/>
      <c r="IJ1213" s="70"/>
      <c r="IK1213" s="70"/>
      <c r="IL1213" s="70"/>
      <c r="IM1213" s="70"/>
      <c r="IN1213" s="70"/>
      <c r="IO1213" s="70"/>
      <c r="IP1213" s="70"/>
      <c r="IQ1213" s="70"/>
      <c r="IR1213" s="70"/>
      <c r="IS1213" s="70"/>
      <c r="IT1213" s="70"/>
      <c r="IU1213" s="70"/>
      <c r="IV1213" s="70"/>
    </row>
    <row r="1214" spans="1:256" s="69" customFormat="1" ht="50.1" customHeight="1" x14ac:dyDescent="0.2">
      <c r="A1214" s="12"/>
      <c r="B1214" s="166"/>
      <c r="C1214" s="167"/>
      <c r="D1214" s="167"/>
      <c r="E1214" s="167"/>
      <c r="F1214" s="168"/>
      <c r="G1214" s="28"/>
      <c r="H1214" s="8"/>
      <c r="I1214" s="9"/>
      <c r="J1214" s="29">
        <f t="shared" ref="J1214:J1219" si="127">SUM(H1214*I1214)</f>
        <v>0</v>
      </c>
      <c r="K1214" s="9"/>
      <c r="L1214" s="4">
        <f t="shared" ref="L1214:L1219" si="128">SUM(J1214*K1214)</f>
        <v>0</v>
      </c>
      <c r="M1214" s="10"/>
      <c r="N1214" s="11"/>
      <c r="O1214" s="67">
        <f t="shared" ref="O1214:O1219" si="129">SUM(M1214*N1214)</f>
        <v>0</v>
      </c>
      <c r="P1214" s="78"/>
      <c r="Q1214" s="78"/>
      <c r="R1214" s="3"/>
      <c r="S1214" s="1"/>
      <c r="T1214" s="1"/>
      <c r="U1214" s="1"/>
      <c r="V1214" s="1"/>
      <c r="W1214" s="1"/>
      <c r="X1214" s="5"/>
      <c r="Y1214" s="1"/>
      <c r="Z1214" s="1"/>
      <c r="AA1214" s="3"/>
      <c r="AB1214" s="3"/>
      <c r="AC1214" s="3"/>
      <c r="AD1214" s="3"/>
    </row>
    <row r="1215" spans="1:256" s="69" customFormat="1" ht="50.1" customHeight="1" x14ac:dyDescent="0.2">
      <c r="A1215" s="12"/>
      <c r="B1215" s="160"/>
      <c r="C1215" s="161"/>
      <c r="D1215" s="161"/>
      <c r="E1215" s="161"/>
      <c r="F1215" s="162"/>
      <c r="G1215" s="28"/>
      <c r="H1215" s="8"/>
      <c r="I1215" s="9"/>
      <c r="J1215" s="29">
        <f t="shared" si="127"/>
        <v>0</v>
      </c>
      <c r="K1215" s="9"/>
      <c r="L1215" s="4">
        <f t="shared" si="128"/>
        <v>0</v>
      </c>
      <c r="M1215" s="10"/>
      <c r="N1215" s="11"/>
      <c r="O1215" s="67">
        <f t="shared" si="129"/>
        <v>0</v>
      </c>
      <c r="P1215" s="78"/>
      <c r="Q1215" s="78"/>
      <c r="R1215" s="3"/>
      <c r="S1215" s="1"/>
      <c r="T1215" s="1"/>
      <c r="U1215" s="1"/>
      <c r="V1215" s="1"/>
      <c r="W1215" s="1"/>
      <c r="X1215" s="5"/>
      <c r="Y1215" s="1"/>
      <c r="Z1215" s="1"/>
      <c r="AA1215" s="3"/>
      <c r="AB1215" s="3"/>
      <c r="AC1215" s="3"/>
      <c r="AD1215" s="3"/>
    </row>
    <row r="1216" spans="1:256" s="69" customFormat="1" ht="50.1" customHeight="1" x14ac:dyDescent="0.2">
      <c r="A1216" s="12"/>
      <c r="B1216" s="160"/>
      <c r="C1216" s="161"/>
      <c r="D1216" s="161"/>
      <c r="E1216" s="161"/>
      <c r="F1216" s="162"/>
      <c r="G1216" s="28"/>
      <c r="H1216" s="8"/>
      <c r="I1216" s="9"/>
      <c r="J1216" s="29">
        <f t="shared" si="127"/>
        <v>0</v>
      </c>
      <c r="K1216" s="9"/>
      <c r="L1216" s="4">
        <f t="shared" si="128"/>
        <v>0</v>
      </c>
      <c r="M1216" s="10"/>
      <c r="N1216" s="11"/>
      <c r="O1216" s="67">
        <f t="shared" si="129"/>
        <v>0</v>
      </c>
      <c r="P1216" s="78"/>
      <c r="Q1216" s="78"/>
      <c r="R1216" s="3"/>
      <c r="S1216" s="1"/>
      <c r="T1216" s="1"/>
      <c r="U1216" s="1"/>
      <c r="V1216" s="1"/>
      <c r="W1216" s="1"/>
      <c r="X1216" s="5"/>
      <c r="Y1216" s="1"/>
      <c r="Z1216" s="1"/>
      <c r="AA1216" s="3"/>
      <c r="AB1216" s="3"/>
      <c r="AC1216" s="3"/>
      <c r="AD1216" s="3"/>
    </row>
    <row r="1217" spans="1:30" s="69" customFormat="1" ht="50.1" customHeight="1" x14ac:dyDescent="0.2">
      <c r="A1217" s="12"/>
      <c r="B1217" s="160"/>
      <c r="C1217" s="161"/>
      <c r="D1217" s="161"/>
      <c r="E1217" s="161"/>
      <c r="F1217" s="162"/>
      <c r="G1217" s="28"/>
      <c r="H1217" s="8"/>
      <c r="I1217" s="9"/>
      <c r="J1217" s="29">
        <f t="shared" si="127"/>
        <v>0</v>
      </c>
      <c r="K1217" s="9"/>
      <c r="L1217" s="4">
        <f t="shared" si="128"/>
        <v>0</v>
      </c>
      <c r="M1217" s="10"/>
      <c r="N1217" s="11"/>
      <c r="O1217" s="67">
        <f t="shared" si="129"/>
        <v>0</v>
      </c>
      <c r="P1217" s="78"/>
      <c r="Q1217" s="78"/>
      <c r="R1217" s="3"/>
      <c r="S1217" s="1"/>
      <c r="T1217" s="1"/>
      <c r="U1217" s="1"/>
      <c r="V1217" s="1"/>
      <c r="W1217" s="1"/>
      <c r="X1217" s="5"/>
      <c r="Y1217" s="1"/>
      <c r="Z1217" s="1"/>
      <c r="AA1217" s="3"/>
      <c r="AB1217" s="3"/>
      <c r="AC1217" s="3"/>
      <c r="AD1217" s="3"/>
    </row>
    <row r="1218" spans="1:30" s="69" customFormat="1" ht="50.1" customHeight="1" x14ac:dyDescent="0.2">
      <c r="A1218" s="12"/>
      <c r="B1218" s="160"/>
      <c r="C1218" s="161"/>
      <c r="D1218" s="161"/>
      <c r="E1218" s="161"/>
      <c r="F1218" s="162"/>
      <c r="G1218" s="28"/>
      <c r="H1218" s="8"/>
      <c r="I1218" s="9"/>
      <c r="J1218" s="29">
        <f t="shared" si="127"/>
        <v>0</v>
      </c>
      <c r="K1218" s="9"/>
      <c r="L1218" s="4">
        <f t="shared" si="128"/>
        <v>0</v>
      </c>
      <c r="M1218" s="10"/>
      <c r="N1218" s="11"/>
      <c r="O1218" s="67">
        <f t="shared" si="129"/>
        <v>0</v>
      </c>
      <c r="P1218" s="78"/>
      <c r="Q1218" s="78"/>
      <c r="R1218" s="3"/>
      <c r="S1218" s="1"/>
      <c r="T1218" s="1"/>
      <c r="U1218" s="1"/>
      <c r="V1218" s="1"/>
      <c r="W1218" s="1"/>
      <c r="X1218" s="5"/>
      <c r="Y1218" s="1"/>
      <c r="Z1218" s="1"/>
      <c r="AA1218" s="3"/>
      <c r="AB1218" s="3"/>
      <c r="AC1218" s="3"/>
      <c r="AD1218" s="3"/>
    </row>
    <row r="1219" spans="1:30" s="69" customFormat="1" ht="50.1" customHeight="1" x14ac:dyDescent="0.2">
      <c r="A1219" s="12"/>
      <c r="B1219" s="160"/>
      <c r="C1219" s="161"/>
      <c r="D1219" s="161"/>
      <c r="E1219" s="161"/>
      <c r="F1219" s="162"/>
      <c r="G1219" s="28"/>
      <c r="H1219" s="8"/>
      <c r="I1219" s="9"/>
      <c r="J1219" s="29">
        <f t="shared" si="127"/>
        <v>0</v>
      </c>
      <c r="K1219" s="9"/>
      <c r="L1219" s="4">
        <f t="shared" si="128"/>
        <v>0</v>
      </c>
      <c r="M1219" s="10"/>
      <c r="N1219" s="11"/>
      <c r="O1219" s="67">
        <f t="shared" si="129"/>
        <v>0</v>
      </c>
      <c r="P1219" s="78"/>
      <c r="Q1219" s="78"/>
      <c r="R1219" s="3"/>
      <c r="S1219" s="1"/>
      <c r="T1219" s="1"/>
      <c r="U1219" s="1"/>
      <c r="V1219" s="1"/>
      <c r="W1219" s="1"/>
      <c r="X1219" s="5"/>
      <c r="Y1219" s="1"/>
      <c r="Z1219" s="1"/>
      <c r="AA1219" s="3"/>
      <c r="AB1219" s="3"/>
      <c r="AC1219" s="3"/>
      <c r="AD1219" s="3"/>
    </row>
    <row r="1220" spans="1:30" s="15" customFormat="1" ht="20.100000000000001" customHeight="1" thickBot="1" x14ac:dyDescent="0.2">
      <c r="A1220" s="41"/>
      <c r="B1220" s="138" t="s">
        <v>43</v>
      </c>
      <c r="C1220" s="139"/>
      <c r="D1220" s="139"/>
      <c r="E1220" s="139"/>
      <c r="F1220" s="140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79"/>
      <c r="Q1220" s="79"/>
      <c r="R1220" s="25"/>
      <c r="S1220" s="25"/>
      <c r="T1220" s="25"/>
      <c r="U1220" s="25"/>
      <c r="V1220" s="25"/>
      <c r="W1220" s="25"/>
      <c r="X1220" s="40"/>
      <c r="Y1220" s="25"/>
      <c r="Z1220" s="25"/>
      <c r="AA1220" s="25"/>
      <c r="AB1220" s="25"/>
      <c r="AC1220" s="25"/>
      <c r="AD1220" s="25"/>
    </row>
    <row r="1221" spans="1:30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  <c r="P1221" s="74"/>
      <c r="Q1221" s="74"/>
    </row>
    <row r="1222" spans="1:30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  <c r="P1222" s="74"/>
      <c r="Q1222" s="74"/>
    </row>
    <row r="1223" spans="1:30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74"/>
      <c r="Q1223" s="74"/>
      <c r="R1223" s="25"/>
      <c r="S1223" s="25"/>
      <c r="T1223" s="25"/>
      <c r="U1223" s="25"/>
      <c r="V1223" s="25"/>
      <c r="W1223" s="25"/>
      <c r="X1223" s="40"/>
      <c r="Y1223" s="25"/>
      <c r="Z1223" s="25"/>
      <c r="AA1223" s="25"/>
      <c r="AB1223" s="25"/>
      <c r="AC1223" s="25"/>
      <c r="AD1223" s="25"/>
    </row>
    <row r="1224" spans="1:30" s="15" customFormat="1" ht="9" customHeight="1" x14ac:dyDescent="0.2">
      <c r="A1224" s="141" t="s">
        <v>50</v>
      </c>
      <c r="B1224" s="142"/>
      <c r="C1224" s="142"/>
      <c r="D1224" s="142"/>
      <c r="E1224" s="142"/>
      <c r="F1224" s="142"/>
      <c r="G1224" s="142"/>
      <c r="H1224" s="143"/>
      <c r="I1224" s="150" t="s">
        <v>46</v>
      </c>
      <c r="J1224" s="151"/>
      <c r="K1224" s="151"/>
      <c r="L1224" s="151"/>
      <c r="M1224" s="152"/>
      <c r="N1224" s="65" t="s">
        <v>1</v>
      </c>
      <c r="O1224" s="66"/>
      <c r="P1224" s="68"/>
      <c r="Q1224" s="68"/>
      <c r="R1224" s="25"/>
      <c r="S1224" s="25"/>
      <c r="T1224" s="25"/>
      <c r="U1224" s="25"/>
      <c r="V1224" s="25"/>
      <c r="W1224" s="25"/>
      <c r="X1224" s="40"/>
      <c r="Y1224" s="25"/>
      <c r="Z1224" s="25"/>
      <c r="AA1224" s="25"/>
      <c r="AB1224" s="25"/>
      <c r="AC1224" s="25"/>
      <c r="AD1224" s="25"/>
    </row>
    <row r="1225" spans="1:30" s="15" customFormat="1" ht="8.25" customHeight="1" x14ac:dyDescent="0.15">
      <c r="A1225" s="144"/>
      <c r="B1225" s="145"/>
      <c r="C1225" s="145"/>
      <c r="D1225" s="145"/>
      <c r="E1225" s="145"/>
      <c r="F1225" s="145"/>
      <c r="G1225" s="145"/>
      <c r="H1225" s="146"/>
      <c r="I1225" s="24"/>
      <c r="J1225" s="25"/>
      <c r="K1225" s="25"/>
      <c r="L1225" s="25"/>
      <c r="M1225" s="16"/>
      <c r="N1225" s="25"/>
      <c r="O1225" s="63"/>
      <c r="P1225" s="74"/>
      <c r="Q1225" s="74"/>
      <c r="R1225" s="25"/>
      <c r="S1225" s="25"/>
      <c r="T1225" s="25"/>
      <c r="U1225" s="25"/>
      <c r="V1225" s="25"/>
      <c r="W1225" s="25"/>
      <c r="X1225" s="40"/>
      <c r="Y1225" s="25"/>
      <c r="Z1225" s="25"/>
      <c r="AA1225" s="25"/>
      <c r="AB1225" s="25"/>
      <c r="AC1225" s="25"/>
      <c r="AD1225" s="25"/>
    </row>
    <row r="1226" spans="1:30" s="15" customFormat="1" ht="12.75" customHeight="1" x14ac:dyDescent="0.2">
      <c r="A1226" s="144"/>
      <c r="B1226" s="145"/>
      <c r="C1226" s="145"/>
      <c r="D1226" s="145"/>
      <c r="E1226" s="145"/>
      <c r="F1226" s="145"/>
      <c r="G1226" s="145"/>
      <c r="H1226" s="146"/>
      <c r="I1226" s="153"/>
      <c r="J1226" s="154"/>
      <c r="K1226" s="154"/>
      <c r="L1226" s="154"/>
      <c r="M1226" s="155"/>
      <c r="N1226" s="26" t="s">
        <v>48</v>
      </c>
      <c r="O1226" s="63"/>
      <c r="P1226" s="74"/>
      <c r="Q1226" s="74"/>
      <c r="R1226" s="25"/>
      <c r="S1226" s="25"/>
      <c r="T1226" s="25"/>
      <c r="U1226" s="25"/>
      <c r="V1226" s="25"/>
      <c r="W1226" s="25"/>
      <c r="X1226" s="40"/>
      <c r="Y1226" s="25"/>
      <c r="Z1226" s="25"/>
      <c r="AA1226" s="25"/>
      <c r="AB1226" s="25"/>
      <c r="AC1226" s="25"/>
      <c r="AD1226" s="25"/>
    </row>
    <row r="1227" spans="1:30" s="15" customFormat="1" ht="8.25" customHeight="1" x14ac:dyDescent="0.15">
      <c r="A1227" s="144"/>
      <c r="B1227" s="145"/>
      <c r="C1227" s="145"/>
      <c r="D1227" s="145"/>
      <c r="E1227" s="145"/>
      <c r="F1227" s="145"/>
      <c r="G1227" s="145"/>
      <c r="H1227" s="146"/>
      <c r="I1227" s="156"/>
      <c r="J1227" s="154"/>
      <c r="K1227" s="154"/>
      <c r="L1227" s="154"/>
      <c r="M1227" s="155"/>
      <c r="N1227" s="25"/>
      <c r="O1227" s="63"/>
      <c r="P1227" s="74"/>
      <c r="Q1227" s="74"/>
      <c r="R1227" s="25"/>
      <c r="S1227" s="25"/>
      <c r="T1227" s="25"/>
      <c r="U1227" s="25"/>
      <c r="V1227" s="25"/>
      <c r="W1227" s="25"/>
      <c r="X1227" s="40"/>
      <c r="Y1227" s="25"/>
      <c r="Z1227" s="25"/>
      <c r="AA1227" s="25"/>
      <c r="AB1227" s="25"/>
      <c r="AC1227" s="25"/>
      <c r="AD1227" s="25"/>
    </row>
    <row r="1228" spans="1:30" s="15" customFormat="1" ht="8.25" customHeight="1" x14ac:dyDescent="0.15">
      <c r="A1228" s="144"/>
      <c r="B1228" s="145"/>
      <c r="C1228" s="145"/>
      <c r="D1228" s="145"/>
      <c r="E1228" s="145"/>
      <c r="F1228" s="145"/>
      <c r="G1228" s="145"/>
      <c r="H1228" s="146"/>
      <c r="I1228" s="156"/>
      <c r="J1228" s="154"/>
      <c r="K1228" s="154"/>
      <c r="L1228" s="154"/>
      <c r="M1228" s="155"/>
      <c r="N1228" s="27"/>
      <c r="O1228" s="64"/>
      <c r="P1228" s="74"/>
      <c r="Q1228" s="74"/>
      <c r="R1228" s="25"/>
      <c r="S1228" s="25"/>
      <c r="T1228" s="25"/>
      <c r="U1228" s="25"/>
      <c r="V1228" s="25"/>
      <c r="W1228" s="25"/>
      <c r="X1228" s="40"/>
      <c r="Y1228" s="25"/>
      <c r="Z1228" s="25"/>
      <c r="AA1228" s="25"/>
      <c r="AB1228" s="25"/>
      <c r="AC1228" s="25"/>
      <c r="AD1228" s="25"/>
    </row>
    <row r="1229" spans="1:30" s="15" customFormat="1" ht="9" customHeight="1" x14ac:dyDescent="0.15">
      <c r="A1229" s="144"/>
      <c r="B1229" s="145"/>
      <c r="C1229" s="145"/>
      <c r="D1229" s="145"/>
      <c r="E1229" s="145"/>
      <c r="F1229" s="145"/>
      <c r="G1229" s="145"/>
      <c r="H1229" s="146"/>
      <c r="I1229" s="156"/>
      <c r="J1229" s="154"/>
      <c r="K1229" s="154"/>
      <c r="L1229" s="154"/>
      <c r="M1229" s="155"/>
      <c r="N1229" s="13" t="s">
        <v>2</v>
      </c>
      <c r="O1229" s="63"/>
      <c r="P1229" s="74"/>
      <c r="Q1229" s="74"/>
      <c r="R1229" s="25"/>
      <c r="S1229" s="25"/>
      <c r="T1229" s="25"/>
      <c r="U1229" s="25"/>
      <c r="V1229" s="25"/>
      <c r="W1229" s="25"/>
      <c r="X1229" s="40"/>
      <c r="Y1229" s="25"/>
      <c r="Z1229" s="25"/>
      <c r="AA1229" s="25"/>
      <c r="AB1229" s="25"/>
      <c r="AC1229" s="25"/>
      <c r="AD1229" s="25"/>
    </row>
    <row r="1230" spans="1:30" s="15" customFormat="1" ht="8.25" customHeight="1" x14ac:dyDescent="0.15">
      <c r="A1230" s="144"/>
      <c r="B1230" s="145"/>
      <c r="C1230" s="145"/>
      <c r="D1230" s="145"/>
      <c r="E1230" s="145"/>
      <c r="F1230" s="145"/>
      <c r="G1230" s="145"/>
      <c r="H1230" s="146"/>
      <c r="I1230" s="156"/>
      <c r="J1230" s="154"/>
      <c r="K1230" s="154"/>
      <c r="L1230" s="154"/>
      <c r="M1230" s="155"/>
      <c r="N1230" s="25"/>
      <c r="O1230" s="63"/>
      <c r="P1230" s="74"/>
      <c r="Q1230" s="74"/>
      <c r="R1230" s="25"/>
      <c r="S1230" s="25"/>
      <c r="T1230" s="25"/>
      <c r="U1230" s="25"/>
      <c r="V1230" s="25"/>
      <c r="W1230" s="25"/>
      <c r="X1230" s="40"/>
      <c r="Y1230" s="25"/>
      <c r="Z1230" s="25"/>
      <c r="AA1230" s="25"/>
      <c r="AB1230" s="25"/>
      <c r="AC1230" s="25"/>
      <c r="AD1230" s="25"/>
    </row>
    <row r="1231" spans="1:30" s="15" customFormat="1" ht="8.25" customHeight="1" x14ac:dyDescent="0.15">
      <c r="A1231" s="144"/>
      <c r="B1231" s="145"/>
      <c r="C1231" s="145"/>
      <c r="D1231" s="145"/>
      <c r="E1231" s="145"/>
      <c r="F1231" s="145"/>
      <c r="G1231" s="145"/>
      <c r="H1231" s="146"/>
      <c r="I1231" s="156"/>
      <c r="J1231" s="154"/>
      <c r="K1231" s="154"/>
      <c r="L1231" s="154"/>
      <c r="M1231" s="155"/>
      <c r="N1231" s="172"/>
      <c r="O1231" s="173"/>
      <c r="P1231" s="73"/>
      <c r="Q1231" s="73"/>
      <c r="R1231" s="25"/>
      <c r="S1231" s="25"/>
      <c r="T1231" s="25"/>
      <c r="U1231" s="25"/>
      <c r="V1231" s="25"/>
      <c r="W1231" s="25"/>
      <c r="X1231" s="40"/>
      <c r="Y1231" s="25"/>
      <c r="Z1231" s="25"/>
      <c r="AA1231" s="25"/>
      <c r="AB1231" s="25"/>
      <c r="AC1231" s="25"/>
      <c r="AD1231" s="25"/>
    </row>
    <row r="1232" spans="1:30" s="15" customFormat="1" ht="8.25" customHeight="1" x14ac:dyDescent="0.15">
      <c r="A1232" s="147"/>
      <c r="B1232" s="148"/>
      <c r="C1232" s="148"/>
      <c r="D1232" s="148"/>
      <c r="E1232" s="148"/>
      <c r="F1232" s="148"/>
      <c r="G1232" s="148"/>
      <c r="H1232" s="149"/>
      <c r="I1232" s="157"/>
      <c r="J1232" s="158"/>
      <c r="K1232" s="158"/>
      <c r="L1232" s="158"/>
      <c r="M1232" s="159"/>
      <c r="N1232" s="174"/>
      <c r="O1232" s="175"/>
      <c r="P1232" s="73"/>
      <c r="Q1232" s="73"/>
      <c r="R1232" s="25"/>
      <c r="S1232" s="25"/>
      <c r="T1232" s="25"/>
      <c r="U1232" s="25"/>
      <c r="V1232" s="25"/>
      <c r="W1232" s="25"/>
      <c r="X1232" s="40"/>
      <c r="Y1232" s="25"/>
      <c r="Z1232" s="25"/>
      <c r="AA1232" s="25"/>
      <c r="AB1232" s="25"/>
      <c r="AC1232" s="25"/>
      <c r="AD1232" s="25"/>
    </row>
    <row r="1233" spans="1:256" s="15" customFormat="1" x14ac:dyDescent="0.15">
      <c r="A1233" s="176" t="s">
        <v>0</v>
      </c>
      <c r="B1233" s="177"/>
      <c r="C1233" s="177"/>
      <c r="D1233" s="177"/>
      <c r="E1233" s="177"/>
      <c r="F1233" s="178"/>
      <c r="G1233" s="47"/>
      <c r="H1233" s="182" t="s">
        <v>3</v>
      </c>
      <c r="I1233" s="133"/>
      <c r="J1233" s="133"/>
      <c r="K1233" s="133"/>
      <c r="L1233" s="133"/>
      <c r="M1233" s="133"/>
      <c r="N1233" s="133"/>
      <c r="O1233" s="134"/>
      <c r="P1233" s="75"/>
      <c r="Q1233" s="75"/>
      <c r="R1233" s="25"/>
      <c r="S1233" s="25"/>
      <c r="T1233" s="25"/>
      <c r="U1233" s="25"/>
      <c r="V1233" s="25"/>
      <c r="W1233" s="25"/>
      <c r="X1233" s="40"/>
      <c r="Y1233" s="25"/>
      <c r="Z1233" s="25"/>
      <c r="AA1233" s="25"/>
      <c r="AB1233" s="25"/>
      <c r="AC1233" s="25"/>
      <c r="AD1233" s="25"/>
    </row>
    <row r="1234" spans="1:256" s="15" customFormat="1" x14ac:dyDescent="0.15">
      <c r="A1234" s="179"/>
      <c r="B1234" s="180"/>
      <c r="C1234" s="180"/>
      <c r="D1234" s="180"/>
      <c r="E1234" s="180"/>
      <c r="F1234" s="181"/>
      <c r="G1234" s="47"/>
      <c r="H1234" s="135"/>
      <c r="I1234" s="136"/>
      <c r="J1234" s="136"/>
      <c r="K1234" s="136"/>
      <c r="L1234" s="136"/>
      <c r="M1234" s="136"/>
      <c r="N1234" s="136"/>
      <c r="O1234" s="137"/>
      <c r="P1234" s="75"/>
      <c r="Q1234" s="75"/>
      <c r="R1234" s="25"/>
      <c r="S1234" s="25"/>
      <c r="T1234" s="25"/>
      <c r="U1234" s="25"/>
      <c r="V1234" s="25"/>
      <c r="W1234" s="25"/>
      <c r="X1234" s="40"/>
      <c r="Y1234" s="25"/>
      <c r="Z1234" s="25"/>
      <c r="AA1234" s="25"/>
      <c r="AB1234" s="25"/>
      <c r="AC1234" s="25"/>
      <c r="AD1234" s="25"/>
    </row>
    <row r="1235" spans="1:256" s="15" customFormat="1" ht="12.75" x14ac:dyDescent="0.2">
      <c r="A1235" s="14"/>
      <c r="F1235" s="16"/>
      <c r="G1235" s="47"/>
      <c r="H1235" s="126" t="s">
        <v>4</v>
      </c>
      <c r="I1235" s="127"/>
      <c r="J1235" s="127"/>
      <c r="K1235" s="127"/>
      <c r="L1235" s="128"/>
      <c r="M1235" s="132" t="s">
        <v>5</v>
      </c>
      <c r="N1235" s="133"/>
      <c r="O1235" s="134"/>
      <c r="P1235" s="75"/>
      <c r="Q1235" s="75"/>
      <c r="R1235" s="25"/>
      <c r="S1235" s="26"/>
      <c r="T1235" s="26"/>
      <c r="U1235" s="26"/>
      <c r="V1235" s="26"/>
      <c r="W1235" s="26"/>
      <c r="X1235" s="36"/>
      <c r="Y1235" s="26"/>
      <c r="Z1235" s="25"/>
      <c r="AA1235" s="25"/>
      <c r="AB1235" s="25"/>
      <c r="AC1235" s="25"/>
      <c r="AD1235" s="25"/>
    </row>
    <row r="1236" spans="1:256" s="15" customFormat="1" ht="12.75" x14ac:dyDescent="0.2">
      <c r="A1236" s="17"/>
      <c r="F1236" s="16"/>
      <c r="G1236" s="47"/>
      <c r="H1236" s="129"/>
      <c r="I1236" s="130"/>
      <c r="J1236" s="130"/>
      <c r="K1236" s="130"/>
      <c r="L1236" s="131"/>
      <c r="M1236" s="135"/>
      <c r="N1236" s="136"/>
      <c r="O1236" s="137"/>
      <c r="P1236" s="75"/>
      <c r="Q1236" s="75"/>
      <c r="R1236" s="25"/>
      <c r="S1236" s="26"/>
      <c r="T1236" s="26"/>
      <c r="U1236" s="26"/>
      <c r="V1236" s="26"/>
      <c r="W1236" s="26"/>
      <c r="X1236" s="36"/>
      <c r="Y1236" s="26"/>
      <c r="Z1236" s="25"/>
      <c r="AA1236" s="25"/>
      <c r="AB1236" s="25"/>
      <c r="AC1236" s="25"/>
      <c r="AD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76"/>
      <c r="Q1237" s="76"/>
      <c r="R1237" s="25"/>
      <c r="S1237" s="26"/>
      <c r="T1237" s="26"/>
      <c r="U1237" s="26"/>
      <c r="V1237" s="26"/>
      <c r="W1237" s="26"/>
      <c r="X1237" s="36"/>
      <c r="Y1237" s="26"/>
      <c r="Z1237" s="25"/>
      <c r="AA1237" s="25"/>
      <c r="AB1237" s="25"/>
      <c r="AC1237" s="25"/>
      <c r="AD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76"/>
      <c r="Q1238" s="76"/>
      <c r="R1238" s="25"/>
      <c r="S1238" s="26"/>
      <c r="T1238" s="26"/>
      <c r="U1238" s="26"/>
      <c r="V1238" s="26"/>
      <c r="W1238" s="26"/>
      <c r="X1238" s="36"/>
      <c r="Y1238" s="26"/>
      <c r="Z1238" s="25"/>
      <c r="AA1238" s="25"/>
      <c r="AB1238" s="25"/>
      <c r="AC1238" s="25"/>
      <c r="AD1238" s="25"/>
    </row>
    <row r="1239" spans="1:256" s="15" customFormat="1" ht="12.75" x14ac:dyDescent="0.2">
      <c r="A1239" s="20" t="s">
        <v>13</v>
      </c>
      <c r="B1239" s="163" t="s">
        <v>12</v>
      </c>
      <c r="C1239" s="164"/>
      <c r="D1239" s="164"/>
      <c r="E1239" s="164"/>
      <c r="F1239" s="165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76"/>
      <c r="Q1239" s="76"/>
      <c r="R1239" s="26"/>
      <c r="S1239" s="26"/>
      <c r="T1239" s="26"/>
      <c r="U1239" s="26"/>
      <c r="V1239" s="26"/>
      <c r="W1239" s="26"/>
      <c r="X1239" s="36"/>
      <c r="Y1239" s="26"/>
      <c r="Z1239" s="25"/>
      <c r="AA1239" s="25"/>
      <c r="AB1239" s="25"/>
      <c r="AC1239" s="25"/>
      <c r="AD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77"/>
      <c r="Q1240" s="77"/>
      <c r="R1240" s="26"/>
      <c r="S1240" s="26"/>
      <c r="T1240" s="26"/>
      <c r="U1240" s="26"/>
      <c r="V1240" s="26"/>
      <c r="W1240" s="26"/>
      <c r="X1240" s="36"/>
      <c r="Y1240" s="26"/>
      <c r="Z1240" s="25"/>
      <c r="AA1240" s="26"/>
      <c r="AB1240" s="26"/>
      <c r="AC1240" s="26"/>
      <c r="AD1240" s="26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  <c r="FV1240" s="70"/>
      <c r="FW1240" s="70"/>
      <c r="FX1240" s="70"/>
      <c r="FY1240" s="70"/>
      <c r="FZ1240" s="70"/>
      <c r="GA1240" s="70"/>
      <c r="GB1240" s="70"/>
      <c r="GC1240" s="70"/>
      <c r="GD1240" s="70"/>
      <c r="GE1240" s="70"/>
      <c r="GF1240" s="70"/>
      <c r="GG1240" s="70"/>
      <c r="GH1240" s="70"/>
      <c r="GI1240" s="70"/>
      <c r="GJ1240" s="70"/>
      <c r="GK1240" s="70"/>
      <c r="GL1240" s="70"/>
      <c r="GM1240" s="70"/>
      <c r="GN1240" s="70"/>
      <c r="GO1240" s="70"/>
      <c r="GP1240" s="70"/>
      <c r="GQ1240" s="70"/>
      <c r="GR1240" s="70"/>
      <c r="GS1240" s="70"/>
      <c r="GT1240" s="70"/>
      <c r="GU1240" s="70"/>
      <c r="GV1240" s="70"/>
      <c r="GW1240" s="70"/>
      <c r="GX1240" s="70"/>
      <c r="GY1240" s="70"/>
      <c r="GZ1240" s="70"/>
      <c r="HA1240" s="70"/>
      <c r="HB1240" s="70"/>
      <c r="HC1240" s="70"/>
      <c r="HD1240" s="70"/>
      <c r="HE1240" s="70"/>
      <c r="HF1240" s="70"/>
      <c r="HG1240" s="70"/>
      <c r="HH1240" s="70"/>
      <c r="HI1240" s="70"/>
      <c r="HJ1240" s="70"/>
      <c r="HK1240" s="70"/>
      <c r="HL1240" s="70"/>
      <c r="HM1240" s="70"/>
      <c r="HN1240" s="70"/>
      <c r="HO1240" s="70"/>
      <c r="HP1240" s="70"/>
      <c r="HQ1240" s="70"/>
      <c r="HR1240" s="70"/>
      <c r="HS1240" s="70"/>
      <c r="HT1240" s="70"/>
      <c r="HU1240" s="70"/>
      <c r="HV1240" s="70"/>
      <c r="HW1240" s="70"/>
      <c r="HX1240" s="70"/>
      <c r="HY1240" s="70"/>
      <c r="HZ1240" s="70"/>
      <c r="IA1240" s="70"/>
      <c r="IB1240" s="70"/>
      <c r="IC1240" s="70"/>
      <c r="ID1240" s="70"/>
      <c r="IE1240" s="70"/>
      <c r="IF1240" s="70"/>
      <c r="IG1240" s="70"/>
      <c r="IH1240" s="70"/>
      <c r="II1240" s="70"/>
      <c r="IJ1240" s="70"/>
      <c r="IK1240" s="70"/>
      <c r="IL1240" s="70"/>
      <c r="IM1240" s="70"/>
      <c r="IN1240" s="70"/>
      <c r="IO1240" s="70"/>
      <c r="IP1240" s="70"/>
      <c r="IQ1240" s="70"/>
      <c r="IR1240" s="70"/>
      <c r="IS1240" s="70"/>
      <c r="IT1240" s="70"/>
      <c r="IU1240" s="70"/>
      <c r="IV1240" s="70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76"/>
      <c r="Q1241" s="76"/>
      <c r="R1241" s="26"/>
      <c r="S1241" s="26"/>
      <c r="T1241" s="26"/>
      <c r="U1241" s="26"/>
      <c r="V1241" s="26"/>
      <c r="W1241" s="26"/>
      <c r="X1241" s="36"/>
      <c r="Y1241" s="26"/>
      <c r="Z1241" s="25"/>
      <c r="AA1241" s="26"/>
      <c r="AB1241" s="26"/>
      <c r="AC1241" s="26"/>
      <c r="AD1241" s="26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  <c r="IR1241" s="70"/>
      <c r="IS1241" s="70"/>
      <c r="IT1241" s="70"/>
      <c r="IU1241" s="70"/>
      <c r="IV1241" s="70"/>
    </row>
    <row r="1242" spans="1:256" s="15" customFormat="1" ht="12.75" x14ac:dyDescent="0.2">
      <c r="A1242" s="22" t="s">
        <v>10</v>
      </c>
      <c r="B1242" s="163" t="s">
        <v>11</v>
      </c>
      <c r="C1242" s="164"/>
      <c r="D1242" s="164"/>
      <c r="E1242" s="164"/>
      <c r="F1242" s="165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77"/>
      <c r="Q1242" s="77"/>
      <c r="R1242" s="26"/>
      <c r="S1242" s="26"/>
      <c r="T1242" s="26"/>
      <c r="U1242" s="26"/>
      <c r="V1242" s="26"/>
      <c r="W1242" s="26"/>
      <c r="X1242" s="36"/>
      <c r="Y1242" s="26"/>
      <c r="Z1242" s="25"/>
      <c r="AA1242" s="26"/>
      <c r="AB1242" s="26"/>
      <c r="AC1242" s="26"/>
      <c r="AD1242" s="26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  <c r="FV1242" s="70"/>
      <c r="FW1242" s="70"/>
      <c r="FX1242" s="70"/>
      <c r="FY1242" s="70"/>
      <c r="FZ1242" s="70"/>
      <c r="GA1242" s="70"/>
      <c r="GB1242" s="70"/>
      <c r="GC1242" s="70"/>
      <c r="GD1242" s="70"/>
      <c r="GE1242" s="70"/>
      <c r="GF1242" s="70"/>
      <c r="GG1242" s="70"/>
      <c r="GH1242" s="70"/>
      <c r="GI1242" s="70"/>
      <c r="GJ1242" s="70"/>
      <c r="GK1242" s="70"/>
      <c r="GL1242" s="70"/>
      <c r="GM1242" s="70"/>
      <c r="GN1242" s="70"/>
      <c r="GO1242" s="70"/>
      <c r="GP1242" s="70"/>
      <c r="GQ1242" s="70"/>
      <c r="GR1242" s="70"/>
      <c r="GS1242" s="70"/>
      <c r="GT1242" s="70"/>
      <c r="GU1242" s="70"/>
      <c r="GV1242" s="70"/>
      <c r="GW1242" s="70"/>
      <c r="GX1242" s="70"/>
      <c r="GY1242" s="70"/>
      <c r="GZ1242" s="70"/>
      <c r="HA1242" s="70"/>
      <c r="HB1242" s="70"/>
      <c r="HC1242" s="70"/>
      <c r="HD1242" s="70"/>
      <c r="HE1242" s="70"/>
      <c r="HF1242" s="70"/>
      <c r="HG1242" s="70"/>
      <c r="HH1242" s="70"/>
      <c r="HI1242" s="70"/>
      <c r="HJ1242" s="70"/>
      <c r="HK1242" s="70"/>
      <c r="HL1242" s="70"/>
      <c r="HM1242" s="70"/>
      <c r="HN1242" s="70"/>
      <c r="HO1242" s="70"/>
      <c r="HP1242" s="70"/>
      <c r="HQ1242" s="70"/>
      <c r="HR1242" s="70"/>
      <c r="HS1242" s="70"/>
      <c r="HT1242" s="70"/>
      <c r="HU1242" s="70"/>
      <c r="HV1242" s="70"/>
      <c r="HW1242" s="70"/>
      <c r="HX1242" s="70"/>
      <c r="HY1242" s="70"/>
      <c r="HZ1242" s="70"/>
      <c r="IA1242" s="70"/>
      <c r="IB1242" s="70"/>
      <c r="IC1242" s="70"/>
      <c r="ID1242" s="70"/>
      <c r="IE1242" s="70"/>
      <c r="IF1242" s="70"/>
      <c r="IG1242" s="70"/>
      <c r="IH1242" s="70"/>
      <c r="II1242" s="70"/>
      <c r="IJ1242" s="70"/>
      <c r="IK1242" s="70"/>
      <c r="IL1242" s="70"/>
      <c r="IM1242" s="70"/>
      <c r="IN1242" s="70"/>
      <c r="IO1242" s="70"/>
      <c r="IP1242" s="70"/>
      <c r="IQ1242" s="70"/>
      <c r="IR1242" s="70"/>
      <c r="IS1242" s="70"/>
      <c r="IT1242" s="70"/>
      <c r="IU1242" s="70"/>
      <c r="IV1242" s="70"/>
    </row>
    <row r="1243" spans="1:256" s="69" customFormat="1" ht="50.1" customHeight="1" x14ac:dyDescent="0.2">
      <c r="A1243" s="12"/>
      <c r="B1243" s="166"/>
      <c r="C1243" s="167"/>
      <c r="D1243" s="167"/>
      <c r="E1243" s="167"/>
      <c r="F1243" s="168"/>
      <c r="G1243" s="28"/>
      <c r="H1243" s="8"/>
      <c r="I1243" s="9"/>
      <c r="J1243" s="29">
        <f t="shared" ref="J1243:J1248" si="130">SUM(H1243*I1243)</f>
        <v>0</v>
      </c>
      <c r="K1243" s="9"/>
      <c r="L1243" s="4">
        <f t="shared" ref="L1243:L1248" si="131">SUM(J1243*K1243)</f>
        <v>0</v>
      </c>
      <c r="M1243" s="10"/>
      <c r="N1243" s="11"/>
      <c r="O1243" s="67">
        <f t="shared" ref="O1243:O1248" si="132">SUM(M1243*N1243)</f>
        <v>0</v>
      </c>
      <c r="P1243" s="78"/>
      <c r="Q1243" s="78"/>
      <c r="R1243" s="3"/>
      <c r="S1243" s="1"/>
      <c r="T1243" s="1"/>
      <c r="U1243" s="1"/>
      <c r="V1243" s="1"/>
      <c r="W1243" s="1"/>
      <c r="X1243" s="5"/>
      <c r="Y1243" s="1"/>
      <c r="Z1243" s="1"/>
      <c r="AA1243" s="3"/>
      <c r="AB1243" s="3"/>
      <c r="AC1243" s="3"/>
      <c r="AD1243" s="3"/>
    </row>
    <row r="1244" spans="1:256" s="69" customFormat="1" ht="50.1" customHeight="1" x14ac:dyDescent="0.2">
      <c r="A1244" s="12"/>
      <c r="B1244" s="160"/>
      <c r="C1244" s="161"/>
      <c r="D1244" s="161"/>
      <c r="E1244" s="161"/>
      <c r="F1244" s="162"/>
      <c r="G1244" s="28"/>
      <c r="H1244" s="8"/>
      <c r="I1244" s="9"/>
      <c r="J1244" s="29">
        <f t="shared" si="130"/>
        <v>0</v>
      </c>
      <c r="K1244" s="9"/>
      <c r="L1244" s="4">
        <f t="shared" si="131"/>
        <v>0</v>
      </c>
      <c r="M1244" s="10"/>
      <c r="N1244" s="11"/>
      <c r="O1244" s="67">
        <f t="shared" si="132"/>
        <v>0</v>
      </c>
      <c r="P1244" s="78"/>
      <c r="Q1244" s="78"/>
      <c r="R1244" s="3"/>
      <c r="S1244" s="1"/>
      <c r="T1244" s="1"/>
      <c r="U1244" s="1"/>
      <c r="V1244" s="1"/>
      <c r="W1244" s="1"/>
      <c r="X1244" s="5"/>
      <c r="Y1244" s="1"/>
      <c r="Z1244" s="1"/>
      <c r="AA1244" s="3"/>
      <c r="AB1244" s="3"/>
      <c r="AC1244" s="3"/>
      <c r="AD1244" s="3"/>
    </row>
    <row r="1245" spans="1:256" s="69" customFormat="1" ht="50.1" customHeight="1" x14ac:dyDescent="0.2">
      <c r="A1245" s="12"/>
      <c r="B1245" s="160"/>
      <c r="C1245" s="161"/>
      <c r="D1245" s="161"/>
      <c r="E1245" s="161"/>
      <c r="F1245" s="162"/>
      <c r="G1245" s="28"/>
      <c r="H1245" s="8"/>
      <c r="I1245" s="9"/>
      <c r="J1245" s="29">
        <f t="shared" si="130"/>
        <v>0</v>
      </c>
      <c r="K1245" s="9"/>
      <c r="L1245" s="4">
        <f t="shared" si="131"/>
        <v>0</v>
      </c>
      <c r="M1245" s="10"/>
      <c r="N1245" s="11"/>
      <c r="O1245" s="67">
        <f t="shared" si="132"/>
        <v>0</v>
      </c>
      <c r="P1245" s="78"/>
      <c r="Q1245" s="78"/>
      <c r="R1245" s="3"/>
      <c r="S1245" s="1"/>
      <c r="T1245" s="1"/>
      <c r="U1245" s="1"/>
      <c r="V1245" s="1"/>
      <c r="W1245" s="1"/>
      <c r="X1245" s="5"/>
      <c r="Y1245" s="1"/>
      <c r="Z1245" s="1"/>
      <c r="AA1245" s="3"/>
      <c r="AB1245" s="3"/>
      <c r="AC1245" s="3"/>
      <c r="AD1245" s="3"/>
    </row>
    <row r="1246" spans="1:256" s="69" customFormat="1" ht="50.1" customHeight="1" x14ac:dyDescent="0.2">
      <c r="A1246" s="12"/>
      <c r="B1246" s="160"/>
      <c r="C1246" s="161"/>
      <c r="D1246" s="161"/>
      <c r="E1246" s="161"/>
      <c r="F1246" s="162"/>
      <c r="G1246" s="28"/>
      <c r="H1246" s="8"/>
      <c r="I1246" s="9"/>
      <c r="J1246" s="29">
        <f t="shared" si="130"/>
        <v>0</v>
      </c>
      <c r="K1246" s="9"/>
      <c r="L1246" s="4">
        <f t="shared" si="131"/>
        <v>0</v>
      </c>
      <c r="M1246" s="10"/>
      <c r="N1246" s="11"/>
      <c r="O1246" s="67">
        <f t="shared" si="132"/>
        <v>0</v>
      </c>
      <c r="P1246" s="78"/>
      <c r="Q1246" s="78"/>
      <c r="R1246" s="3"/>
      <c r="S1246" s="1"/>
      <c r="T1246" s="1"/>
      <c r="U1246" s="1"/>
      <c r="V1246" s="1"/>
      <c r="W1246" s="1"/>
      <c r="X1246" s="5"/>
      <c r="Y1246" s="1"/>
      <c r="Z1246" s="1"/>
      <c r="AA1246" s="3"/>
      <c r="AB1246" s="3"/>
      <c r="AC1246" s="3"/>
      <c r="AD1246" s="3"/>
    </row>
    <row r="1247" spans="1:256" s="69" customFormat="1" ht="50.1" customHeight="1" x14ac:dyDescent="0.2">
      <c r="A1247" s="12"/>
      <c r="B1247" s="160"/>
      <c r="C1247" s="161"/>
      <c r="D1247" s="161"/>
      <c r="E1247" s="161"/>
      <c r="F1247" s="162"/>
      <c r="G1247" s="28"/>
      <c r="H1247" s="8"/>
      <c r="I1247" s="9"/>
      <c r="J1247" s="29">
        <f t="shared" si="130"/>
        <v>0</v>
      </c>
      <c r="K1247" s="9"/>
      <c r="L1247" s="4">
        <f t="shared" si="131"/>
        <v>0</v>
      </c>
      <c r="M1247" s="10"/>
      <c r="N1247" s="11"/>
      <c r="O1247" s="67">
        <f t="shared" si="132"/>
        <v>0</v>
      </c>
      <c r="P1247" s="78"/>
      <c r="Q1247" s="78"/>
      <c r="R1247" s="3"/>
      <c r="S1247" s="1"/>
      <c r="T1247" s="1"/>
      <c r="U1247" s="1"/>
      <c r="V1247" s="1"/>
      <c r="W1247" s="1"/>
      <c r="X1247" s="5"/>
      <c r="Y1247" s="1"/>
      <c r="Z1247" s="1"/>
      <c r="AA1247" s="3"/>
      <c r="AB1247" s="3"/>
      <c r="AC1247" s="3"/>
      <c r="AD1247" s="3"/>
    </row>
    <row r="1248" spans="1:256" s="69" customFormat="1" ht="50.1" customHeight="1" x14ac:dyDescent="0.2">
      <c r="A1248" s="12"/>
      <c r="B1248" s="160"/>
      <c r="C1248" s="161"/>
      <c r="D1248" s="161"/>
      <c r="E1248" s="161"/>
      <c r="F1248" s="162"/>
      <c r="G1248" s="28"/>
      <c r="H1248" s="8"/>
      <c r="I1248" s="9"/>
      <c r="J1248" s="29">
        <f t="shared" si="130"/>
        <v>0</v>
      </c>
      <c r="K1248" s="9"/>
      <c r="L1248" s="4">
        <f t="shared" si="131"/>
        <v>0</v>
      </c>
      <c r="M1248" s="10"/>
      <c r="N1248" s="11"/>
      <c r="O1248" s="67">
        <f t="shared" si="132"/>
        <v>0</v>
      </c>
      <c r="P1248" s="78"/>
      <c r="Q1248" s="78"/>
      <c r="R1248" s="3"/>
      <c r="S1248" s="1"/>
      <c r="T1248" s="1"/>
      <c r="U1248" s="1"/>
      <c r="V1248" s="1"/>
      <c r="W1248" s="1"/>
      <c r="X1248" s="5"/>
      <c r="Y1248" s="1"/>
      <c r="Z1248" s="1"/>
      <c r="AA1248" s="3"/>
      <c r="AB1248" s="3"/>
      <c r="AC1248" s="3"/>
      <c r="AD1248" s="3"/>
    </row>
    <row r="1249" spans="1:30" s="15" customFormat="1" ht="20.100000000000001" customHeight="1" thickBot="1" x14ac:dyDescent="0.2">
      <c r="A1249" s="41"/>
      <c r="B1249" s="138" t="s">
        <v>43</v>
      </c>
      <c r="C1249" s="139"/>
      <c r="D1249" s="139"/>
      <c r="E1249" s="139"/>
      <c r="F1249" s="140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79"/>
      <c r="Q1249" s="79"/>
      <c r="R1249" s="25"/>
      <c r="S1249" s="25"/>
      <c r="T1249" s="25"/>
      <c r="U1249" s="25"/>
      <c r="V1249" s="25"/>
      <c r="W1249" s="25"/>
      <c r="X1249" s="40"/>
      <c r="Y1249" s="25"/>
      <c r="Z1249" s="25"/>
      <c r="AA1249" s="25"/>
      <c r="AB1249" s="25"/>
      <c r="AC1249" s="25"/>
      <c r="AD1249" s="25"/>
    </row>
    <row r="1250" spans="1:30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  <c r="P1250" s="74"/>
      <c r="Q1250" s="74"/>
    </row>
    <row r="1251" spans="1:30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  <c r="P1251" s="74"/>
      <c r="Q1251" s="74"/>
    </row>
    <row r="1252" spans="1:30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74"/>
      <c r="Q1252" s="74"/>
      <c r="R1252" s="25"/>
      <c r="S1252" s="25"/>
      <c r="T1252" s="25"/>
      <c r="U1252" s="25"/>
      <c r="V1252" s="25"/>
      <c r="W1252" s="25"/>
      <c r="X1252" s="40"/>
      <c r="Y1252" s="25"/>
      <c r="Z1252" s="25"/>
      <c r="AA1252" s="25"/>
      <c r="AB1252" s="25"/>
      <c r="AC1252" s="25"/>
      <c r="AD1252" s="25"/>
    </row>
    <row r="1253" spans="1:30" s="15" customFormat="1" ht="9" customHeight="1" x14ac:dyDescent="0.2">
      <c r="A1253" s="141" t="s">
        <v>50</v>
      </c>
      <c r="B1253" s="142"/>
      <c r="C1253" s="142"/>
      <c r="D1253" s="142"/>
      <c r="E1253" s="142"/>
      <c r="F1253" s="142"/>
      <c r="G1253" s="142"/>
      <c r="H1253" s="143"/>
      <c r="I1253" s="150" t="s">
        <v>46</v>
      </c>
      <c r="J1253" s="151"/>
      <c r="K1253" s="151"/>
      <c r="L1253" s="151"/>
      <c r="M1253" s="152"/>
      <c r="N1253" s="65" t="s">
        <v>1</v>
      </c>
      <c r="O1253" s="66"/>
      <c r="P1253" s="68"/>
      <c r="Q1253" s="68"/>
      <c r="R1253" s="25"/>
      <c r="S1253" s="25"/>
      <c r="T1253" s="25"/>
      <c r="U1253" s="25"/>
      <c r="V1253" s="25"/>
      <c r="W1253" s="25"/>
      <c r="X1253" s="40"/>
      <c r="Y1253" s="25"/>
      <c r="Z1253" s="25"/>
      <c r="AA1253" s="25"/>
      <c r="AB1253" s="25"/>
      <c r="AC1253" s="25"/>
      <c r="AD1253" s="25"/>
    </row>
    <row r="1254" spans="1:30" s="15" customFormat="1" ht="8.25" customHeight="1" x14ac:dyDescent="0.15">
      <c r="A1254" s="144"/>
      <c r="B1254" s="145"/>
      <c r="C1254" s="145"/>
      <c r="D1254" s="145"/>
      <c r="E1254" s="145"/>
      <c r="F1254" s="145"/>
      <c r="G1254" s="145"/>
      <c r="H1254" s="146"/>
      <c r="I1254" s="24"/>
      <c r="J1254" s="25"/>
      <c r="K1254" s="25"/>
      <c r="L1254" s="25"/>
      <c r="M1254" s="16"/>
      <c r="N1254" s="25"/>
      <c r="O1254" s="63"/>
      <c r="P1254" s="74"/>
      <c r="Q1254" s="74"/>
      <c r="R1254" s="25"/>
      <c r="S1254" s="25"/>
      <c r="T1254" s="25"/>
      <c r="U1254" s="25"/>
      <c r="V1254" s="25"/>
      <c r="W1254" s="25"/>
      <c r="X1254" s="40"/>
      <c r="Y1254" s="25"/>
      <c r="Z1254" s="25"/>
      <c r="AA1254" s="25"/>
      <c r="AB1254" s="25"/>
      <c r="AC1254" s="25"/>
      <c r="AD1254" s="25"/>
    </row>
    <row r="1255" spans="1:30" s="15" customFormat="1" ht="12.75" customHeight="1" x14ac:dyDescent="0.2">
      <c r="A1255" s="144"/>
      <c r="B1255" s="145"/>
      <c r="C1255" s="145"/>
      <c r="D1255" s="145"/>
      <c r="E1255" s="145"/>
      <c r="F1255" s="145"/>
      <c r="G1255" s="145"/>
      <c r="H1255" s="146"/>
      <c r="I1255" s="153"/>
      <c r="J1255" s="154"/>
      <c r="K1255" s="154"/>
      <c r="L1255" s="154"/>
      <c r="M1255" s="155"/>
      <c r="N1255" s="26" t="s">
        <v>48</v>
      </c>
      <c r="O1255" s="63"/>
      <c r="P1255" s="74"/>
      <c r="Q1255" s="74"/>
      <c r="R1255" s="25"/>
      <c r="S1255" s="25"/>
      <c r="T1255" s="25"/>
      <c r="U1255" s="25"/>
      <c r="V1255" s="25"/>
      <c r="W1255" s="25"/>
      <c r="X1255" s="40"/>
      <c r="Y1255" s="25"/>
      <c r="Z1255" s="25"/>
      <c r="AA1255" s="25"/>
      <c r="AB1255" s="25"/>
      <c r="AC1255" s="25"/>
      <c r="AD1255" s="25"/>
    </row>
    <row r="1256" spans="1:30" s="15" customFormat="1" ht="8.25" customHeight="1" x14ac:dyDescent="0.15">
      <c r="A1256" s="144"/>
      <c r="B1256" s="145"/>
      <c r="C1256" s="145"/>
      <c r="D1256" s="145"/>
      <c r="E1256" s="145"/>
      <c r="F1256" s="145"/>
      <c r="G1256" s="145"/>
      <c r="H1256" s="146"/>
      <c r="I1256" s="156"/>
      <c r="J1256" s="154"/>
      <c r="K1256" s="154"/>
      <c r="L1256" s="154"/>
      <c r="M1256" s="155"/>
      <c r="N1256" s="25"/>
      <c r="O1256" s="63"/>
      <c r="P1256" s="74"/>
      <c r="Q1256" s="74"/>
      <c r="R1256" s="25"/>
      <c r="S1256" s="25"/>
      <c r="T1256" s="25"/>
      <c r="U1256" s="25"/>
      <c r="V1256" s="25"/>
      <c r="W1256" s="25"/>
      <c r="X1256" s="40"/>
      <c r="Y1256" s="25"/>
      <c r="Z1256" s="25"/>
      <c r="AA1256" s="25"/>
      <c r="AB1256" s="25"/>
      <c r="AC1256" s="25"/>
      <c r="AD1256" s="25"/>
    </row>
    <row r="1257" spans="1:30" s="15" customFormat="1" ht="8.25" customHeight="1" x14ac:dyDescent="0.15">
      <c r="A1257" s="144"/>
      <c r="B1257" s="145"/>
      <c r="C1257" s="145"/>
      <c r="D1257" s="145"/>
      <c r="E1257" s="145"/>
      <c r="F1257" s="145"/>
      <c r="G1257" s="145"/>
      <c r="H1257" s="146"/>
      <c r="I1257" s="156"/>
      <c r="J1257" s="154"/>
      <c r="K1257" s="154"/>
      <c r="L1257" s="154"/>
      <c r="M1257" s="155"/>
      <c r="N1257" s="27"/>
      <c r="O1257" s="64"/>
      <c r="P1257" s="74"/>
      <c r="Q1257" s="74"/>
      <c r="R1257" s="25"/>
      <c r="S1257" s="25"/>
      <c r="T1257" s="25"/>
      <c r="U1257" s="25"/>
      <c r="V1257" s="25"/>
      <c r="W1257" s="25"/>
      <c r="X1257" s="40"/>
      <c r="Y1257" s="25"/>
      <c r="Z1257" s="25"/>
      <c r="AA1257" s="25"/>
      <c r="AB1257" s="25"/>
      <c r="AC1257" s="25"/>
      <c r="AD1257" s="25"/>
    </row>
    <row r="1258" spans="1:30" s="15" customFormat="1" ht="9" customHeight="1" x14ac:dyDescent="0.15">
      <c r="A1258" s="144"/>
      <c r="B1258" s="145"/>
      <c r="C1258" s="145"/>
      <c r="D1258" s="145"/>
      <c r="E1258" s="145"/>
      <c r="F1258" s="145"/>
      <c r="G1258" s="145"/>
      <c r="H1258" s="146"/>
      <c r="I1258" s="156"/>
      <c r="J1258" s="154"/>
      <c r="K1258" s="154"/>
      <c r="L1258" s="154"/>
      <c r="M1258" s="155"/>
      <c r="N1258" s="13" t="s">
        <v>2</v>
      </c>
      <c r="O1258" s="63"/>
      <c r="P1258" s="74"/>
      <c r="Q1258" s="74"/>
      <c r="R1258" s="25"/>
      <c r="S1258" s="25"/>
      <c r="T1258" s="25"/>
      <c r="U1258" s="25"/>
      <c r="V1258" s="25"/>
      <c r="W1258" s="25"/>
      <c r="X1258" s="40"/>
      <c r="Y1258" s="25"/>
      <c r="Z1258" s="25"/>
      <c r="AA1258" s="25"/>
      <c r="AB1258" s="25"/>
      <c r="AC1258" s="25"/>
      <c r="AD1258" s="25"/>
    </row>
    <row r="1259" spans="1:30" s="15" customFormat="1" ht="8.25" customHeight="1" x14ac:dyDescent="0.15">
      <c r="A1259" s="144"/>
      <c r="B1259" s="145"/>
      <c r="C1259" s="145"/>
      <c r="D1259" s="145"/>
      <c r="E1259" s="145"/>
      <c r="F1259" s="145"/>
      <c r="G1259" s="145"/>
      <c r="H1259" s="146"/>
      <c r="I1259" s="156"/>
      <c r="J1259" s="154"/>
      <c r="K1259" s="154"/>
      <c r="L1259" s="154"/>
      <c r="M1259" s="155"/>
      <c r="N1259" s="25"/>
      <c r="O1259" s="63"/>
      <c r="P1259" s="74"/>
      <c r="Q1259" s="74"/>
      <c r="R1259" s="25"/>
      <c r="S1259" s="25"/>
      <c r="T1259" s="25"/>
      <c r="U1259" s="25"/>
      <c r="V1259" s="25"/>
      <c r="W1259" s="25"/>
      <c r="X1259" s="40"/>
      <c r="Y1259" s="25"/>
      <c r="Z1259" s="25"/>
      <c r="AA1259" s="25"/>
      <c r="AB1259" s="25"/>
      <c r="AC1259" s="25"/>
      <c r="AD1259" s="25"/>
    </row>
    <row r="1260" spans="1:30" s="15" customFormat="1" ht="8.25" customHeight="1" x14ac:dyDescent="0.15">
      <c r="A1260" s="144"/>
      <c r="B1260" s="145"/>
      <c r="C1260" s="145"/>
      <c r="D1260" s="145"/>
      <c r="E1260" s="145"/>
      <c r="F1260" s="145"/>
      <c r="G1260" s="145"/>
      <c r="H1260" s="146"/>
      <c r="I1260" s="156"/>
      <c r="J1260" s="154"/>
      <c r="K1260" s="154"/>
      <c r="L1260" s="154"/>
      <c r="M1260" s="155"/>
      <c r="N1260" s="172"/>
      <c r="O1260" s="173"/>
      <c r="P1260" s="73"/>
      <c r="Q1260" s="73"/>
      <c r="R1260" s="25"/>
      <c r="S1260" s="25"/>
      <c r="T1260" s="25"/>
      <c r="U1260" s="25"/>
      <c r="V1260" s="25"/>
      <c r="W1260" s="25"/>
      <c r="X1260" s="40"/>
      <c r="Y1260" s="25"/>
      <c r="Z1260" s="25"/>
      <c r="AA1260" s="25"/>
      <c r="AB1260" s="25"/>
      <c r="AC1260" s="25"/>
      <c r="AD1260" s="25"/>
    </row>
    <row r="1261" spans="1:30" s="15" customFormat="1" ht="8.25" customHeight="1" x14ac:dyDescent="0.15">
      <c r="A1261" s="147"/>
      <c r="B1261" s="148"/>
      <c r="C1261" s="148"/>
      <c r="D1261" s="148"/>
      <c r="E1261" s="148"/>
      <c r="F1261" s="148"/>
      <c r="G1261" s="148"/>
      <c r="H1261" s="149"/>
      <c r="I1261" s="157"/>
      <c r="J1261" s="158"/>
      <c r="K1261" s="158"/>
      <c r="L1261" s="158"/>
      <c r="M1261" s="159"/>
      <c r="N1261" s="174"/>
      <c r="O1261" s="175"/>
      <c r="P1261" s="73"/>
      <c r="Q1261" s="73"/>
      <c r="R1261" s="25"/>
      <c r="S1261" s="25"/>
      <c r="T1261" s="25"/>
      <c r="U1261" s="25"/>
      <c r="V1261" s="25"/>
      <c r="W1261" s="25"/>
      <c r="X1261" s="40"/>
      <c r="Y1261" s="25"/>
      <c r="Z1261" s="25"/>
      <c r="AA1261" s="25"/>
      <c r="AB1261" s="25"/>
      <c r="AC1261" s="25"/>
      <c r="AD1261" s="25"/>
    </row>
    <row r="1262" spans="1:30" s="15" customFormat="1" x14ac:dyDescent="0.15">
      <c r="A1262" s="176" t="s">
        <v>0</v>
      </c>
      <c r="B1262" s="177"/>
      <c r="C1262" s="177"/>
      <c r="D1262" s="177"/>
      <c r="E1262" s="177"/>
      <c r="F1262" s="178"/>
      <c r="G1262" s="47"/>
      <c r="H1262" s="182" t="s">
        <v>3</v>
      </c>
      <c r="I1262" s="133"/>
      <c r="J1262" s="133"/>
      <c r="K1262" s="133"/>
      <c r="L1262" s="133"/>
      <c r="M1262" s="133"/>
      <c r="N1262" s="133"/>
      <c r="O1262" s="134"/>
      <c r="P1262" s="75"/>
      <c r="Q1262" s="75"/>
      <c r="R1262" s="25"/>
      <c r="S1262" s="25"/>
      <c r="T1262" s="25"/>
      <c r="U1262" s="25"/>
      <c r="V1262" s="25"/>
      <c r="W1262" s="25"/>
      <c r="X1262" s="40"/>
      <c r="Y1262" s="25"/>
      <c r="Z1262" s="25"/>
      <c r="AA1262" s="25"/>
      <c r="AB1262" s="25"/>
      <c r="AC1262" s="25"/>
      <c r="AD1262" s="25"/>
    </row>
    <row r="1263" spans="1:30" s="15" customFormat="1" x14ac:dyDescent="0.15">
      <c r="A1263" s="179"/>
      <c r="B1263" s="180"/>
      <c r="C1263" s="180"/>
      <c r="D1263" s="180"/>
      <c r="E1263" s="180"/>
      <c r="F1263" s="181"/>
      <c r="G1263" s="47"/>
      <c r="H1263" s="135"/>
      <c r="I1263" s="136"/>
      <c r="J1263" s="136"/>
      <c r="K1263" s="136"/>
      <c r="L1263" s="136"/>
      <c r="M1263" s="136"/>
      <c r="N1263" s="136"/>
      <c r="O1263" s="137"/>
      <c r="P1263" s="75"/>
      <c r="Q1263" s="75"/>
      <c r="R1263" s="25"/>
      <c r="S1263" s="25"/>
      <c r="T1263" s="25"/>
      <c r="U1263" s="25"/>
      <c r="V1263" s="25"/>
      <c r="W1263" s="25"/>
      <c r="X1263" s="40"/>
      <c r="Y1263" s="25"/>
      <c r="Z1263" s="25"/>
      <c r="AA1263" s="25"/>
      <c r="AB1263" s="25"/>
      <c r="AC1263" s="25"/>
      <c r="AD1263" s="25"/>
    </row>
    <row r="1264" spans="1:30" s="15" customFormat="1" ht="12.75" x14ac:dyDescent="0.2">
      <c r="A1264" s="14"/>
      <c r="F1264" s="16"/>
      <c r="G1264" s="47"/>
      <c r="H1264" s="126" t="s">
        <v>4</v>
      </c>
      <c r="I1264" s="127"/>
      <c r="J1264" s="127"/>
      <c r="K1264" s="127"/>
      <c r="L1264" s="128"/>
      <c r="M1264" s="132" t="s">
        <v>5</v>
      </c>
      <c r="N1264" s="133"/>
      <c r="O1264" s="134"/>
      <c r="P1264" s="75"/>
      <c r="Q1264" s="75"/>
      <c r="R1264" s="25"/>
      <c r="S1264" s="26"/>
      <c r="T1264" s="26"/>
      <c r="U1264" s="26"/>
      <c r="V1264" s="26"/>
      <c r="W1264" s="26"/>
      <c r="X1264" s="36"/>
      <c r="Y1264" s="26"/>
      <c r="Z1264" s="25"/>
      <c r="AA1264" s="25"/>
      <c r="AB1264" s="25"/>
      <c r="AC1264" s="25"/>
      <c r="AD1264" s="25"/>
    </row>
    <row r="1265" spans="1:256" s="15" customFormat="1" ht="12.75" x14ac:dyDescent="0.2">
      <c r="A1265" s="17"/>
      <c r="F1265" s="16"/>
      <c r="G1265" s="47"/>
      <c r="H1265" s="129"/>
      <c r="I1265" s="130"/>
      <c r="J1265" s="130"/>
      <c r="K1265" s="130"/>
      <c r="L1265" s="131"/>
      <c r="M1265" s="135"/>
      <c r="N1265" s="136"/>
      <c r="O1265" s="137"/>
      <c r="P1265" s="75"/>
      <c r="Q1265" s="75"/>
      <c r="R1265" s="25"/>
      <c r="S1265" s="26"/>
      <c r="T1265" s="26"/>
      <c r="U1265" s="26"/>
      <c r="V1265" s="26"/>
      <c r="W1265" s="26"/>
      <c r="X1265" s="36"/>
      <c r="Y1265" s="26"/>
      <c r="Z1265" s="25"/>
      <c r="AA1265" s="25"/>
      <c r="AB1265" s="25"/>
      <c r="AC1265" s="25"/>
      <c r="AD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76"/>
      <c r="Q1266" s="76"/>
      <c r="R1266" s="25"/>
      <c r="S1266" s="26"/>
      <c r="T1266" s="26"/>
      <c r="U1266" s="26"/>
      <c r="V1266" s="26"/>
      <c r="W1266" s="26"/>
      <c r="X1266" s="36"/>
      <c r="Y1266" s="26"/>
      <c r="Z1266" s="25"/>
      <c r="AA1266" s="25"/>
      <c r="AB1266" s="25"/>
      <c r="AC1266" s="25"/>
      <c r="AD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76"/>
      <c r="Q1267" s="76"/>
      <c r="R1267" s="25"/>
      <c r="S1267" s="26"/>
      <c r="T1267" s="26"/>
      <c r="U1267" s="26"/>
      <c r="V1267" s="26"/>
      <c r="W1267" s="26"/>
      <c r="X1267" s="36"/>
      <c r="Y1267" s="26"/>
      <c r="Z1267" s="25"/>
      <c r="AA1267" s="25"/>
      <c r="AB1267" s="25"/>
      <c r="AC1267" s="25"/>
      <c r="AD1267" s="25"/>
    </row>
    <row r="1268" spans="1:256" s="15" customFormat="1" ht="12.75" x14ac:dyDescent="0.2">
      <c r="A1268" s="20" t="s">
        <v>13</v>
      </c>
      <c r="B1268" s="163" t="s">
        <v>12</v>
      </c>
      <c r="C1268" s="164"/>
      <c r="D1268" s="164"/>
      <c r="E1268" s="164"/>
      <c r="F1268" s="165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76"/>
      <c r="Q1268" s="76"/>
      <c r="R1268" s="26"/>
      <c r="S1268" s="26"/>
      <c r="T1268" s="26"/>
      <c r="U1268" s="26"/>
      <c r="V1268" s="26"/>
      <c r="W1268" s="26"/>
      <c r="X1268" s="36"/>
      <c r="Y1268" s="26"/>
      <c r="Z1268" s="25"/>
      <c r="AA1268" s="25"/>
      <c r="AB1268" s="25"/>
      <c r="AC1268" s="25"/>
      <c r="AD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77"/>
      <c r="Q1269" s="77"/>
      <c r="R1269" s="26"/>
      <c r="S1269" s="26"/>
      <c r="T1269" s="26"/>
      <c r="U1269" s="26"/>
      <c r="V1269" s="26"/>
      <c r="W1269" s="26"/>
      <c r="X1269" s="36"/>
      <c r="Y1269" s="26"/>
      <c r="Z1269" s="25"/>
      <c r="AA1269" s="26"/>
      <c r="AB1269" s="26"/>
      <c r="AC1269" s="26"/>
      <c r="AD1269" s="26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  <c r="AV1269" s="70"/>
      <c r="AW1269" s="70"/>
      <c r="AX1269" s="70"/>
      <c r="AY1269" s="70"/>
      <c r="AZ1269" s="70"/>
      <c r="BA1269" s="70"/>
      <c r="BB1269" s="70"/>
      <c r="BC1269" s="70"/>
      <c r="BD1269" s="70"/>
      <c r="BE1269" s="70"/>
      <c r="BF1269" s="70"/>
      <c r="BG1269" s="70"/>
      <c r="BH1269" s="70"/>
      <c r="BI1269" s="70"/>
      <c r="BJ1269" s="70"/>
      <c r="BK1269" s="70"/>
      <c r="BL1269" s="70"/>
      <c r="BM1269" s="70"/>
      <c r="BN1269" s="70"/>
      <c r="BO1269" s="70"/>
      <c r="BP1269" s="70"/>
      <c r="BQ1269" s="70"/>
      <c r="BR1269" s="70"/>
      <c r="BS1269" s="70"/>
      <c r="BT1269" s="70"/>
      <c r="BU1269" s="70"/>
      <c r="BV1269" s="70"/>
      <c r="BW1269" s="70"/>
      <c r="BX1269" s="70"/>
      <c r="BY1269" s="70"/>
      <c r="BZ1269" s="70"/>
      <c r="CA1269" s="70"/>
      <c r="CB1269" s="70"/>
      <c r="CC1269" s="70"/>
      <c r="CD1269" s="70"/>
      <c r="CE1269" s="70"/>
      <c r="CF1269" s="70"/>
      <c r="CG1269" s="70"/>
      <c r="CH1269" s="70"/>
      <c r="CI1269" s="70"/>
      <c r="CJ1269" s="70"/>
      <c r="CK1269" s="70"/>
      <c r="CL1269" s="70"/>
      <c r="CM1269" s="70"/>
      <c r="CN1269" s="70"/>
      <c r="CO1269" s="70"/>
      <c r="CP1269" s="70"/>
      <c r="CQ1269" s="70"/>
      <c r="CR1269" s="70"/>
      <c r="CS1269" s="70"/>
      <c r="CT1269" s="70"/>
      <c r="CU1269" s="70"/>
      <c r="CV1269" s="70"/>
      <c r="CW1269" s="70"/>
      <c r="CX1269" s="70"/>
      <c r="CY1269" s="70"/>
      <c r="CZ1269" s="70"/>
      <c r="DA1269" s="70"/>
      <c r="DB1269" s="70"/>
      <c r="DC1269" s="70"/>
      <c r="DD1269" s="70"/>
      <c r="DE1269" s="70"/>
      <c r="DF1269" s="70"/>
      <c r="DG1269" s="70"/>
      <c r="DH1269" s="70"/>
      <c r="DI1269" s="70"/>
      <c r="DJ1269" s="70"/>
      <c r="DK1269" s="70"/>
      <c r="DL1269" s="70"/>
      <c r="DM1269" s="70"/>
      <c r="DN1269" s="70"/>
      <c r="DO1269" s="70"/>
      <c r="DP1269" s="70"/>
      <c r="DQ1269" s="70"/>
      <c r="DR1269" s="70"/>
      <c r="DS1269" s="70"/>
      <c r="DT1269" s="70"/>
      <c r="DU1269" s="70"/>
      <c r="DV1269" s="70"/>
      <c r="DW1269" s="70"/>
      <c r="DX1269" s="70"/>
      <c r="DY1269" s="70"/>
      <c r="DZ1269" s="70"/>
      <c r="EA1269" s="70"/>
      <c r="EB1269" s="70"/>
      <c r="EC1269" s="70"/>
      <c r="ED1269" s="70"/>
      <c r="EE1269" s="70"/>
      <c r="EF1269" s="70"/>
      <c r="EG1269" s="70"/>
      <c r="EH1269" s="70"/>
      <c r="EI1269" s="70"/>
      <c r="EJ1269" s="70"/>
      <c r="EK1269" s="70"/>
      <c r="EL1269" s="70"/>
      <c r="EM1269" s="70"/>
      <c r="EN1269" s="70"/>
      <c r="EO1269" s="70"/>
      <c r="EP1269" s="70"/>
      <c r="EQ1269" s="70"/>
      <c r="ER1269" s="70"/>
      <c r="ES1269" s="70"/>
      <c r="ET1269" s="70"/>
      <c r="EU1269" s="70"/>
      <c r="EV1269" s="70"/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/>
      <c r="FV1269" s="70"/>
      <c r="FW1269" s="70"/>
      <c r="FX1269" s="70"/>
      <c r="FY1269" s="70"/>
      <c r="FZ1269" s="70"/>
      <c r="GA1269" s="70"/>
      <c r="GB1269" s="70"/>
      <c r="GC1269" s="70"/>
      <c r="GD1269" s="70"/>
      <c r="GE1269" s="70"/>
      <c r="GF1269" s="70"/>
      <c r="GG1269" s="70"/>
      <c r="GH1269" s="70"/>
      <c r="GI1269" s="70"/>
      <c r="GJ1269" s="70"/>
      <c r="GK1269" s="70"/>
      <c r="GL1269" s="70"/>
      <c r="GM1269" s="70"/>
      <c r="GN1269" s="70"/>
      <c r="GO1269" s="70"/>
      <c r="GP1269" s="70"/>
      <c r="GQ1269" s="70"/>
      <c r="GR1269" s="70"/>
      <c r="GS1269" s="70"/>
      <c r="GT1269" s="70"/>
      <c r="GU1269" s="70"/>
      <c r="GV1269" s="70"/>
      <c r="GW1269" s="70"/>
      <c r="GX1269" s="70"/>
      <c r="GY1269" s="70"/>
      <c r="GZ1269" s="70"/>
      <c r="HA1269" s="70"/>
      <c r="HB1269" s="70"/>
      <c r="HC1269" s="70"/>
      <c r="HD1269" s="70"/>
      <c r="HE1269" s="70"/>
      <c r="HF1269" s="70"/>
      <c r="HG1269" s="70"/>
      <c r="HH1269" s="70"/>
      <c r="HI1269" s="70"/>
      <c r="HJ1269" s="70"/>
      <c r="HK1269" s="70"/>
      <c r="HL1269" s="70"/>
      <c r="HM1269" s="70"/>
      <c r="HN1269" s="70"/>
      <c r="HO1269" s="70"/>
      <c r="HP1269" s="70"/>
      <c r="HQ1269" s="70"/>
      <c r="HR1269" s="70"/>
      <c r="HS1269" s="70"/>
      <c r="HT1269" s="70"/>
      <c r="HU1269" s="70"/>
      <c r="HV1269" s="70"/>
      <c r="HW1269" s="70"/>
      <c r="HX1269" s="70"/>
      <c r="HY1269" s="70"/>
      <c r="HZ1269" s="70"/>
      <c r="IA1269" s="70"/>
      <c r="IB1269" s="70"/>
      <c r="IC1269" s="70"/>
      <c r="ID1269" s="70"/>
      <c r="IE1269" s="70"/>
      <c r="IF1269" s="70"/>
      <c r="IG1269" s="70"/>
      <c r="IH1269" s="70"/>
      <c r="II1269" s="70"/>
      <c r="IJ1269" s="70"/>
      <c r="IK1269" s="70"/>
      <c r="IL1269" s="70"/>
      <c r="IM1269" s="70"/>
      <c r="IN1269" s="70"/>
      <c r="IO1269" s="70"/>
      <c r="IP1269" s="70"/>
      <c r="IQ1269" s="70"/>
      <c r="IR1269" s="70"/>
      <c r="IS1269" s="70"/>
      <c r="IT1269" s="70"/>
      <c r="IU1269" s="70"/>
      <c r="IV1269" s="70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76"/>
      <c r="Q1270" s="76"/>
      <c r="R1270" s="26"/>
      <c r="S1270" s="26"/>
      <c r="T1270" s="26"/>
      <c r="U1270" s="26"/>
      <c r="V1270" s="26"/>
      <c r="W1270" s="26"/>
      <c r="X1270" s="36"/>
      <c r="Y1270" s="26"/>
      <c r="Z1270" s="25"/>
      <c r="AA1270" s="26"/>
      <c r="AB1270" s="26"/>
      <c r="AC1270" s="26"/>
      <c r="AD1270" s="26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  <c r="AW1270" s="70"/>
      <c r="AX1270" s="70"/>
      <c r="AY1270" s="70"/>
      <c r="AZ1270" s="70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  <c r="CL1270" s="70"/>
      <c r="CM1270" s="70"/>
      <c r="CN1270" s="70"/>
      <c r="CO1270" s="70"/>
      <c r="CP1270" s="70"/>
      <c r="CQ1270" s="70"/>
      <c r="CR1270" s="70"/>
      <c r="CS1270" s="70"/>
      <c r="CT1270" s="70"/>
      <c r="CU1270" s="70"/>
      <c r="CV1270" s="70"/>
      <c r="CW1270" s="70"/>
      <c r="CX1270" s="70"/>
      <c r="CY1270" s="70"/>
      <c r="CZ1270" s="70"/>
      <c r="DA1270" s="70"/>
      <c r="DB1270" s="70"/>
      <c r="DC1270" s="70"/>
      <c r="DD1270" s="70"/>
      <c r="DE1270" s="70"/>
      <c r="DF1270" s="70"/>
      <c r="DG1270" s="70"/>
      <c r="DH1270" s="70"/>
      <c r="DI1270" s="70"/>
      <c r="DJ1270" s="70"/>
      <c r="DK1270" s="70"/>
      <c r="DL1270" s="70"/>
      <c r="DM1270" s="70"/>
      <c r="DN1270" s="70"/>
      <c r="DO1270" s="70"/>
      <c r="DP1270" s="70"/>
      <c r="DQ1270" s="70"/>
      <c r="DR1270" s="70"/>
      <c r="DS1270" s="70"/>
      <c r="DT1270" s="70"/>
      <c r="DU1270" s="70"/>
      <c r="DV1270" s="70"/>
      <c r="DW1270" s="70"/>
      <c r="DX1270" s="70"/>
      <c r="DY1270" s="70"/>
      <c r="DZ1270" s="70"/>
      <c r="EA1270" s="70"/>
      <c r="EB1270" s="70"/>
      <c r="EC1270" s="70"/>
      <c r="ED1270" s="70"/>
      <c r="EE1270" s="70"/>
      <c r="EF1270" s="70"/>
      <c r="EG1270" s="70"/>
      <c r="EH1270" s="70"/>
      <c r="EI1270" s="70"/>
      <c r="EJ1270" s="70"/>
      <c r="EK1270" s="70"/>
      <c r="EL1270" s="70"/>
      <c r="EM1270" s="70"/>
      <c r="EN1270" s="70"/>
      <c r="EO1270" s="70"/>
      <c r="EP1270" s="70"/>
      <c r="EQ1270" s="70"/>
      <c r="ER1270" s="70"/>
      <c r="ES1270" s="70"/>
      <c r="ET1270" s="70"/>
      <c r="EU1270" s="70"/>
      <c r="EV1270" s="70"/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/>
      <c r="FV1270" s="70"/>
      <c r="FW1270" s="70"/>
      <c r="FX1270" s="70"/>
      <c r="FY1270" s="70"/>
      <c r="FZ1270" s="70"/>
      <c r="GA1270" s="70"/>
      <c r="GB1270" s="70"/>
      <c r="GC1270" s="70"/>
      <c r="GD1270" s="70"/>
      <c r="GE1270" s="70"/>
      <c r="GF1270" s="70"/>
      <c r="GG1270" s="70"/>
      <c r="GH1270" s="70"/>
      <c r="GI1270" s="70"/>
      <c r="GJ1270" s="70"/>
      <c r="GK1270" s="70"/>
      <c r="GL1270" s="70"/>
      <c r="GM1270" s="70"/>
      <c r="GN1270" s="70"/>
      <c r="GO1270" s="70"/>
      <c r="GP1270" s="70"/>
      <c r="GQ1270" s="70"/>
      <c r="GR1270" s="70"/>
      <c r="GS1270" s="70"/>
      <c r="GT1270" s="70"/>
      <c r="GU1270" s="70"/>
      <c r="GV1270" s="70"/>
      <c r="GW1270" s="70"/>
      <c r="GX1270" s="70"/>
      <c r="GY1270" s="70"/>
      <c r="GZ1270" s="70"/>
      <c r="HA1270" s="70"/>
      <c r="HB1270" s="70"/>
      <c r="HC1270" s="70"/>
      <c r="HD1270" s="70"/>
      <c r="HE1270" s="70"/>
      <c r="HF1270" s="70"/>
      <c r="HG1270" s="70"/>
      <c r="HH1270" s="70"/>
      <c r="HI1270" s="70"/>
      <c r="HJ1270" s="70"/>
      <c r="HK1270" s="70"/>
      <c r="HL1270" s="70"/>
      <c r="HM1270" s="70"/>
      <c r="HN1270" s="70"/>
      <c r="HO1270" s="70"/>
      <c r="HP1270" s="70"/>
      <c r="HQ1270" s="70"/>
      <c r="HR1270" s="70"/>
      <c r="HS1270" s="70"/>
      <c r="HT1270" s="70"/>
      <c r="HU1270" s="70"/>
      <c r="HV1270" s="70"/>
      <c r="HW1270" s="70"/>
      <c r="HX1270" s="70"/>
      <c r="HY1270" s="70"/>
      <c r="HZ1270" s="70"/>
      <c r="IA1270" s="70"/>
      <c r="IB1270" s="70"/>
      <c r="IC1270" s="70"/>
      <c r="ID1270" s="70"/>
      <c r="IE1270" s="70"/>
      <c r="IF1270" s="70"/>
      <c r="IG1270" s="70"/>
      <c r="IH1270" s="70"/>
      <c r="II1270" s="70"/>
      <c r="IJ1270" s="70"/>
      <c r="IK1270" s="70"/>
      <c r="IL1270" s="70"/>
      <c r="IM1270" s="70"/>
      <c r="IN1270" s="70"/>
      <c r="IO1270" s="70"/>
      <c r="IP1270" s="70"/>
      <c r="IQ1270" s="70"/>
      <c r="IR1270" s="70"/>
      <c r="IS1270" s="70"/>
      <c r="IT1270" s="70"/>
      <c r="IU1270" s="70"/>
      <c r="IV1270" s="70"/>
    </row>
    <row r="1271" spans="1:256" s="15" customFormat="1" ht="12.75" x14ac:dyDescent="0.2">
      <c r="A1271" s="22" t="s">
        <v>10</v>
      </c>
      <c r="B1271" s="163" t="s">
        <v>11</v>
      </c>
      <c r="C1271" s="164"/>
      <c r="D1271" s="164"/>
      <c r="E1271" s="164"/>
      <c r="F1271" s="165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77"/>
      <c r="Q1271" s="77"/>
      <c r="R1271" s="26"/>
      <c r="S1271" s="26"/>
      <c r="T1271" s="26"/>
      <c r="U1271" s="26"/>
      <c r="V1271" s="26"/>
      <c r="W1271" s="26"/>
      <c r="X1271" s="36"/>
      <c r="Y1271" s="26"/>
      <c r="Z1271" s="25"/>
      <c r="AA1271" s="26"/>
      <c r="AB1271" s="26"/>
      <c r="AC1271" s="26"/>
      <c r="AD1271" s="26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  <c r="AV1271" s="70"/>
      <c r="AW1271" s="70"/>
      <c r="AX1271" s="70"/>
      <c r="AY1271" s="70"/>
      <c r="AZ1271" s="70"/>
      <c r="BA1271" s="70"/>
      <c r="BB1271" s="70"/>
      <c r="BC1271" s="70"/>
      <c r="BD1271" s="70"/>
      <c r="BE1271" s="70"/>
      <c r="BF1271" s="70"/>
      <c r="BG1271" s="70"/>
      <c r="BH1271" s="70"/>
      <c r="BI1271" s="70"/>
      <c r="BJ1271" s="70"/>
      <c r="BK1271" s="70"/>
      <c r="BL1271" s="70"/>
      <c r="BM1271" s="70"/>
      <c r="BN1271" s="70"/>
      <c r="BO1271" s="70"/>
      <c r="BP1271" s="70"/>
      <c r="BQ1271" s="70"/>
      <c r="BR1271" s="70"/>
      <c r="BS1271" s="70"/>
      <c r="BT1271" s="70"/>
      <c r="BU1271" s="70"/>
      <c r="BV1271" s="70"/>
      <c r="BW1271" s="70"/>
      <c r="BX1271" s="70"/>
      <c r="BY1271" s="70"/>
      <c r="BZ1271" s="70"/>
      <c r="CA1271" s="70"/>
      <c r="CB1271" s="70"/>
      <c r="CC1271" s="70"/>
      <c r="CD1271" s="70"/>
      <c r="CE1271" s="70"/>
      <c r="CF1271" s="70"/>
      <c r="CG1271" s="70"/>
      <c r="CH1271" s="70"/>
      <c r="CI1271" s="70"/>
      <c r="CJ1271" s="70"/>
      <c r="CK1271" s="70"/>
      <c r="CL1271" s="70"/>
      <c r="CM1271" s="70"/>
      <c r="CN1271" s="70"/>
      <c r="CO1271" s="70"/>
      <c r="CP1271" s="70"/>
      <c r="CQ1271" s="70"/>
      <c r="CR1271" s="70"/>
      <c r="CS1271" s="70"/>
      <c r="CT1271" s="70"/>
      <c r="CU1271" s="70"/>
      <c r="CV1271" s="70"/>
      <c r="CW1271" s="70"/>
      <c r="CX1271" s="70"/>
      <c r="CY1271" s="70"/>
      <c r="CZ1271" s="70"/>
      <c r="DA1271" s="70"/>
      <c r="DB1271" s="70"/>
      <c r="DC1271" s="70"/>
      <c r="DD1271" s="70"/>
      <c r="DE1271" s="70"/>
      <c r="DF1271" s="70"/>
      <c r="DG1271" s="70"/>
      <c r="DH1271" s="70"/>
      <c r="DI1271" s="70"/>
      <c r="DJ1271" s="70"/>
      <c r="DK1271" s="70"/>
      <c r="DL1271" s="70"/>
      <c r="DM1271" s="70"/>
      <c r="DN1271" s="70"/>
      <c r="DO1271" s="70"/>
      <c r="DP1271" s="70"/>
      <c r="DQ1271" s="70"/>
      <c r="DR1271" s="70"/>
      <c r="DS1271" s="70"/>
      <c r="DT1271" s="70"/>
      <c r="DU1271" s="70"/>
      <c r="DV1271" s="70"/>
      <c r="DW1271" s="70"/>
      <c r="DX1271" s="70"/>
      <c r="DY1271" s="70"/>
      <c r="DZ1271" s="70"/>
      <c r="EA1271" s="70"/>
      <c r="EB1271" s="70"/>
      <c r="EC1271" s="70"/>
      <c r="ED1271" s="70"/>
      <c r="EE1271" s="70"/>
      <c r="EF1271" s="70"/>
      <c r="EG1271" s="70"/>
      <c r="EH1271" s="70"/>
      <c r="EI1271" s="70"/>
      <c r="EJ1271" s="70"/>
      <c r="EK1271" s="70"/>
      <c r="EL1271" s="70"/>
      <c r="EM1271" s="70"/>
      <c r="EN1271" s="70"/>
      <c r="EO1271" s="70"/>
      <c r="EP1271" s="70"/>
      <c r="EQ1271" s="70"/>
      <c r="ER1271" s="70"/>
      <c r="ES1271" s="70"/>
      <c r="ET1271" s="70"/>
      <c r="EU1271" s="70"/>
      <c r="EV1271" s="70"/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/>
      <c r="FV1271" s="70"/>
      <c r="FW1271" s="70"/>
      <c r="FX1271" s="70"/>
      <c r="FY1271" s="70"/>
      <c r="FZ1271" s="70"/>
      <c r="GA1271" s="70"/>
      <c r="GB1271" s="70"/>
      <c r="GC1271" s="70"/>
      <c r="GD1271" s="70"/>
      <c r="GE1271" s="70"/>
      <c r="GF1271" s="70"/>
      <c r="GG1271" s="70"/>
      <c r="GH1271" s="70"/>
      <c r="GI1271" s="70"/>
      <c r="GJ1271" s="70"/>
      <c r="GK1271" s="70"/>
      <c r="GL1271" s="70"/>
      <c r="GM1271" s="70"/>
      <c r="GN1271" s="70"/>
      <c r="GO1271" s="70"/>
      <c r="GP1271" s="70"/>
      <c r="GQ1271" s="70"/>
      <c r="GR1271" s="70"/>
      <c r="GS1271" s="70"/>
      <c r="GT1271" s="70"/>
      <c r="GU1271" s="70"/>
      <c r="GV1271" s="70"/>
      <c r="GW1271" s="70"/>
      <c r="GX1271" s="70"/>
      <c r="GY1271" s="70"/>
      <c r="GZ1271" s="70"/>
      <c r="HA1271" s="70"/>
      <c r="HB1271" s="70"/>
      <c r="HC1271" s="70"/>
      <c r="HD1271" s="70"/>
      <c r="HE1271" s="70"/>
      <c r="HF1271" s="70"/>
      <c r="HG1271" s="70"/>
      <c r="HH1271" s="70"/>
      <c r="HI1271" s="70"/>
      <c r="HJ1271" s="70"/>
      <c r="HK1271" s="70"/>
      <c r="HL1271" s="70"/>
      <c r="HM1271" s="70"/>
      <c r="HN1271" s="70"/>
      <c r="HO1271" s="70"/>
      <c r="HP1271" s="70"/>
      <c r="HQ1271" s="70"/>
      <c r="HR1271" s="70"/>
      <c r="HS1271" s="70"/>
      <c r="HT1271" s="70"/>
      <c r="HU1271" s="70"/>
      <c r="HV1271" s="70"/>
      <c r="HW1271" s="70"/>
      <c r="HX1271" s="70"/>
      <c r="HY1271" s="70"/>
      <c r="HZ1271" s="70"/>
      <c r="IA1271" s="70"/>
      <c r="IB1271" s="70"/>
      <c r="IC1271" s="70"/>
      <c r="ID1271" s="70"/>
      <c r="IE1271" s="70"/>
      <c r="IF1271" s="70"/>
      <c r="IG1271" s="70"/>
      <c r="IH1271" s="70"/>
      <c r="II1271" s="70"/>
      <c r="IJ1271" s="70"/>
      <c r="IK1271" s="70"/>
      <c r="IL1271" s="70"/>
      <c r="IM1271" s="70"/>
      <c r="IN1271" s="70"/>
      <c r="IO1271" s="70"/>
      <c r="IP1271" s="70"/>
      <c r="IQ1271" s="70"/>
      <c r="IR1271" s="70"/>
      <c r="IS1271" s="70"/>
      <c r="IT1271" s="70"/>
      <c r="IU1271" s="70"/>
      <c r="IV1271" s="70"/>
    </row>
    <row r="1272" spans="1:256" s="69" customFormat="1" ht="50.1" customHeight="1" x14ac:dyDescent="0.2">
      <c r="A1272" s="12"/>
      <c r="B1272" s="166"/>
      <c r="C1272" s="167"/>
      <c r="D1272" s="167"/>
      <c r="E1272" s="167"/>
      <c r="F1272" s="168"/>
      <c r="G1272" s="28"/>
      <c r="H1272" s="8"/>
      <c r="I1272" s="9"/>
      <c r="J1272" s="29">
        <f t="shared" ref="J1272:J1277" si="133">SUM(H1272*I1272)</f>
        <v>0</v>
      </c>
      <c r="K1272" s="9"/>
      <c r="L1272" s="4">
        <f t="shared" ref="L1272:L1277" si="134">SUM(J1272*K1272)</f>
        <v>0</v>
      </c>
      <c r="M1272" s="10"/>
      <c r="N1272" s="11"/>
      <c r="O1272" s="67">
        <f t="shared" ref="O1272:O1277" si="135">SUM(M1272*N1272)</f>
        <v>0</v>
      </c>
      <c r="P1272" s="78"/>
      <c r="Q1272" s="78"/>
      <c r="R1272" s="3"/>
      <c r="S1272" s="1"/>
      <c r="T1272" s="1"/>
      <c r="U1272" s="1"/>
      <c r="V1272" s="1"/>
      <c r="W1272" s="1"/>
      <c r="X1272" s="5"/>
      <c r="Y1272" s="1"/>
      <c r="Z1272" s="1"/>
      <c r="AA1272" s="3"/>
      <c r="AB1272" s="3"/>
      <c r="AC1272" s="3"/>
      <c r="AD1272" s="3"/>
    </row>
    <row r="1273" spans="1:256" s="69" customFormat="1" ht="50.1" customHeight="1" x14ac:dyDescent="0.2">
      <c r="A1273" s="12"/>
      <c r="B1273" s="160"/>
      <c r="C1273" s="161"/>
      <c r="D1273" s="161"/>
      <c r="E1273" s="161"/>
      <c r="F1273" s="162"/>
      <c r="G1273" s="28"/>
      <c r="H1273" s="8"/>
      <c r="I1273" s="9"/>
      <c r="J1273" s="29">
        <f t="shared" si="133"/>
        <v>0</v>
      </c>
      <c r="K1273" s="9"/>
      <c r="L1273" s="4">
        <f t="shared" si="134"/>
        <v>0</v>
      </c>
      <c r="M1273" s="10"/>
      <c r="N1273" s="11"/>
      <c r="O1273" s="67">
        <f t="shared" si="135"/>
        <v>0</v>
      </c>
      <c r="P1273" s="78"/>
      <c r="Q1273" s="78"/>
      <c r="R1273" s="3"/>
      <c r="S1273" s="1"/>
      <c r="T1273" s="1"/>
      <c r="U1273" s="1"/>
      <c r="V1273" s="1"/>
      <c r="W1273" s="1"/>
      <c r="X1273" s="5"/>
      <c r="Y1273" s="1"/>
      <c r="Z1273" s="1"/>
      <c r="AA1273" s="3"/>
      <c r="AB1273" s="3"/>
      <c r="AC1273" s="3"/>
      <c r="AD1273" s="3"/>
    </row>
    <row r="1274" spans="1:256" s="69" customFormat="1" ht="50.1" customHeight="1" x14ac:dyDescent="0.2">
      <c r="A1274" s="12"/>
      <c r="B1274" s="160"/>
      <c r="C1274" s="161"/>
      <c r="D1274" s="161"/>
      <c r="E1274" s="161"/>
      <c r="F1274" s="162"/>
      <c r="G1274" s="28"/>
      <c r="H1274" s="8"/>
      <c r="I1274" s="9"/>
      <c r="J1274" s="29">
        <f t="shared" si="133"/>
        <v>0</v>
      </c>
      <c r="K1274" s="9"/>
      <c r="L1274" s="4">
        <f t="shared" si="134"/>
        <v>0</v>
      </c>
      <c r="M1274" s="10"/>
      <c r="N1274" s="11"/>
      <c r="O1274" s="67">
        <f t="shared" si="135"/>
        <v>0</v>
      </c>
      <c r="P1274" s="78"/>
      <c r="Q1274" s="78"/>
      <c r="R1274" s="3"/>
      <c r="S1274" s="1"/>
      <c r="T1274" s="1"/>
      <c r="U1274" s="1"/>
      <c r="V1274" s="1"/>
      <c r="W1274" s="1"/>
      <c r="X1274" s="5"/>
      <c r="Y1274" s="1"/>
      <c r="Z1274" s="1"/>
      <c r="AA1274" s="3"/>
      <c r="AB1274" s="3"/>
      <c r="AC1274" s="3"/>
      <c r="AD1274" s="3"/>
    </row>
    <row r="1275" spans="1:256" s="69" customFormat="1" ht="50.1" customHeight="1" x14ac:dyDescent="0.2">
      <c r="A1275" s="12"/>
      <c r="B1275" s="160"/>
      <c r="C1275" s="161"/>
      <c r="D1275" s="161"/>
      <c r="E1275" s="161"/>
      <c r="F1275" s="162"/>
      <c r="G1275" s="28"/>
      <c r="H1275" s="8"/>
      <c r="I1275" s="9"/>
      <c r="J1275" s="29">
        <f t="shared" si="133"/>
        <v>0</v>
      </c>
      <c r="K1275" s="9"/>
      <c r="L1275" s="4">
        <f t="shared" si="134"/>
        <v>0</v>
      </c>
      <c r="M1275" s="10"/>
      <c r="N1275" s="11"/>
      <c r="O1275" s="67">
        <f t="shared" si="135"/>
        <v>0</v>
      </c>
      <c r="P1275" s="78"/>
      <c r="Q1275" s="78"/>
      <c r="R1275" s="3"/>
      <c r="S1275" s="1"/>
      <c r="T1275" s="1"/>
      <c r="U1275" s="1"/>
      <c r="V1275" s="1"/>
      <c r="W1275" s="1"/>
      <c r="X1275" s="5"/>
      <c r="Y1275" s="1"/>
      <c r="Z1275" s="1"/>
      <c r="AA1275" s="3"/>
      <c r="AB1275" s="3"/>
      <c r="AC1275" s="3"/>
      <c r="AD1275" s="3"/>
    </row>
    <row r="1276" spans="1:256" s="69" customFormat="1" ht="50.1" customHeight="1" x14ac:dyDescent="0.2">
      <c r="A1276" s="12"/>
      <c r="B1276" s="160"/>
      <c r="C1276" s="161"/>
      <c r="D1276" s="161"/>
      <c r="E1276" s="161"/>
      <c r="F1276" s="162"/>
      <c r="G1276" s="28"/>
      <c r="H1276" s="8"/>
      <c r="I1276" s="9"/>
      <c r="J1276" s="29">
        <f t="shared" si="133"/>
        <v>0</v>
      </c>
      <c r="K1276" s="9"/>
      <c r="L1276" s="4">
        <f t="shared" si="134"/>
        <v>0</v>
      </c>
      <c r="M1276" s="10"/>
      <c r="N1276" s="11"/>
      <c r="O1276" s="67">
        <f t="shared" si="135"/>
        <v>0</v>
      </c>
      <c r="P1276" s="78"/>
      <c r="Q1276" s="78"/>
      <c r="R1276" s="3"/>
      <c r="S1276" s="1"/>
      <c r="T1276" s="1"/>
      <c r="U1276" s="1"/>
      <c r="V1276" s="1"/>
      <c r="W1276" s="1"/>
      <c r="X1276" s="5"/>
      <c r="Y1276" s="1"/>
      <c r="Z1276" s="1"/>
      <c r="AA1276" s="3"/>
      <c r="AB1276" s="3"/>
      <c r="AC1276" s="3"/>
      <c r="AD1276" s="3"/>
    </row>
    <row r="1277" spans="1:256" s="69" customFormat="1" ht="50.1" customHeight="1" x14ac:dyDescent="0.2">
      <c r="A1277" s="12"/>
      <c r="B1277" s="160"/>
      <c r="C1277" s="161"/>
      <c r="D1277" s="161"/>
      <c r="E1277" s="161"/>
      <c r="F1277" s="162"/>
      <c r="G1277" s="28"/>
      <c r="H1277" s="8"/>
      <c r="I1277" s="9"/>
      <c r="J1277" s="29">
        <f t="shared" si="133"/>
        <v>0</v>
      </c>
      <c r="K1277" s="9"/>
      <c r="L1277" s="4">
        <f t="shared" si="134"/>
        <v>0</v>
      </c>
      <c r="M1277" s="10"/>
      <c r="N1277" s="11"/>
      <c r="O1277" s="67">
        <f t="shared" si="135"/>
        <v>0</v>
      </c>
      <c r="P1277" s="78"/>
      <c r="Q1277" s="78"/>
      <c r="R1277" s="3"/>
      <c r="S1277" s="1"/>
      <c r="T1277" s="1"/>
      <c r="U1277" s="1"/>
      <c r="V1277" s="1"/>
      <c r="W1277" s="1"/>
      <c r="X1277" s="5"/>
      <c r="Y1277" s="1"/>
      <c r="Z1277" s="1"/>
      <c r="AA1277" s="3"/>
      <c r="AB1277" s="3"/>
      <c r="AC1277" s="3"/>
      <c r="AD1277" s="3"/>
    </row>
    <row r="1278" spans="1:256" s="15" customFormat="1" ht="20.100000000000001" customHeight="1" thickBot="1" x14ac:dyDescent="0.2">
      <c r="A1278" s="41"/>
      <c r="B1278" s="138" t="s">
        <v>43</v>
      </c>
      <c r="C1278" s="139"/>
      <c r="D1278" s="139"/>
      <c r="E1278" s="139"/>
      <c r="F1278" s="140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79"/>
      <c r="Q1278" s="79"/>
      <c r="R1278" s="25"/>
      <c r="S1278" s="25"/>
      <c r="T1278" s="25"/>
      <c r="U1278" s="25"/>
      <c r="V1278" s="25"/>
      <c r="W1278" s="25"/>
      <c r="X1278" s="40"/>
      <c r="Y1278" s="25"/>
      <c r="Z1278" s="25"/>
      <c r="AA1278" s="25"/>
      <c r="AB1278" s="25"/>
      <c r="AC1278" s="25"/>
      <c r="AD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  <c r="P1279" s="74"/>
      <c r="Q1279" s="74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  <c r="P1280" s="74"/>
      <c r="Q1280" s="74"/>
    </row>
    <row r="1281" spans="1:30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74"/>
      <c r="Q1281" s="74"/>
      <c r="R1281" s="25"/>
      <c r="S1281" s="25"/>
      <c r="T1281" s="25"/>
      <c r="U1281" s="25"/>
      <c r="V1281" s="25"/>
      <c r="W1281" s="25"/>
      <c r="X1281" s="40"/>
      <c r="Y1281" s="25"/>
      <c r="Z1281" s="25"/>
      <c r="AA1281" s="25"/>
      <c r="AB1281" s="25"/>
      <c r="AC1281" s="25"/>
      <c r="AD1281" s="25"/>
    </row>
    <row r="1282" spans="1:30" s="15" customFormat="1" ht="9" customHeight="1" x14ac:dyDescent="0.2">
      <c r="A1282" s="141" t="s">
        <v>50</v>
      </c>
      <c r="B1282" s="142"/>
      <c r="C1282" s="142"/>
      <c r="D1282" s="142"/>
      <c r="E1282" s="142"/>
      <c r="F1282" s="142"/>
      <c r="G1282" s="142"/>
      <c r="H1282" s="143"/>
      <c r="I1282" s="150" t="s">
        <v>46</v>
      </c>
      <c r="J1282" s="151"/>
      <c r="K1282" s="151"/>
      <c r="L1282" s="151"/>
      <c r="M1282" s="152"/>
      <c r="N1282" s="65" t="s">
        <v>1</v>
      </c>
      <c r="O1282" s="66"/>
      <c r="P1282" s="68"/>
      <c r="Q1282" s="68"/>
      <c r="R1282" s="25"/>
      <c r="S1282" s="25"/>
      <c r="T1282" s="25"/>
      <c r="U1282" s="25"/>
      <c r="V1282" s="25"/>
      <c r="W1282" s="25"/>
      <c r="X1282" s="40"/>
      <c r="Y1282" s="25"/>
      <c r="Z1282" s="25"/>
      <c r="AA1282" s="25"/>
      <c r="AB1282" s="25"/>
      <c r="AC1282" s="25"/>
      <c r="AD1282" s="25"/>
    </row>
    <row r="1283" spans="1:30" s="15" customFormat="1" ht="8.25" customHeight="1" x14ac:dyDescent="0.15">
      <c r="A1283" s="144"/>
      <c r="B1283" s="145"/>
      <c r="C1283" s="145"/>
      <c r="D1283" s="145"/>
      <c r="E1283" s="145"/>
      <c r="F1283" s="145"/>
      <c r="G1283" s="145"/>
      <c r="H1283" s="146"/>
      <c r="I1283" s="24"/>
      <c r="J1283" s="25"/>
      <c r="K1283" s="25"/>
      <c r="L1283" s="25"/>
      <c r="M1283" s="16"/>
      <c r="N1283" s="25"/>
      <c r="O1283" s="63"/>
      <c r="P1283" s="74"/>
      <c r="Q1283" s="74"/>
      <c r="R1283" s="25"/>
      <c r="S1283" s="25"/>
      <c r="T1283" s="25"/>
      <c r="U1283" s="25"/>
      <c r="V1283" s="25"/>
      <c r="W1283" s="25"/>
      <c r="X1283" s="40"/>
      <c r="Y1283" s="25"/>
      <c r="Z1283" s="25"/>
      <c r="AA1283" s="25"/>
      <c r="AB1283" s="25"/>
      <c r="AC1283" s="25"/>
      <c r="AD1283" s="25"/>
    </row>
    <row r="1284" spans="1:30" s="15" customFormat="1" ht="12.75" customHeight="1" x14ac:dyDescent="0.2">
      <c r="A1284" s="144"/>
      <c r="B1284" s="145"/>
      <c r="C1284" s="145"/>
      <c r="D1284" s="145"/>
      <c r="E1284" s="145"/>
      <c r="F1284" s="145"/>
      <c r="G1284" s="145"/>
      <c r="H1284" s="146"/>
      <c r="I1284" s="153"/>
      <c r="J1284" s="154"/>
      <c r="K1284" s="154"/>
      <c r="L1284" s="154"/>
      <c r="M1284" s="155"/>
      <c r="N1284" s="26" t="s">
        <v>48</v>
      </c>
      <c r="O1284" s="63"/>
      <c r="P1284" s="74"/>
      <c r="Q1284" s="74"/>
      <c r="R1284" s="25"/>
      <c r="S1284" s="25"/>
      <c r="T1284" s="25"/>
      <c r="U1284" s="25"/>
      <c r="V1284" s="25"/>
      <c r="W1284" s="25"/>
      <c r="X1284" s="40"/>
      <c r="Y1284" s="25"/>
      <c r="Z1284" s="25"/>
      <c r="AA1284" s="25"/>
      <c r="AB1284" s="25"/>
      <c r="AC1284" s="25"/>
      <c r="AD1284" s="25"/>
    </row>
    <row r="1285" spans="1:30" s="15" customFormat="1" ht="8.25" customHeight="1" x14ac:dyDescent="0.15">
      <c r="A1285" s="144"/>
      <c r="B1285" s="145"/>
      <c r="C1285" s="145"/>
      <c r="D1285" s="145"/>
      <c r="E1285" s="145"/>
      <c r="F1285" s="145"/>
      <c r="G1285" s="145"/>
      <c r="H1285" s="146"/>
      <c r="I1285" s="156"/>
      <c r="J1285" s="154"/>
      <c r="K1285" s="154"/>
      <c r="L1285" s="154"/>
      <c r="M1285" s="155"/>
      <c r="N1285" s="25"/>
      <c r="O1285" s="63"/>
      <c r="P1285" s="74"/>
      <c r="Q1285" s="74"/>
      <c r="R1285" s="25"/>
      <c r="S1285" s="25"/>
      <c r="T1285" s="25"/>
      <c r="U1285" s="25"/>
      <c r="V1285" s="25"/>
      <c r="W1285" s="25"/>
      <c r="X1285" s="40"/>
      <c r="Y1285" s="25"/>
      <c r="Z1285" s="25"/>
      <c r="AA1285" s="25"/>
      <c r="AB1285" s="25"/>
      <c r="AC1285" s="25"/>
      <c r="AD1285" s="25"/>
    </row>
    <row r="1286" spans="1:30" s="15" customFormat="1" ht="8.25" customHeight="1" x14ac:dyDescent="0.15">
      <c r="A1286" s="144"/>
      <c r="B1286" s="145"/>
      <c r="C1286" s="145"/>
      <c r="D1286" s="145"/>
      <c r="E1286" s="145"/>
      <c r="F1286" s="145"/>
      <c r="G1286" s="145"/>
      <c r="H1286" s="146"/>
      <c r="I1286" s="156"/>
      <c r="J1286" s="154"/>
      <c r="K1286" s="154"/>
      <c r="L1286" s="154"/>
      <c r="M1286" s="155"/>
      <c r="N1286" s="27"/>
      <c r="O1286" s="64"/>
      <c r="P1286" s="74"/>
      <c r="Q1286" s="74"/>
      <c r="R1286" s="25"/>
      <c r="S1286" s="25"/>
      <c r="T1286" s="25"/>
      <c r="U1286" s="25"/>
      <c r="V1286" s="25"/>
      <c r="W1286" s="25"/>
      <c r="X1286" s="40"/>
      <c r="Y1286" s="25"/>
      <c r="Z1286" s="25"/>
      <c r="AA1286" s="25"/>
      <c r="AB1286" s="25"/>
      <c r="AC1286" s="25"/>
      <c r="AD1286" s="25"/>
    </row>
    <row r="1287" spans="1:30" s="15" customFormat="1" ht="9" customHeight="1" x14ac:dyDescent="0.15">
      <c r="A1287" s="144"/>
      <c r="B1287" s="145"/>
      <c r="C1287" s="145"/>
      <c r="D1287" s="145"/>
      <c r="E1287" s="145"/>
      <c r="F1287" s="145"/>
      <c r="G1287" s="145"/>
      <c r="H1287" s="146"/>
      <c r="I1287" s="156"/>
      <c r="J1287" s="154"/>
      <c r="K1287" s="154"/>
      <c r="L1287" s="154"/>
      <c r="M1287" s="155"/>
      <c r="N1287" s="13" t="s">
        <v>2</v>
      </c>
      <c r="O1287" s="63"/>
      <c r="P1287" s="74"/>
      <c r="Q1287" s="74"/>
      <c r="R1287" s="25"/>
      <c r="S1287" s="25"/>
      <c r="T1287" s="25"/>
      <c r="U1287" s="25"/>
      <c r="V1287" s="25"/>
      <c r="W1287" s="25"/>
      <c r="X1287" s="40"/>
      <c r="Y1287" s="25"/>
      <c r="Z1287" s="25"/>
      <c r="AA1287" s="25"/>
      <c r="AB1287" s="25"/>
      <c r="AC1287" s="25"/>
      <c r="AD1287" s="25"/>
    </row>
    <row r="1288" spans="1:30" s="15" customFormat="1" ht="8.25" customHeight="1" x14ac:dyDescent="0.15">
      <c r="A1288" s="144"/>
      <c r="B1288" s="145"/>
      <c r="C1288" s="145"/>
      <c r="D1288" s="145"/>
      <c r="E1288" s="145"/>
      <c r="F1288" s="145"/>
      <c r="G1288" s="145"/>
      <c r="H1288" s="146"/>
      <c r="I1288" s="156"/>
      <c r="J1288" s="154"/>
      <c r="K1288" s="154"/>
      <c r="L1288" s="154"/>
      <c r="M1288" s="155"/>
      <c r="N1288" s="25"/>
      <c r="O1288" s="63"/>
      <c r="P1288" s="74"/>
      <c r="Q1288" s="74"/>
      <c r="R1288" s="25"/>
      <c r="S1288" s="25"/>
      <c r="T1288" s="25"/>
      <c r="U1288" s="25"/>
      <c r="V1288" s="25"/>
      <c r="W1288" s="25"/>
      <c r="X1288" s="40"/>
      <c r="Y1288" s="25"/>
      <c r="Z1288" s="25"/>
      <c r="AA1288" s="25"/>
      <c r="AB1288" s="25"/>
      <c r="AC1288" s="25"/>
      <c r="AD1288" s="25"/>
    </row>
    <row r="1289" spans="1:30" s="15" customFormat="1" ht="8.25" customHeight="1" x14ac:dyDescent="0.15">
      <c r="A1289" s="144"/>
      <c r="B1289" s="145"/>
      <c r="C1289" s="145"/>
      <c r="D1289" s="145"/>
      <c r="E1289" s="145"/>
      <c r="F1289" s="145"/>
      <c r="G1289" s="145"/>
      <c r="H1289" s="146"/>
      <c r="I1289" s="156"/>
      <c r="J1289" s="154"/>
      <c r="K1289" s="154"/>
      <c r="L1289" s="154"/>
      <c r="M1289" s="155"/>
      <c r="N1289" s="172"/>
      <c r="O1289" s="173"/>
      <c r="P1289" s="73"/>
      <c r="Q1289" s="73"/>
      <c r="R1289" s="25"/>
      <c r="S1289" s="25"/>
      <c r="T1289" s="25"/>
      <c r="U1289" s="25"/>
      <c r="V1289" s="25"/>
      <c r="W1289" s="25"/>
      <c r="X1289" s="40"/>
      <c r="Y1289" s="25"/>
      <c r="Z1289" s="25"/>
      <c r="AA1289" s="25"/>
      <c r="AB1289" s="25"/>
      <c r="AC1289" s="25"/>
      <c r="AD1289" s="25"/>
    </row>
    <row r="1290" spans="1:30" s="15" customFormat="1" ht="8.25" customHeight="1" x14ac:dyDescent="0.15">
      <c r="A1290" s="147"/>
      <c r="B1290" s="148"/>
      <c r="C1290" s="148"/>
      <c r="D1290" s="148"/>
      <c r="E1290" s="148"/>
      <c r="F1290" s="148"/>
      <c r="G1290" s="148"/>
      <c r="H1290" s="149"/>
      <c r="I1290" s="157"/>
      <c r="J1290" s="158"/>
      <c r="K1290" s="158"/>
      <c r="L1290" s="158"/>
      <c r="M1290" s="159"/>
      <c r="N1290" s="174"/>
      <c r="O1290" s="175"/>
      <c r="P1290" s="73"/>
      <c r="Q1290" s="73"/>
      <c r="R1290" s="25"/>
      <c r="S1290" s="25"/>
      <c r="T1290" s="25"/>
      <c r="U1290" s="25"/>
      <c r="V1290" s="25"/>
      <c r="W1290" s="25"/>
      <c r="X1290" s="40"/>
      <c r="Y1290" s="25"/>
      <c r="Z1290" s="25"/>
      <c r="AA1290" s="25"/>
      <c r="AB1290" s="25"/>
      <c r="AC1290" s="25"/>
      <c r="AD1290" s="25"/>
    </row>
    <row r="1291" spans="1:30" s="15" customFormat="1" x14ac:dyDescent="0.15">
      <c r="A1291" s="176" t="s">
        <v>0</v>
      </c>
      <c r="B1291" s="177"/>
      <c r="C1291" s="177"/>
      <c r="D1291" s="177"/>
      <c r="E1291" s="177"/>
      <c r="F1291" s="178"/>
      <c r="G1291" s="47"/>
      <c r="H1291" s="182" t="s">
        <v>3</v>
      </c>
      <c r="I1291" s="133"/>
      <c r="J1291" s="133"/>
      <c r="K1291" s="133"/>
      <c r="L1291" s="133"/>
      <c r="M1291" s="133"/>
      <c r="N1291" s="133"/>
      <c r="O1291" s="134"/>
      <c r="P1291" s="75"/>
      <c r="Q1291" s="75"/>
      <c r="R1291" s="25"/>
      <c r="S1291" s="25"/>
      <c r="T1291" s="25"/>
      <c r="U1291" s="25"/>
      <c r="V1291" s="25"/>
      <c r="W1291" s="25"/>
      <c r="X1291" s="40"/>
      <c r="Y1291" s="25"/>
      <c r="Z1291" s="25"/>
      <c r="AA1291" s="25"/>
      <c r="AB1291" s="25"/>
      <c r="AC1291" s="25"/>
      <c r="AD1291" s="25"/>
    </row>
    <row r="1292" spans="1:30" s="15" customFormat="1" x14ac:dyDescent="0.15">
      <c r="A1292" s="179"/>
      <c r="B1292" s="180"/>
      <c r="C1292" s="180"/>
      <c r="D1292" s="180"/>
      <c r="E1292" s="180"/>
      <c r="F1292" s="181"/>
      <c r="G1292" s="47"/>
      <c r="H1292" s="135"/>
      <c r="I1292" s="136"/>
      <c r="J1292" s="136"/>
      <c r="K1292" s="136"/>
      <c r="L1292" s="136"/>
      <c r="M1292" s="136"/>
      <c r="N1292" s="136"/>
      <c r="O1292" s="137"/>
      <c r="P1292" s="75"/>
      <c r="Q1292" s="75"/>
      <c r="R1292" s="25"/>
      <c r="S1292" s="25"/>
      <c r="T1292" s="25"/>
      <c r="U1292" s="25"/>
      <c r="V1292" s="25"/>
      <c r="W1292" s="25"/>
      <c r="X1292" s="40"/>
      <c r="Y1292" s="25"/>
      <c r="Z1292" s="25"/>
      <c r="AA1292" s="25"/>
      <c r="AB1292" s="25"/>
      <c r="AC1292" s="25"/>
      <c r="AD1292" s="25"/>
    </row>
    <row r="1293" spans="1:30" s="15" customFormat="1" ht="12.75" x14ac:dyDescent="0.2">
      <c r="A1293" s="14"/>
      <c r="F1293" s="16"/>
      <c r="G1293" s="47"/>
      <c r="H1293" s="126" t="s">
        <v>4</v>
      </c>
      <c r="I1293" s="127"/>
      <c r="J1293" s="127"/>
      <c r="K1293" s="127"/>
      <c r="L1293" s="128"/>
      <c r="M1293" s="132" t="s">
        <v>5</v>
      </c>
      <c r="N1293" s="133"/>
      <c r="O1293" s="134"/>
      <c r="P1293" s="75"/>
      <c r="Q1293" s="75"/>
      <c r="R1293" s="25"/>
      <c r="S1293" s="26"/>
      <c r="T1293" s="26"/>
      <c r="U1293" s="26"/>
      <c r="V1293" s="26"/>
      <c r="W1293" s="26"/>
      <c r="X1293" s="36"/>
      <c r="Y1293" s="26"/>
      <c r="Z1293" s="25"/>
      <c r="AA1293" s="25"/>
      <c r="AB1293" s="25"/>
      <c r="AC1293" s="25"/>
      <c r="AD1293" s="25"/>
    </row>
    <row r="1294" spans="1:30" s="15" customFormat="1" ht="12.75" x14ac:dyDescent="0.2">
      <c r="A1294" s="17"/>
      <c r="F1294" s="16"/>
      <c r="G1294" s="47"/>
      <c r="H1294" s="129"/>
      <c r="I1294" s="130"/>
      <c r="J1294" s="130"/>
      <c r="K1294" s="130"/>
      <c r="L1294" s="131"/>
      <c r="M1294" s="135"/>
      <c r="N1294" s="136"/>
      <c r="O1294" s="137"/>
      <c r="P1294" s="75"/>
      <c r="Q1294" s="75"/>
      <c r="R1294" s="25"/>
      <c r="S1294" s="26"/>
      <c r="T1294" s="26"/>
      <c r="U1294" s="26"/>
      <c r="V1294" s="26"/>
      <c r="W1294" s="26"/>
      <c r="X1294" s="36"/>
      <c r="Y1294" s="26"/>
      <c r="Z1294" s="25"/>
      <c r="AA1294" s="25"/>
      <c r="AB1294" s="25"/>
      <c r="AC1294" s="25"/>
      <c r="AD1294" s="25"/>
    </row>
    <row r="1295" spans="1:30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76"/>
      <c r="Q1295" s="76"/>
      <c r="R1295" s="25"/>
      <c r="S1295" s="26"/>
      <c r="T1295" s="26"/>
      <c r="U1295" s="26"/>
      <c r="V1295" s="26"/>
      <c r="W1295" s="26"/>
      <c r="X1295" s="36"/>
      <c r="Y1295" s="26"/>
      <c r="Z1295" s="25"/>
      <c r="AA1295" s="25"/>
      <c r="AB1295" s="25"/>
      <c r="AC1295" s="25"/>
      <c r="AD1295" s="25"/>
    </row>
    <row r="1296" spans="1:30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76"/>
      <c r="Q1296" s="76"/>
      <c r="R1296" s="25"/>
      <c r="S1296" s="26"/>
      <c r="T1296" s="26"/>
      <c r="U1296" s="26"/>
      <c r="V1296" s="26"/>
      <c r="W1296" s="26"/>
      <c r="X1296" s="36"/>
      <c r="Y1296" s="26"/>
      <c r="Z1296" s="25"/>
      <c r="AA1296" s="25"/>
      <c r="AB1296" s="25"/>
      <c r="AC1296" s="25"/>
      <c r="AD1296" s="25"/>
    </row>
    <row r="1297" spans="1:256" s="15" customFormat="1" ht="12.75" x14ac:dyDescent="0.2">
      <c r="A1297" s="20" t="s">
        <v>13</v>
      </c>
      <c r="B1297" s="163" t="s">
        <v>12</v>
      </c>
      <c r="C1297" s="164"/>
      <c r="D1297" s="164"/>
      <c r="E1297" s="164"/>
      <c r="F1297" s="165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76"/>
      <c r="Q1297" s="76"/>
      <c r="R1297" s="26"/>
      <c r="S1297" s="26"/>
      <c r="T1297" s="26"/>
      <c r="U1297" s="26"/>
      <c r="V1297" s="26"/>
      <c r="W1297" s="26"/>
      <c r="X1297" s="36"/>
      <c r="Y1297" s="26"/>
      <c r="Z1297" s="25"/>
      <c r="AA1297" s="25"/>
      <c r="AB1297" s="25"/>
      <c r="AC1297" s="25"/>
      <c r="AD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77"/>
      <c r="Q1298" s="77"/>
      <c r="R1298" s="26"/>
      <c r="S1298" s="26"/>
      <c r="T1298" s="26"/>
      <c r="U1298" s="26"/>
      <c r="V1298" s="26"/>
      <c r="W1298" s="26"/>
      <c r="X1298" s="36"/>
      <c r="Y1298" s="26"/>
      <c r="Z1298" s="25"/>
      <c r="AA1298" s="26"/>
      <c r="AB1298" s="26"/>
      <c r="AC1298" s="26"/>
      <c r="AD1298" s="26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  <c r="AV1298" s="70"/>
      <c r="AW1298" s="70"/>
      <c r="AX1298" s="70"/>
      <c r="AY1298" s="70"/>
      <c r="AZ1298" s="70"/>
      <c r="BA1298" s="70"/>
      <c r="BB1298" s="70"/>
      <c r="BC1298" s="70"/>
      <c r="BD1298" s="70"/>
      <c r="BE1298" s="70"/>
      <c r="BF1298" s="70"/>
      <c r="BG1298" s="70"/>
      <c r="BH1298" s="70"/>
      <c r="BI1298" s="70"/>
      <c r="BJ1298" s="70"/>
      <c r="BK1298" s="70"/>
      <c r="BL1298" s="70"/>
      <c r="BM1298" s="70"/>
      <c r="BN1298" s="70"/>
      <c r="BO1298" s="70"/>
      <c r="BP1298" s="70"/>
      <c r="BQ1298" s="70"/>
      <c r="BR1298" s="70"/>
      <c r="BS1298" s="70"/>
      <c r="BT1298" s="70"/>
      <c r="BU1298" s="70"/>
      <c r="BV1298" s="70"/>
      <c r="BW1298" s="70"/>
      <c r="BX1298" s="70"/>
      <c r="BY1298" s="70"/>
      <c r="BZ1298" s="70"/>
      <c r="CA1298" s="70"/>
      <c r="CB1298" s="70"/>
      <c r="CC1298" s="70"/>
      <c r="CD1298" s="70"/>
      <c r="CE1298" s="70"/>
      <c r="CF1298" s="70"/>
      <c r="CG1298" s="70"/>
      <c r="CH1298" s="70"/>
      <c r="CI1298" s="70"/>
      <c r="CJ1298" s="70"/>
      <c r="CK1298" s="70"/>
      <c r="CL1298" s="70"/>
      <c r="CM1298" s="70"/>
      <c r="CN1298" s="70"/>
      <c r="CO1298" s="70"/>
      <c r="CP1298" s="70"/>
      <c r="CQ1298" s="70"/>
      <c r="CR1298" s="70"/>
      <c r="CS1298" s="70"/>
      <c r="CT1298" s="70"/>
      <c r="CU1298" s="70"/>
      <c r="CV1298" s="70"/>
      <c r="CW1298" s="70"/>
      <c r="CX1298" s="70"/>
      <c r="CY1298" s="70"/>
      <c r="CZ1298" s="70"/>
      <c r="DA1298" s="70"/>
      <c r="DB1298" s="70"/>
      <c r="DC1298" s="70"/>
      <c r="DD1298" s="70"/>
      <c r="DE1298" s="70"/>
      <c r="DF1298" s="70"/>
      <c r="DG1298" s="70"/>
      <c r="DH1298" s="70"/>
      <c r="DI1298" s="70"/>
      <c r="DJ1298" s="70"/>
      <c r="DK1298" s="70"/>
      <c r="DL1298" s="70"/>
      <c r="DM1298" s="70"/>
      <c r="DN1298" s="70"/>
      <c r="DO1298" s="70"/>
      <c r="DP1298" s="70"/>
      <c r="DQ1298" s="70"/>
      <c r="DR1298" s="70"/>
      <c r="DS1298" s="70"/>
      <c r="DT1298" s="70"/>
      <c r="DU1298" s="70"/>
      <c r="DV1298" s="70"/>
      <c r="DW1298" s="70"/>
      <c r="DX1298" s="70"/>
      <c r="DY1298" s="70"/>
      <c r="DZ1298" s="70"/>
      <c r="EA1298" s="70"/>
      <c r="EB1298" s="70"/>
      <c r="EC1298" s="70"/>
      <c r="ED1298" s="70"/>
      <c r="EE1298" s="70"/>
      <c r="EF1298" s="70"/>
      <c r="EG1298" s="70"/>
      <c r="EH1298" s="70"/>
      <c r="EI1298" s="70"/>
      <c r="EJ1298" s="70"/>
      <c r="EK1298" s="70"/>
      <c r="EL1298" s="70"/>
      <c r="EM1298" s="70"/>
      <c r="EN1298" s="70"/>
      <c r="EO1298" s="70"/>
      <c r="EP1298" s="70"/>
      <c r="EQ1298" s="70"/>
      <c r="ER1298" s="70"/>
      <c r="ES1298" s="70"/>
      <c r="ET1298" s="70"/>
      <c r="EU1298" s="70"/>
      <c r="EV1298" s="70"/>
      <c r="EW1298" s="70"/>
      <c r="EX1298" s="70"/>
      <c r="EY1298" s="70"/>
      <c r="EZ1298" s="70"/>
      <c r="FA1298" s="70"/>
      <c r="FB1298" s="70"/>
      <c r="FC1298" s="70"/>
      <c r="FD1298" s="70"/>
      <c r="FE1298" s="70"/>
      <c r="FF1298" s="70"/>
      <c r="FG1298" s="70"/>
      <c r="FH1298" s="70"/>
      <c r="FI1298" s="70"/>
      <c r="FJ1298" s="70"/>
      <c r="FK1298" s="70"/>
      <c r="FL1298" s="70"/>
      <c r="FM1298" s="70"/>
      <c r="FN1298" s="70"/>
      <c r="FO1298" s="70"/>
      <c r="FP1298" s="70"/>
      <c r="FQ1298" s="70"/>
      <c r="FR1298" s="70"/>
      <c r="FS1298" s="70"/>
      <c r="FT1298" s="70"/>
      <c r="FU1298" s="70"/>
      <c r="FV1298" s="70"/>
      <c r="FW1298" s="70"/>
      <c r="FX1298" s="70"/>
      <c r="FY1298" s="70"/>
      <c r="FZ1298" s="70"/>
      <c r="GA1298" s="70"/>
      <c r="GB1298" s="70"/>
      <c r="GC1298" s="70"/>
      <c r="GD1298" s="70"/>
      <c r="GE1298" s="70"/>
      <c r="GF1298" s="70"/>
      <c r="GG1298" s="70"/>
      <c r="GH1298" s="70"/>
      <c r="GI1298" s="70"/>
      <c r="GJ1298" s="70"/>
      <c r="GK1298" s="70"/>
      <c r="GL1298" s="70"/>
      <c r="GM1298" s="70"/>
      <c r="GN1298" s="70"/>
      <c r="GO1298" s="70"/>
      <c r="GP1298" s="70"/>
      <c r="GQ1298" s="70"/>
      <c r="GR1298" s="70"/>
      <c r="GS1298" s="70"/>
      <c r="GT1298" s="70"/>
      <c r="GU1298" s="70"/>
      <c r="GV1298" s="70"/>
      <c r="GW1298" s="70"/>
      <c r="GX1298" s="70"/>
      <c r="GY1298" s="70"/>
      <c r="GZ1298" s="70"/>
      <c r="HA1298" s="70"/>
      <c r="HB1298" s="70"/>
      <c r="HC1298" s="70"/>
      <c r="HD1298" s="70"/>
      <c r="HE1298" s="70"/>
      <c r="HF1298" s="70"/>
      <c r="HG1298" s="70"/>
      <c r="HH1298" s="70"/>
      <c r="HI1298" s="70"/>
      <c r="HJ1298" s="70"/>
      <c r="HK1298" s="70"/>
      <c r="HL1298" s="70"/>
      <c r="HM1298" s="70"/>
      <c r="HN1298" s="70"/>
      <c r="HO1298" s="70"/>
      <c r="HP1298" s="70"/>
      <c r="HQ1298" s="70"/>
      <c r="HR1298" s="70"/>
      <c r="HS1298" s="70"/>
      <c r="HT1298" s="70"/>
      <c r="HU1298" s="70"/>
      <c r="HV1298" s="70"/>
      <c r="HW1298" s="70"/>
      <c r="HX1298" s="70"/>
      <c r="HY1298" s="70"/>
      <c r="HZ1298" s="70"/>
      <c r="IA1298" s="70"/>
      <c r="IB1298" s="70"/>
      <c r="IC1298" s="70"/>
      <c r="ID1298" s="70"/>
      <c r="IE1298" s="70"/>
      <c r="IF1298" s="70"/>
      <c r="IG1298" s="70"/>
      <c r="IH1298" s="70"/>
      <c r="II1298" s="70"/>
      <c r="IJ1298" s="70"/>
      <c r="IK1298" s="70"/>
      <c r="IL1298" s="70"/>
      <c r="IM1298" s="70"/>
      <c r="IN1298" s="70"/>
      <c r="IO1298" s="70"/>
      <c r="IP1298" s="70"/>
      <c r="IQ1298" s="70"/>
      <c r="IR1298" s="70"/>
      <c r="IS1298" s="70"/>
      <c r="IT1298" s="70"/>
      <c r="IU1298" s="70"/>
      <c r="IV1298" s="70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76"/>
      <c r="Q1299" s="76"/>
      <c r="R1299" s="26"/>
      <c r="S1299" s="26"/>
      <c r="T1299" s="26"/>
      <c r="U1299" s="26"/>
      <c r="V1299" s="26"/>
      <c r="W1299" s="26"/>
      <c r="X1299" s="36"/>
      <c r="Y1299" s="26"/>
      <c r="Z1299" s="25"/>
      <c r="AA1299" s="26"/>
      <c r="AB1299" s="26"/>
      <c r="AC1299" s="26"/>
      <c r="AD1299" s="26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  <c r="AW1299" s="70"/>
      <c r="AX1299" s="70"/>
      <c r="AY1299" s="70"/>
      <c r="AZ1299" s="70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  <c r="CL1299" s="70"/>
      <c r="CM1299" s="70"/>
      <c r="CN1299" s="70"/>
      <c r="CO1299" s="70"/>
      <c r="CP1299" s="70"/>
      <c r="CQ1299" s="70"/>
      <c r="CR1299" s="70"/>
      <c r="CS1299" s="70"/>
      <c r="CT1299" s="70"/>
      <c r="CU1299" s="70"/>
      <c r="CV1299" s="70"/>
      <c r="CW1299" s="70"/>
      <c r="CX1299" s="70"/>
      <c r="CY1299" s="70"/>
      <c r="CZ1299" s="70"/>
      <c r="DA1299" s="70"/>
      <c r="DB1299" s="70"/>
      <c r="DC1299" s="70"/>
      <c r="DD1299" s="70"/>
      <c r="DE1299" s="70"/>
      <c r="DF1299" s="70"/>
      <c r="DG1299" s="70"/>
      <c r="DH1299" s="70"/>
      <c r="DI1299" s="70"/>
      <c r="DJ1299" s="70"/>
      <c r="DK1299" s="70"/>
      <c r="DL1299" s="70"/>
      <c r="DM1299" s="70"/>
      <c r="DN1299" s="70"/>
      <c r="DO1299" s="70"/>
      <c r="DP1299" s="70"/>
      <c r="DQ1299" s="70"/>
      <c r="DR1299" s="70"/>
      <c r="DS1299" s="70"/>
      <c r="DT1299" s="70"/>
      <c r="DU1299" s="70"/>
      <c r="DV1299" s="70"/>
      <c r="DW1299" s="70"/>
      <c r="DX1299" s="70"/>
      <c r="DY1299" s="70"/>
      <c r="DZ1299" s="70"/>
      <c r="EA1299" s="70"/>
      <c r="EB1299" s="70"/>
      <c r="EC1299" s="70"/>
      <c r="ED1299" s="70"/>
      <c r="EE1299" s="70"/>
      <c r="EF1299" s="70"/>
      <c r="EG1299" s="70"/>
      <c r="EH1299" s="70"/>
      <c r="EI1299" s="70"/>
      <c r="EJ1299" s="70"/>
      <c r="EK1299" s="70"/>
      <c r="EL1299" s="70"/>
      <c r="EM1299" s="70"/>
      <c r="EN1299" s="70"/>
      <c r="EO1299" s="70"/>
      <c r="EP1299" s="70"/>
      <c r="EQ1299" s="70"/>
      <c r="ER1299" s="70"/>
      <c r="ES1299" s="70"/>
      <c r="ET1299" s="70"/>
      <c r="EU1299" s="70"/>
      <c r="EV1299" s="70"/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/>
      <c r="FV1299" s="70"/>
      <c r="FW1299" s="70"/>
      <c r="FX1299" s="70"/>
      <c r="FY1299" s="70"/>
      <c r="FZ1299" s="70"/>
      <c r="GA1299" s="70"/>
      <c r="GB1299" s="70"/>
      <c r="GC1299" s="70"/>
      <c r="GD1299" s="70"/>
      <c r="GE1299" s="70"/>
      <c r="GF1299" s="70"/>
      <c r="GG1299" s="70"/>
      <c r="GH1299" s="70"/>
      <c r="GI1299" s="70"/>
      <c r="GJ1299" s="70"/>
      <c r="GK1299" s="70"/>
      <c r="GL1299" s="70"/>
      <c r="GM1299" s="70"/>
      <c r="GN1299" s="70"/>
      <c r="GO1299" s="70"/>
      <c r="GP1299" s="70"/>
      <c r="GQ1299" s="70"/>
      <c r="GR1299" s="70"/>
      <c r="GS1299" s="70"/>
      <c r="GT1299" s="70"/>
      <c r="GU1299" s="70"/>
      <c r="GV1299" s="70"/>
      <c r="GW1299" s="70"/>
      <c r="GX1299" s="70"/>
      <c r="GY1299" s="70"/>
      <c r="GZ1299" s="70"/>
      <c r="HA1299" s="70"/>
      <c r="HB1299" s="70"/>
      <c r="HC1299" s="70"/>
      <c r="HD1299" s="70"/>
      <c r="HE1299" s="70"/>
      <c r="HF1299" s="70"/>
      <c r="HG1299" s="70"/>
      <c r="HH1299" s="70"/>
      <c r="HI1299" s="70"/>
      <c r="HJ1299" s="70"/>
      <c r="HK1299" s="70"/>
      <c r="HL1299" s="70"/>
      <c r="HM1299" s="70"/>
      <c r="HN1299" s="70"/>
      <c r="HO1299" s="70"/>
      <c r="HP1299" s="70"/>
      <c r="HQ1299" s="70"/>
      <c r="HR1299" s="70"/>
      <c r="HS1299" s="70"/>
      <c r="HT1299" s="70"/>
      <c r="HU1299" s="70"/>
      <c r="HV1299" s="70"/>
      <c r="HW1299" s="70"/>
      <c r="HX1299" s="70"/>
      <c r="HY1299" s="70"/>
      <c r="HZ1299" s="70"/>
      <c r="IA1299" s="70"/>
      <c r="IB1299" s="70"/>
      <c r="IC1299" s="70"/>
      <c r="ID1299" s="70"/>
      <c r="IE1299" s="70"/>
      <c r="IF1299" s="70"/>
      <c r="IG1299" s="70"/>
      <c r="IH1299" s="70"/>
      <c r="II1299" s="70"/>
      <c r="IJ1299" s="70"/>
      <c r="IK1299" s="70"/>
      <c r="IL1299" s="70"/>
      <c r="IM1299" s="70"/>
      <c r="IN1299" s="70"/>
      <c r="IO1299" s="70"/>
      <c r="IP1299" s="70"/>
      <c r="IQ1299" s="70"/>
      <c r="IR1299" s="70"/>
      <c r="IS1299" s="70"/>
      <c r="IT1299" s="70"/>
      <c r="IU1299" s="70"/>
      <c r="IV1299" s="70"/>
    </row>
    <row r="1300" spans="1:256" s="15" customFormat="1" ht="12.75" x14ac:dyDescent="0.2">
      <c r="A1300" s="22" t="s">
        <v>10</v>
      </c>
      <c r="B1300" s="163" t="s">
        <v>11</v>
      </c>
      <c r="C1300" s="164"/>
      <c r="D1300" s="164"/>
      <c r="E1300" s="164"/>
      <c r="F1300" s="165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77"/>
      <c r="Q1300" s="77"/>
      <c r="R1300" s="26"/>
      <c r="S1300" s="26"/>
      <c r="T1300" s="26"/>
      <c r="U1300" s="26"/>
      <c r="V1300" s="26"/>
      <c r="W1300" s="26"/>
      <c r="X1300" s="36"/>
      <c r="Y1300" s="26"/>
      <c r="Z1300" s="25"/>
      <c r="AA1300" s="26"/>
      <c r="AB1300" s="26"/>
      <c r="AC1300" s="26"/>
      <c r="AD1300" s="26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  <c r="AV1300" s="70"/>
      <c r="AW1300" s="70"/>
      <c r="AX1300" s="70"/>
      <c r="AY1300" s="70"/>
      <c r="AZ1300" s="70"/>
      <c r="BA1300" s="70"/>
      <c r="BB1300" s="70"/>
      <c r="BC1300" s="70"/>
      <c r="BD1300" s="70"/>
      <c r="BE1300" s="70"/>
      <c r="BF1300" s="70"/>
      <c r="BG1300" s="70"/>
      <c r="BH1300" s="70"/>
      <c r="BI1300" s="70"/>
      <c r="BJ1300" s="70"/>
      <c r="BK1300" s="70"/>
      <c r="BL1300" s="70"/>
      <c r="BM1300" s="70"/>
      <c r="BN1300" s="70"/>
      <c r="BO1300" s="70"/>
      <c r="BP1300" s="70"/>
      <c r="BQ1300" s="70"/>
      <c r="BR1300" s="70"/>
      <c r="BS1300" s="70"/>
      <c r="BT1300" s="70"/>
      <c r="BU1300" s="70"/>
      <c r="BV1300" s="70"/>
      <c r="BW1300" s="70"/>
      <c r="BX1300" s="70"/>
      <c r="BY1300" s="70"/>
      <c r="BZ1300" s="70"/>
      <c r="CA1300" s="70"/>
      <c r="CB1300" s="70"/>
      <c r="CC1300" s="70"/>
      <c r="CD1300" s="70"/>
      <c r="CE1300" s="70"/>
      <c r="CF1300" s="70"/>
      <c r="CG1300" s="70"/>
      <c r="CH1300" s="70"/>
      <c r="CI1300" s="70"/>
      <c r="CJ1300" s="70"/>
      <c r="CK1300" s="70"/>
      <c r="CL1300" s="70"/>
      <c r="CM1300" s="70"/>
      <c r="CN1300" s="70"/>
      <c r="CO1300" s="70"/>
      <c r="CP1300" s="70"/>
      <c r="CQ1300" s="70"/>
      <c r="CR1300" s="70"/>
      <c r="CS1300" s="70"/>
      <c r="CT1300" s="70"/>
      <c r="CU1300" s="70"/>
      <c r="CV1300" s="70"/>
      <c r="CW1300" s="70"/>
      <c r="CX1300" s="70"/>
      <c r="CY1300" s="70"/>
      <c r="CZ1300" s="70"/>
      <c r="DA1300" s="70"/>
      <c r="DB1300" s="70"/>
      <c r="DC1300" s="70"/>
      <c r="DD1300" s="70"/>
      <c r="DE1300" s="70"/>
      <c r="DF1300" s="70"/>
      <c r="DG1300" s="70"/>
      <c r="DH1300" s="70"/>
      <c r="DI1300" s="70"/>
      <c r="DJ1300" s="70"/>
      <c r="DK1300" s="70"/>
      <c r="DL1300" s="70"/>
      <c r="DM1300" s="70"/>
      <c r="DN1300" s="70"/>
      <c r="DO1300" s="70"/>
      <c r="DP1300" s="70"/>
      <c r="DQ1300" s="70"/>
      <c r="DR1300" s="70"/>
      <c r="DS1300" s="70"/>
      <c r="DT1300" s="70"/>
      <c r="DU1300" s="70"/>
      <c r="DV1300" s="70"/>
      <c r="DW1300" s="70"/>
      <c r="DX1300" s="70"/>
      <c r="DY1300" s="70"/>
      <c r="DZ1300" s="70"/>
      <c r="EA1300" s="70"/>
      <c r="EB1300" s="70"/>
      <c r="EC1300" s="70"/>
      <c r="ED1300" s="70"/>
      <c r="EE1300" s="70"/>
      <c r="EF1300" s="70"/>
      <c r="EG1300" s="70"/>
      <c r="EH1300" s="70"/>
      <c r="EI1300" s="70"/>
      <c r="EJ1300" s="70"/>
      <c r="EK1300" s="70"/>
      <c r="EL1300" s="70"/>
      <c r="EM1300" s="70"/>
      <c r="EN1300" s="70"/>
      <c r="EO1300" s="70"/>
      <c r="EP1300" s="70"/>
      <c r="EQ1300" s="70"/>
      <c r="ER1300" s="70"/>
      <c r="ES1300" s="70"/>
      <c r="ET1300" s="70"/>
      <c r="EU1300" s="70"/>
      <c r="EV1300" s="70"/>
      <c r="EW1300" s="70"/>
      <c r="EX1300" s="70"/>
      <c r="EY1300" s="70"/>
      <c r="EZ1300" s="70"/>
      <c r="FA1300" s="70"/>
      <c r="FB1300" s="70"/>
      <c r="FC1300" s="70"/>
      <c r="FD1300" s="70"/>
      <c r="FE1300" s="70"/>
      <c r="FF1300" s="70"/>
      <c r="FG1300" s="70"/>
      <c r="FH1300" s="70"/>
      <c r="FI1300" s="70"/>
      <c r="FJ1300" s="70"/>
      <c r="FK1300" s="70"/>
      <c r="FL1300" s="70"/>
      <c r="FM1300" s="70"/>
      <c r="FN1300" s="70"/>
      <c r="FO1300" s="70"/>
      <c r="FP1300" s="70"/>
      <c r="FQ1300" s="70"/>
      <c r="FR1300" s="70"/>
      <c r="FS1300" s="70"/>
      <c r="FT1300" s="70"/>
      <c r="FU1300" s="70"/>
      <c r="FV1300" s="70"/>
      <c r="FW1300" s="70"/>
      <c r="FX1300" s="70"/>
      <c r="FY1300" s="70"/>
      <c r="FZ1300" s="70"/>
      <c r="GA1300" s="70"/>
      <c r="GB1300" s="70"/>
      <c r="GC1300" s="70"/>
      <c r="GD1300" s="70"/>
      <c r="GE1300" s="70"/>
      <c r="GF1300" s="70"/>
      <c r="GG1300" s="70"/>
      <c r="GH1300" s="70"/>
      <c r="GI1300" s="70"/>
      <c r="GJ1300" s="70"/>
      <c r="GK1300" s="70"/>
      <c r="GL1300" s="70"/>
      <c r="GM1300" s="70"/>
      <c r="GN1300" s="70"/>
      <c r="GO1300" s="70"/>
      <c r="GP1300" s="70"/>
      <c r="GQ1300" s="70"/>
      <c r="GR1300" s="70"/>
      <c r="GS1300" s="70"/>
      <c r="GT1300" s="70"/>
      <c r="GU1300" s="70"/>
      <c r="GV1300" s="70"/>
      <c r="GW1300" s="70"/>
      <c r="GX1300" s="70"/>
      <c r="GY1300" s="70"/>
      <c r="GZ1300" s="70"/>
      <c r="HA1300" s="70"/>
      <c r="HB1300" s="70"/>
      <c r="HC1300" s="70"/>
      <c r="HD1300" s="70"/>
      <c r="HE1300" s="70"/>
      <c r="HF1300" s="70"/>
      <c r="HG1300" s="70"/>
      <c r="HH1300" s="70"/>
      <c r="HI1300" s="70"/>
      <c r="HJ1300" s="70"/>
      <c r="HK1300" s="70"/>
      <c r="HL1300" s="70"/>
      <c r="HM1300" s="70"/>
      <c r="HN1300" s="70"/>
      <c r="HO1300" s="70"/>
      <c r="HP1300" s="70"/>
      <c r="HQ1300" s="70"/>
      <c r="HR1300" s="70"/>
      <c r="HS1300" s="70"/>
      <c r="HT1300" s="70"/>
      <c r="HU1300" s="70"/>
      <c r="HV1300" s="70"/>
      <c r="HW1300" s="70"/>
      <c r="HX1300" s="70"/>
      <c r="HY1300" s="70"/>
      <c r="HZ1300" s="70"/>
      <c r="IA1300" s="70"/>
      <c r="IB1300" s="70"/>
      <c r="IC1300" s="70"/>
      <c r="ID1300" s="70"/>
      <c r="IE1300" s="70"/>
      <c r="IF1300" s="70"/>
      <c r="IG1300" s="70"/>
      <c r="IH1300" s="70"/>
      <c r="II1300" s="70"/>
      <c r="IJ1300" s="70"/>
      <c r="IK1300" s="70"/>
      <c r="IL1300" s="70"/>
      <c r="IM1300" s="70"/>
      <c r="IN1300" s="70"/>
      <c r="IO1300" s="70"/>
      <c r="IP1300" s="70"/>
      <c r="IQ1300" s="70"/>
      <c r="IR1300" s="70"/>
      <c r="IS1300" s="70"/>
      <c r="IT1300" s="70"/>
      <c r="IU1300" s="70"/>
      <c r="IV1300" s="70"/>
    </row>
    <row r="1301" spans="1:256" s="69" customFormat="1" ht="50.1" customHeight="1" x14ac:dyDescent="0.2">
      <c r="A1301" s="12"/>
      <c r="B1301" s="166"/>
      <c r="C1301" s="167"/>
      <c r="D1301" s="167"/>
      <c r="E1301" s="167"/>
      <c r="F1301" s="168"/>
      <c r="G1301" s="28"/>
      <c r="H1301" s="8"/>
      <c r="I1301" s="9"/>
      <c r="J1301" s="29">
        <f t="shared" ref="J1301:J1306" si="136">SUM(H1301*I1301)</f>
        <v>0</v>
      </c>
      <c r="K1301" s="9"/>
      <c r="L1301" s="4">
        <f t="shared" ref="L1301:L1306" si="137">SUM(J1301*K1301)</f>
        <v>0</v>
      </c>
      <c r="M1301" s="10"/>
      <c r="N1301" s="11"/>
      <c r="O1301" s="67">
        <f t="shared" ref="O1301:O1306" si="138">SUM(M1301*N1301)</f>
        <v>0</v>
      </c>
      <c r="P1301" s="78"/>
      <c r="Q1301" s="78"/>
      <c r="R1301" s="3"/>
      <c r="S1301" s="1"/>
      <c r="T1301" s="1"/>
      <c r="U1301" s="1"/>
      <c r="V1301" s="1"/>
      <c r="W1301" s="1"/>
      <c r="X1301" s="5"/>
      <c r="Y1301" s="1"/>
      <c r="Z1301" s="1"/>
      <c r="AA1301" s="3"/>
      <c r="AB1301" s="3"/>
      <c r="AC1301" s="3"/>
      <c r="AD1301" s="3"/>
    </row>
    <row r="1302" spans="1:256" s="69" customFormat="1" ht="50.1" customHeight="1" x14ac:dyDescent="0.2">
      <c r="A1302" s="12"/>
      <c r="B1302" s="160"/>
      <c r="C1302" s="161"/>
      <c r="D1302" s="161"/>
      <c r="E1302" s="161"/>
      <c r="F1302" s="162"/>
      <c r="G1302" s="28"/>
      <c r="H1302" s="8"/>
      <c r="I1302" s="9"/>
      <c r="J1302" s="29">
        <f t="shared" si="136"/>
        <v>0</v>
      </c>
      <c r="K1302" s="9"/>
      <c r="L1302" s="4">
        <f t="shared" si="137"/>
        <v>0</v>
      </c>
      <c r="M1302" s="10"/>
      <c r="N1302" s="11"/>
      <c r="O1302" s="67">
        <f t="shared" si="138"/>
        <v>0</v>
      </c>
      <c r="P1302" s="78"/>
      <c r="Q1302" s="78"/>
      <c r="R1302" s="3"/>
      <c r="S1302" s="1"/>
      <c r="T1302" s="1"/>
      <c r="U1302" s="1"/>
      <c r="V1302" s="1"/>
      <c r="W1302" s="1"/>
      <c r="X1302" s="5"/>
      <c r="Y1302" s="1"/>
      <c r="Z1302" s="1"/>
      <c r="AA1302" s="3"/>
      <c r="AB1302" s="3"/>
      <c r="AC1302" s="3"/>
      <c r="AD1302" s="3"/>
    </row>
    <row r="1303" spans="1:256" s="69" customFormat="1" ht="50.1" customHeight="1" x14ac:dyDescent="0.2">
      <c r="A1303" s="12"/>
      <c r="B1303" s="160"/>
      <c r="C1303" s="161"/>
      <c r="D1303" s="161"/>
      <c r="E1303" s="161"/>
      <c r="F1303" s="162"/>
      <c r="G1303" s="28"/>
      <c r="H1303" s="8"/>
      <c r="I1303" s="9"/>
      <c r="J1303" s="29">
        <f t="shared" si="136"/>
        <v>0</v>
      </c>
      <c r="K1303" s="9"/>
      <c r="L1303" s="4">
        <f t="shared" si="137"/>
        <v>0</v>
      </c>
      <c r="M1303" s="10"/>
      <c r="N1303" s="11"/>
      <c r="O1303" s="67">
        <f t="shared" si="138"/>
        <v>0</v>
      </c>
      <c r="P1303" s="78"/>
      <c r="Q1303" s="78"/>
      <c r="R1303" s="3"/>
      <c r="S1303" s="1"/>
      <c r="T1303" s="1"/>
      <c r="U1303" s="1"/>
      <c r="V1303" s="1"/>
      <c r="W1303" s="1"/>
      <c r="X1303" s="5"/>
      <c r="Y1303" s="1"/>
      <c r="Z1303" s="1"/>
      <c r="AA1303" s="3"/>
      <c r="AB1303" s="3"/>
      <c r="AC1303" s="3"/>
      <c r="AD1303" s="3"/>
    </row>
    <row r="1304" spans="1:256" s="69" customFormat="1" ht="50.1" customHeight="1" x14ac:dyDescent="0.2">
      <c r="A1304" s="12"/>
      <c r="B1304" s="160"/>
      <c r="C1304" s="161"/>
      <c r="D1304" s="161"/>
      <c r="E1304" s="161"/>
      <c r="F1304" s="162"/>
      <c r="G1304" s="28"/>
      <c r="H1304" s="8"/>
      <c r="I1304" s="9"/>
      <c r="J1304" s="29">
        <f t="shared" si="136"/>
        <v>0</v>
      </c>
      <c r="K1304" s="9"/>
      <c r="L1304" s="4">
        <f t="shared" si="137"/>
        <v>0</v>
      </c>
      <c r="M1304" s="10"/>
      <c r="N1304" s="11"/>
      <c r="O1304" s="67">
        <f t="shared" si="138"/>
        <v>0</v>
      </c>
      <c r="P1304" s="78"/>
      <c r="Q1304" s="78"/>
      <c r="R1304" s="3"/>
      <c r="S1304" s="1"/>
      <c r="T1304" s="1"/>
      <c r="U1304" s="1"/>
      <c r="V1304" s="1"/>
      <c r="W1304" s="1"/>
      <c r="X1304" s="5"/>
      <c r="Y1304" s="1"/>
      <c r="Z1304" s="1"/>
      <c r="AA1304" s="3"/>
      <c r="AB1304" s="3"/>
      <c r="AC1304" s="3"/>
      <c r="AD1304" s="3"/>
    </row>
    <row r="1305" spans="1:256" s="69" customFormat="1" ht="50.1" customHeight="1" x14ac:dyDescent="0.2">
      <c r="A1305" s="12"/>
      <c r="B1305" s="160"/>
      <c r="C1305" s="161"/>
      <c r="D1305" s="161"/>
      <c r="E1305" s="161"/>
      <c r="F1305" s="162"/>
      <c r="G1305" s="28"/>
      <c r="H1305" s="8"/>
      <c r="I1305" s="9"/>
      <c r="J1305" s="29">
        <f t="shared" si="136"/>
        <v>0</v>
      </c>
      <c r="K1305" s="9"/>
      <c r="L1305" s="4">
        <f t="shared" si="137"/>
        <v>0</v>
      </c>
      <c r="M1305" s="10"/>
      <c r="N1305" s="11"/>
      <c r="O1305" s="67">
        <f t="shared" si="138"/>
        <v>0</v>
      </c>
      <c r="P1305" s="78"/>
      <c r="Q1305" s="78"/>
      <c r="R1305" s="3"/>
      <c r="S1305" s="1"/>
      <c r="T1305" s="1"/>
      <c r="U1305" s="1"/>
      <c r="V1305" s="1"/>
      <c r="W1305" s="1"/>
      <c r="X1305" s="5"/>
      <c r="Y1305" s="1"/>
      <c r="Z1305" s="1"/>
      <c r="AA1305" s="3"/>
      <c r="AB1305" s="3"/>
      <c r="AC1305" s="3"/>
      <c r="AD1305" s="3"/>
    </row>
    <row r="1306" spans="1:256" s="69" customFormat="1" ht="50.1" customHeight="1" x14ac:dyDescent="0.2">
      <c r="A1306" s="12"/>
      <c r="B1306" s="160"/>
      <c r="C1306" s="161"/>
      <c r="D1306" s="161"/>
      <c r="E1306" s="161"/>
      <c r="F1306" s="162"/>
      <c r="G1306" s="28"/>
      <c r="H1306" s="8"/>
      <c r="I1306" s="9"/>
      <c r="J1306" s="29">
        <f t="shared" si="136"/>
        <v>0</v>
      </c>
      <c r="K1306" s="9"/>
      <c r="L1306" s="4">
        <f t="shared" si="137"/>
        <v>0</v>
      </c>
      <c r="M1306" s="10"/>
      <c r="N1306" s="11"/>
      <c r="O1306" s="67">
        <f t="shared" si="138"/>
        <v>0</v>
      </c>
      <c r="P1306" s="78"/>
      <c r="Q1306" s="78"/>
      <c r="R1306" s="3"/>
      <c r="S1306" s="1"/>
      <c r="T1306" s="1"/>
      <c r="U1306" s="1"/>
      <c r="V1306" s="1"/>
      <c r="W1306" s="1"/>
      <c r="X1306" s="5"/>
      <c r="Y1306" s="1"/>
      <c r="Z1306" s="1"/>
      <c r="AA1306" s="3"/>
      <c r="AB1306" s="3"/>
      <c r="AC1306" s="3"/>
      <c r="AD1306" s="3"/>
    </row>
    <row r="1307" spans="1:256" s="15" customFormat="1" ht="20.100000000000001" customHeight="1" thickBot="1" x14ac:dyDescent="0.2">
      <c r="A1307" s="41"/>
      <c r="B1307" s="138" t="s">
        <v>43</v>
      </c>
      <c r="C1307" s="139"/>
      <c r="D1307" s="139"/>
      <c r="E1307" s="139"/>
      <c r="F1307" s="140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79"/>
      <c r="Q1307" s="79"/>
      <c r="R1307" s="25"/>
      <c r="S1307" s="25"/>
      <c r="T1307" s="25"/>
      <c r="U1307" s="25"/>
      <c r="V1307" s="25"/>
      <c r="W1307" s="25"/>
      <c r="X1307" s="40"/>
      <c r="Y1307" s="25"/>
      <c r="Z1307" s="25"/>
      <c r="AA1307" s="25"/>
      <c r="AB1307" s="25"/>
      <c r="AC1307" s="25"/>
      <c r="AD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  <c r="P1308" s="74"/>
      <c r="Q1308" s="74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  <c r="P1309" s="74"/>
      <c r="Q1309" s="74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74"/>
      <c r="Q1310" s="74"/>
      <c r="R1310" s="25"/>
      <c r="S1310" s="25"/>
      <c r="T1310" s="25"/>
      <c r="U1310" s="25"/>
      <c r="V1310" s="25"/>
      <c r="W1310" s="25"/>
      <c r="X1310" s="40"/>
      <c r="Y1310" s="25"/>
      <c r="Z1310" s="25"/>
      <c r="AA1310" s="25"/>
      <c r="AB1310" s="25"/>
      <c r="AC1310" s="25"/>
      <c r="AD1310" s="25"/>
    </row>
    <row r="1311" spans="1:256" s="15" customFormat="1" ht="9" customHeight="1" x14ac:dyDescent="0.2">
      <c r="A1311" s="141" t="s">
        <v>50</v>
      </c>
      <c r="B1311" s="142"/>
      <c r="C1311" s="142"/>
      <c r="D1311" s="142"/>
      <c r="E1311" s="142"/>
      <c r="F1311" s="142"/>
      <c r="G1311" s="142"/>
      <c r="H1311" s="143"/>
      <c r="I1311" s="150" t="s">
        <v>46</v>
      </c>
      <c r="J1311" s="151"/>
      <c r="K1311" s="151"/>
      <c r="L1311" s="151"/>
      <c r="M1311" s="152"/>
      <c r="N1311" s="65" t="s">
        <v>1</v>
      </c>
      <c r="O1311" s="66"/>
      <c r="P1311" s="68"/>
      <c r="Q1311" s="68"/>
      <c r="R1311" s="25"/>
      <c r="S1311" s="25"/>
      <c r="T1311" s="25"/>
      <c r="U1311" s="25"/>
      <c r="V1311" s="25"/>
      <c r="W1311" s="25"/>
      <c r="X1311" s="40"/>
      <c r="Y1311" s="25"/>
      <c r="Z1311" s="25"/>
      <c r="AA1311" s="25"/>
      <c r="AB1311" s="25"/>
      <c r="AC1311" s="25"/>
      <c r="AD1311" s="25"/>
    </row>
    <row r="1312" spans="1:256" s="15" customFormat="1" ht="8.25" customHeight="1" x14ac:dyDescent="0.15">
      <c r="A1312" s="144"/>
      <c r="B1312" s="145"/>
      <c r="C1312" s="145"/>
      <c r="D1312" s="145"/>
      <c r="E1312" s="145"/>
      <c r="F1312" s="145"/>
      <c r="G1312" s="145"/>
      <c r="H1312" s="146"/>
      <c r="I1312" s="24"/>
      <c r="J1312" s="25"/>
      <c r="K1312" s="25"/>
      <c r="L1312" s="25"/>
      <c r="M1312" s="16"/>
      <c r="N1312" s="25"/>
      <c r="O1312" s="63"/>
      <c r="P1312" s="74"/>
      <c r="Q1312" s="74"/>
      <c r="R1312" s="25"/>
      <c r="S1312" s="25"/>
      <c r="T1312" s="25"/>
      <c r="U1312" s="25"/>
      <c r="V1312" s="25"/>
      <c r="W1312" s="25"/>
      <c r="X1312" s="40"/>
      <c r="Y1312" s="25"/>
      <c r="Z1312" s="25"/>
      <c r="AA1312" s="25"/>
      <c r="AB1312" s="25"/>
      <c r="AC1312" s="25"/>
      <c r="AD1312" s="25"/>
    </row>
    <row r="1313" spans="1:256" s="15" customFormat="1" ht="12.75" customHeight="1" x14ac:dyDescent="0.2">
      <c r="A1313" s="144"/>
      <c r="B1313" s="145"/>
      <c r="C1313" s="145"/>
      <c r="D1313" s="145"/>
      <c r="E1313" s="145"/>
      <c r="F1313" s="145"/>
      <c r="G1313" s="145"/>
      <c r="H1313" s="146"/>
      <c r="I1313" s="153"/>
      <c r="J1313" s="154"/>
      <c r="K1313" s="154"/>
      <c r="L1313" s="154"/>
      <c r="M1313" s="155"/>
      <c r="N1313" s="26" t="s">
        <v>48</v>
      </c>
      <c r="O1313" s="63"/>
      <c r="P1313" s="74"/>
      <c r="Q1313" s="74"/>
      <c r="R1313" s="25"/>
      <c r="S1313" s="25"/>
      <c r="T1313" s="25"/>
      <c r="U1313" s="25"/>
      <c r="V1313" s="25"/>
      <c r="W1313" s="25"/>
      <c r="X1313" s="40"/>
      <c r="Y1313" s="25"/>
      <c r="Z1313" s="25"/>
      <c r="AA1313" s="25"/>
      <c r="AB1313" s="25"/>
      <c r="AC1313" s="25"/>
      <c r="AD1313" s="25"/>
    </row>
    <row r="1314" spans="1:256" s="15" customFormat="1" ht="8.25" customHeight="1" x14ac:dyDescent="0.15">
      <c r="A1314" s="144"/>
      <c r="B1314" s="145"/>
      <c r="C1314" s="145"/>
      <c r="D1314" s="145"/>
      <c r="E1314" s="145"/>
      <c r="F1314" s="145"/>
      <c r="G1314" s="145"/>
      <c r="H1314" s="146"/>
      <c r="I1314" s="156"/>
      <c r="J1314" s="154"/>
      <c r="K1314" s="154"/>
      <c r="L1314" s="154"/>
      <c r="M1314" s="155"/>
      <c r="N1314" s="25"/>
      <c r="O1314" s="63"/>
      <c r="P1314" s="74"/>
      <c r="Q1314" s="74"/>
      <c r="R1314" s="25"/>
      <c r="S1314" s="25"/>
      <c r="T1314" s="25"/>
      <c r="U1314" s="25"/>
      <c r="V1314" s="25"/>
      <c r="W1314" s="25"/>
      <c r="X1314" s="40"/>
      <c r="Y1314" s="25"/>
      <c r="Z1314" s="25"/>
      <c r="AA1314" s="25"/>
      <c r="AB1314" s="25"/>
      <c r="AC1314" s="25"/>
      <c r="AD1314" s="25"/>
    </row>
    <row r="1315" spans="1:256" s="15" customFormat="1" ht="8.25" customHeight="1" x14ac:dyDescent="0.15">
      <c r="A1315" s="144"/>
      <c r="B1315" s="145"/>
      <c r="C1315" s="145"/>
      <c r="D1315" s="145"/>
      <c r="E1315" s="145"/>
      <c r="F1315" s="145"/>
      <c r="G1315" s="145"/>
      <c r="H1315" s="146"/>
      <c r="I1315" s="156"/>
      <c r="J1315" s="154"/>
      <c r="K1315" s="154"/>
      <c r="L1315" s="154"/>
      <c r="M1315" s="155"/>
      <c r="N1315" s="27"/>
      <c r="O1315" s="64"/>
      <c r="P1315" s="74"/>
      <c r="Q1315" s="74"/>
      <c r="R1315" s="25"/>
      <c r="S1315" s="25"/>
      <c r="T1315" s="25"/>
      <c r="U1315" s="25"/>
      <c r="V1315" s="25"/>
      <c r="W1315" s="25"/>
      <c r="X1315" s="40"/>
      <c r="Y1315" s="25"/>
      <c r="Z1315" s="25"/>
      <c r="AA1315" s="25"/>
      <c r="AB1315" s="25"/>
      <c r="AC1315" s="25"/>
      <c r="AD1315" s="25"/>
    </row>
    <row r="1316" spans="1:256" s="15" customFormat="1" ht="9" customHeight="1" x14ac:dyDescent="0.15">
      <c r="A1316" s="144"/>
      <c r="B1316" s="145"/>
      <c r="C1316" s="145"/>
      <c r="D1316" s="145"/>
      <c r="E1316" s="145"/>
      <c r="F1316" s="145"/>
      <c r="G1316" s="145"/>
      <c r="H1316" s="146"/>
      <c r="I1316" s="156"/>
      <c r="J1316" s="154"/>
      <c r="K1316" s="154"/>
      <c r="L1316" s="154"/>
      <c r="M1316" s="155"/>
      <c r="N1316" s="13" t="s">
        <v>2</v>
      </c>
      <c r="O1316" s="63"/>
      <c r="P1316" s="74"/>
      <c r="Q1316" s="74"/>
      <c r="R1316" s="25"/>
      <c r="S1316" s="25"/>
      <c r="T1316" s="25"/>
      <c r="U1316" s="25"/>
      <c r="V1316" s="25"/>
      <c r="W1316" s="25"/>
      <c r="X1316" s="40"/>
      <c r="Y1316" s="25"/>
      <c r="Z1316" s="25"/>
      <c r="AA1316" s="25"/>
      <c r="AB1316" s="25"/>
      <c r="AC1316" s="25"/>
      <c r="AD1316" s="25"/>
    </row>
    <row r="1317" spans="1:256" s="15" customFormat="1" ht="8.25" customHeight="1" x14ac:dyDescent="0.15">
      <c r="A1317" s="144"/>
      <c r="B1317" s="145"/>
      <c r="C1317" s="145"/>
      <c r="D1317" s="145"/>
      <c r="E1317" s="145"/>
      <c r="F1317" s="145"/>
      <c r="G1317" s="145"/>
      <c r="H1317" s="146"/>
      <c r="I1317" s="156"/>
      <c r="J1317" s="154"/>
      <c r="K1317" s="154"/>
      <c r="L1317" s="154"/>
      <c r="M1317" s="155"/>
      <c r="N1317" s="25"/>
      <c r="O1317" s="63"/>
      <c r="P1317" s="74"/>
      <c r="Q1317" s="74"/>
      <c r="R1317" s="25"/>
      <c r="S1317" s="25"/>
      <c r="T1317" s="25"/>
      <c r="U1317" s="25"/>
      <c r="V1317" s="25"/>
      <c r="W1317" s="25"/>
      <c r="X1317" s="40"/>
      <c r="Y1317" s="25"/>
      <c r="Z1317" s="25"/>
      <c r="AA1317" s="25"/>
      <c r="AB1317" s="25"/>
      <c r="AC1317" s="25"/>
      <c r="AD1317" s="25"/>
    </row>
    <row r="1318" spans="1:256" s="15" customFormat="1" ht="8.25" customHeight="1" x14ac:dyDescent="0.15">
      <c r="A1318" s="144"/>
      <c r="B1318" s="145"/>
      <c r="C1318" s="145"/>
      <c r="D1318" s="145"/>
      <c r="E1318" s="145"/>
      <c r="F1318" s="145"/>
      <c r="G1318" s="145"/>
      <c r="H1318" s="146"/>
      <c r="I1318" s="156"/>
      <c r="J1318" s="154"/>
      <c r="K1318" s="154"/>
      <c r="L1318" s="154"/>
      <c r="M1318" s="155"/>
      <c r="N1318" s="172"/>
      <c r="O1318" s="173"/>
      <c r="P1318" s="73"/>
      <c r="Q1318" s="73"/>
      <c r="R1318" s="25"/>
      <c r="S1318" s="25"/>
      <c r="T1318" s="25"/>
      <c r="U1318" s="25"/>
      <c r="V1318" s="25"/>
      <c r="W1318" s="25"/>
      <c r="X1318" s="40"/>
      <c r="Y1318" s="25"/>
      <c r="Z1318" s="25"/>
      <c r="AA1318" s="25"/>
      <c r="AB1318" s="25"/>
      <c r="AC1318" s="25"/>
      <c r="AD1318" s="25"/>
    </row>
    <row r="1319" spans="1:256" s="15" customFormat="1" ht="8.25" customHeight="1" x14ac:dyDescent="0.15">
      <c r="A1319" s="147"/>
      <c r="B1319" s="148"/>
      <c r="C1319" s="148"/>
      <c r="D1319" s="148"/>
      <c r="E1319" s="148"/>
      <c r="F1319" s="148"/>
      <c r="G1319" s="148"/>
      <c r="H1319" s="149"/>
      <c r="I1319" s="157"/>
      <c r="J1319" s="158"/>
      <c r="K1319" s="158"/>
      <c r="L1319" s="158"/>
      <c r="M1319" s="159"/>
      <c r="N1319" s="174"/>
      <c r="O1319" s="175"/>
      <c r="P1319" s="73"/>
      <c r="Q1319" s="73"/>
      <c r="R1319" s="25"/>
      <c r="S1319" s="25"/>
      <c r="T1319" s="25"/>
      <c r="U1319" s="25"/>
      <c r="V1319" s="25"/>
      <c r="W1319" s="25"/>
      <c r="X1319" s="40"/>
      <c r="Y1319" s="25"/>
      <c r="Z1319" s="25"/>
      <c r="AA1319" s="25"/>
      <c r="AB1319" s="25"/>
      <c r="AC1319" s="25"/>
      <c r="AD1319" s="25"/>
    </row>
    <row r="1320" spans="1:256" s="15" customFormat="1" x14ac:dyDescent="0.15">
      <c r="A1320" s="176" t="s">
        <v>0</v>
      </c>
      <c r="B1320" s="177"/>
      <c r="C1320" s="177"/>
      <c r="D1320" s="177"/>
      <c r="E1320" s="177"/>
      <c r="F1320" s="178"/>
      <c r="G1320" s="47"/>
      <c r="H1320" s="182" t="s">
        <v>3</v>
      </c>
      <c r="I1320" s="133"/>
      <c r="J1320" s="133"/>
      <c r="K1320" s="133"/>
      <c r="L1320" s="133"/>
      <c r="M1320" s="133"/>
      <c r="N1320" s="133"/>
      <c r="O1320" s="134"/>
      <c r="P1320" s="75"/>
      <c r="Q1320" s="75"/>
      <c r="R1320" s="25"/>
      <c r="S1320" s="25"/>
      <c r="T1320" s="25"/>
      <c r="U1320" s="25"/>
      <c r="V1320" s="25"/>
      <c r="W1320" s="25"/>
      <c r="X1320" s="40"/>
      <c r="Y1320" s="25"/>
      <c r="Z1320" s="25"/>
      <c r="AA1320" s="25"/>
      <c r="AB1320" s="25"/>
      <c r="AC1320" s="25"/>
      <c r="AD1320" s="25"/>
    </row>
    <row r="1321" spans="1:256" s="15" customFormat="1" x14ac:dyDescent="0.15">
      <c r="A1321" s="179"/>
      <c r="B1321" s="180"/>
      <c r="C1321" s="180"/>
      <c r="D1321" s="180"/>
      <c r="E1321" s="180"/>
      <c r="F1321" s="181"/>
      <c r="G1321" s="47"/>
      <c r="H1321" s="135"/>
      <c r="I1321" s="136"/>
      <c r="J1321" s="136"/>
      <c r="K1321" s="136"/>
      <c r="L1321" s="136"/>
      <c r="M1321" s="136"/>
      <c r="N1321" s="136"/>
      <c r="O1321" s="137"/>
      <c r="P1321" s="75"/>
      <c r="Q1321" s="75"/>
      <c r="R1321" s="25"/>
      <c r="S1321" s="25"/>
      <c r="T1321" s="25"/>
      <c r="U1321" s="25"/>
      <c r="V1321" s="25"/>
      <c r="W1321" s="25"/>
      <c r="X1321" s="40"/>
      <c r="Y1321" s="25"/>
      <c r="Z1321" s="25"/>
      <c r="AA1321" s="25"/>
      <c r="AB1321" s="25"/>
      <c r="AC1321" s="25"/>
      <c r="AD1321" s="25"/>
    </row>
    <row r="1322" spans="1:256" s="15" customFormat="1" ht="12.75" x14ac:dyDescent="0.2">
      <c r="A1322" s="14"/>
      <c r="F1322" s="16"/>
      <c r="G1322" s="47"/>
      <c r="H1322" s="126" t="s">
        <v>4</v>
      </c>
      <c r="I1322" s="127"/>
      <c r="J1322" s="127"/>
      <c r="K1322" s="127"/>
      <c r="L1322" s="128"/>
      <c r="M1322" s="132" t="s">
        <v>5</v>
      </c>
      <c r="N1322" s="133"/>
      <c r="O1322" s="134"/>
      <c r="P1322" s="75"/>
      <c r="Q1322" s="75"/>
      <c r="R1322" s="25"/>
      <c r="S1322" s="26"/>
      <c r="T1322" s="26"/>
      <c r="U1322" s="26"/>
      <c r="V1322" s="26"/>
      <c r="W1322" s="26"/>
      <c r="X1322" s="36"/>
      <c r="Y1322" s="26"/>
      <c r="Z1322" s="25"/>
      <c r="AA1322" s="25"/>
      <c r="AB1322" s="25"/>
      <c r="AC1322" s="25"/>
      <c r="AD1322" s="25"/>
    </row>
    <row r="1323" spans="1:256" s="15" customFormat="1" ht="12.75" x14ac:dyDescent="0.2">
      <c r="A1323" s="17"/>
      <c r="F1323" s="16"/>
      <c r="G1323" s="47"/>
      <c r="H1323" s="129"/>
      <c r="I1323" s="130"/>
      <c r="J1323" s="130"/>
      <c r="K1323" s="130"/>
      <c r="L1323" s="131"/>
      <c r="M1323" s="135"/>
      <c r="N1323" s="136"/>
      <c r="O1323" s="137"/>
      <c r="P1323" s="75"/>
      <c r="Q1323" s="75"/>
      <c r="R1323" s="25"/>
      <c r="S1323" s="26"/>
      <c r="T1323" s="26"/>
      <c r="U1323" s="26"/>
      <c r="V1323" s="26"/>
      <c r="W1323" s="26"/>
      <c r="X1323" s="36"/>
      <c r="Y1323" s="26"/>
      <c r="Z1323" s="25"/>
      <c r="AA1323" s="25"/>
      <c r="AB1323" s="25"/>
      <c r="AC1323" s="25"/>
      <c r="AD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76"/>
      <c r="Q1324" s="76"/>
      <c r="R1324" s="25"/>
      <c r="S1324" s="26"/>
      <c r="T1324" s="26"/>
      <c r="U1324" s="26"/>
      <c r="V1324" s="26"/>
      <c r="W1324" s="26"/>
      <c r="X1324" s="36"/>
      <c r="Y1324" s="26"/>
      <c r="Z1324" s="25"/>
      <c r="AA1324" s="25"/>
      <c r="AB1324" s="25"/>
      <c r="AC1324" s="25"/>
      <c r="AD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76"/>
      <c r="Q1325" s="76"/>
      <c r="R1325" s="25"/>
      <c r="S1325" s="26"/>
      <c r="T1325" s="26"/>
      <c r="U1325" s="26"/>
      <c r="V1325" s="26"/>
      <c r="W1325" s="26"/>
      <c r="X1325" s="36"/>
      <c r="Y1325" s="26"/>
      <c r="Z1325" s="25"/>
      <c r="AA1325" s="25"/>
      <c r="AB1325" s="25"/>
      <c r="AC1325" s="25"/>
      <c r="AD1325" s="25"/>
    </row>
    <row r="1326" spans="1:256" s="15" customFormat="1" ht="12.75" x14ac:dyDescent="0.2">
      <c r="A1326" s="20" t="s">
        <v>13</v>
      </c>
      <c r="B1326" s="163" t="s">
        <v>12</v>
      </c>
      <c r="C1326" s="164"/>
      <c r="D1326" s="164"/>
      <c r="E1326" s="164"/>
      <c r="F1326" s="165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76"/>
      <c r="Q1326" s="76"/>
      <c r="R1326" s="26"/>
      <c r="S1326" s="26"/>
      <c r="T1326" s="26"/>
      <c r="U1326" s="26"/>
      <c r="V1326" s="26"/>
      <c r="W1326" s="26"/>
      <c r="X1326" s="36"/>
      <c r="Y1326" s="26"/>
      <c r="Z1326" s="25"/>
      <c r="AA1326" s="25"/>
      <c r="AB1326" s="25"/>
      <c r="AC1326" s="25"/>
      <c r="AD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77"/>
      <c r="Q1327" s="77"/>
      <c r="R1327" s="26"/>
      <c r="S1327" s="26"/>
      <c r="T1327" s="26"/>
      <c r="U1327" s="26"/>
      <c r="V1327" s="26"/>
      <c r="W1327" s="26"/>
      <c r="X1327" s="36"/>
      <c r="Y1327" s="26"/>
      <c r="Z1327" s="25"/>
      <c r="AA1327" s="26"/>
      <c r="AB1327" s="26"/>
      <c r="AC1327" s="26"/>
      <c r="AD1327" s="26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  <c r="AV1327" s="70"/>
      <c r="AW1327" s="70"/>
      <c r="AX1327" s="70"/>
      <c r="AY1327" s="70"/>
      <c r="AZ1327" s="70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  <c r="CI1327" s="70"/>
      <c r="CJ1327" s="70"/>
      <c r="CK1327" s="70"/>
      <c r="CL1327" s="70"/>
      <c r="CM1327" s="70"/>
      <c r="CN1327" s="70"/>
      <c r="CO1327" s="70"/>
      <c r="CP1327" s="70"/>
      <c r="CQ1327" s="70"/>
      <c r="CR1327" s="70"/>
      <c r="CS1327" s="70"/>
      <c r="CT1327" s="70"/>
      <c r="CU1327" s="70"/>
      <c r="CV1327" s="70"/>
      <c r="CW1327" s="70"/>
      <c r="CX1327" s="70"/>
      <c r="CY1327" s="70"/>
      <c r="CZ1327" s="70"/>
      <c r="DA1327" s="70"/>
      <c r="DB1327" s="70"/>
      <c r="DC1327" s="70"/>
      <c r="DD1327" s="70"/>
      <c r="DE1327" s="70"/>
      <c r="DF1327" s="70"/>
      <c r="DG1327" s="70"/>
      <c r="DH1327" s="70"/>
      <c r="DI1327" s="70"/>
      <c r="DJ1327" s="70"/>
      <c r="DK1327" s="70"/>
      <c r="DL1327" s="70"/>
      <c r="DM1327" s="70"/>
      <c r="DN1327" s="70"/>
      <c r="DO1327" s="70"/>
      <c r="DP1327" s="70"/>
      <c r="DQ1327" s="70"/>
      <c r="DR1327" s="70"/>
      <c r="DS1327" s="70"/>
      <c r="DT1327" s="70"/>
      <c r="DU1327" s="70"/>
      <c r="DV1327" s="70"/>
      <c r="DW1327" s="70"/>
      <c r="DX1327" s="70"/>
      <c r="DY1327" s="70"/>
      <c r="DZ1327" s="70"/>
      <c r="EA1327" s="70"/>
      <c r="EB1327" s="70"/>
      <c r="EC1327" s="70"/>
      <c r="ED1327" s="70"/>
      <c r="EE1327" s="70"/>
      <c r="EF1327" s="70"/>
      <c r="EG1327" s="70"/>
      <c r="EH1327" s="70"/>
      <c r="EI1327" s="70"/>
      <c r="EJ1327" s="70"/>
      <c r="EK1327" s="70"/>
      <c r="EL1327" s="70"/>
      <c r="EM1327" s="70"/>
      <c r="EN1327" s="70"/>
      <c r="EO1327" s="70"/>
      <c r="EP1327" s="70"/>
      <c r="EQ1327" s="70"/>
      <c r="ER1327" s="70"/>
      <c r="ES1327" s="70"/>
      <c r="ET1327" s="70"/>
      <c r="EU1327" s="70"/>
      <c r="EV1327" s="70"/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/>
      <c r="FV1327" s="70"/>
      <c r="FW1327" s="70"/>
      <c r="FX1327" s="70"/>
      <c r="FY1327" s="70"/>
      <c r="FZ1327" s="70"/>
      <c r="GA1327" s="70"/>
      <c r="GB1327" s="70"/>
      <c r="GC1327" s="70"/>
      <c r="GD1327" s="70"/>
      <c r="GE1327" s="70"/>
      <c r="GF1327" s="70"/>
      <c r="GG1327" s="70"/>
      <c r="GH1327" s="70"/>
      <c r="GI1327" s="70"/>
      <c r="GJ1327" s="70"/>
      <c r="GK1327" s="70"/>
      <c r="GL1327" s="70"/>
      <c r="GM1327" s="70"/>
      <c r="GN1327" s="70"/>
      <c r="GO1327" s="70"/>
      <c r="GP1327" s="70"/>
      <c r="GQ1327" s="70"/>
      <c r="GR1327" s="70"/>
      <c r="GS1327" s="70"/>
      <c r="GT1327" s="70"/>
      <c r="GU1327" s="70"/>
      <c r="GV1327" s="70"/>
      <c r="GW1327" s="70"/>
      <c r="GX1327" s="70"/>
      <c r="GY1327" s="70"/>
      <c r="GZ1327" s="70"/>
      <c r="HA1327" s="70"/>
      <c r="HB1327" s="70"/>
      <c r="HC1327" s="70"/>
      <c r="HD1327" s="70"/>
      <c r="HE1327" s="70"/>
      <c r="HF1327" s="70"/>
      <c r="HG1327" s="70"/>
      <c r="HH1327" s="70"/>
      <c r="HI1327" s="70"/>
      <c r="HJ1327" s="70"/>
      <c r="HK1327" s="70"/>
      <c r="HL1327" s="70"/>
      <c r="HM1327" s="70"/>
      <c r="HN1327" s="70"/>
      <c r="HO1327" s="70"/>
      <c r="HP1327" s="70"/>
      <c r="HQ1327" s="70"/>
      <c r="HR1327" s="70"/>
      <c r="HS1327" s="70"/>
      <c r="HT1327" s="70"/>
      <c r="HU1327" s="70"/>
      <c r="HV1327" s="70"/>
      <c r="HW1327" s="70"/>
      <c r="HX1327" s="70"/>
      <c r="HY1327" s="70"/>
      <c r="HZ1327" s="70"/>
      <c r="IA1327" s="70"/>
      <c r="IB1327" s="70"/>
      <c r="IC1327" s="70"/>
      <c r="ID1327" s="70"/>
      <c r="IE1327" s="70"/>
      <c r="IF1327" s="70"/>
      <c r="IG1327" s="70"/>
      <c r="IH1327" s="70"/>
      <c r="II1327" s="70"/>
      <c r="IJ1327" s="70"/>
      <c r="IK1327" s="70"/>
      <c r="IL1327" s="70"/>
      <c r="IM1327" s="70"/>
      <c r="IN1327" s="70"/>
      <c r="IO1327" s="70"/>
      <c r="IP1327" s="70"/>
      <c r="IQ1327" s="70"/>
      <c r="IR1327" s="70"/>
      <c r="IS1327" s="70"/>
      <c r="IT1327" s="70"/>
      <c r="IU1327" s="70"/>
      <c r="IV1327" s="70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76"/>
      <c r="Q1328" s="76"/>
      <c r="R1328" s="26"/>
      <c r="S1328" s="26"/>
      <c r="T1328" s="26"/>
      <c r="U1328" s="26"/>
      <c r="V1328" s="26"/>
      <c r="W1328" s="26"/>
      <c r="X1328" s="36"/>
      <c r="Y1328" s="26"/>
      <c r="Z1328" s="25"/>
      <c r="AA1328" s="26"/>
      <c r="AB1328" s="26"/>
      <c r="AC1328" s="26"/>
      <c r="AD1328" s="26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  <c r="CL1328" s="70"/>
      <c r="CM1328" s="70"/>
      <c r="CN1328" s="70"/>
      <c r="CO1328" s="70"/>
      <c r="CP1328" s="70"/>
      <c r="CQ1328" s="70"/>
      <c r="CR1328" s="70"/>
      <c r="CS1328" s="70"/>
      <c r="CT1328" s="70"/>
      <c r="CU1328" s="70"/>
      <c r="CV1328" s="70"/>
      <c r="CW1328" s="70"/>
      <c r="CX1328" s="70"/>
      <c r="CY1328" s="70"/>
      <c r="CZ1328" s="70"/>
      <c r="DA1328" s="70"/>
      <c r="DB1328" s="70"/>
      <c r="DC1328" s="70"/>
      <c r="DD1328" s="70"/>
      <c r="DE1328" s="70"/>
      <c r="DF1328" s="70"/>
      <c r="DG1328" s="70"/>
      <c r="DH1328" s="70"/>
      <c r="DI1328" s="70"/>
      <c r="DJ1328" s="70"/>
      <c r="DK1328" s="70"/>
      <c r="DL1328" s="70"/>
      <c r="DM1328" s="70"/>
      <c r="DN1328" s="70"/>
      <c r="DO1328" s="70"/>
      <c r="DP1328" s="70"/>
      <c r="DQ1328" s="70"/>
      <c r="DR1328" s="70"/>
      <c r="DS1328" s="70"/>
      <c r="DT1328" s="70"/>
      <c r="DU1328" s="70"/>
      <c r="DV1328" s="70"/>
      <c r="DW1328" s="70"/>
      <c r="DX1328" s="70"/>
      <c r="DY1328" s="70"/>
      <c r="DZ1328" s="70"/>
      <c r="EA1328" s="70"/>
      <c r="EB1328" s="70"/>
      <c r="EC1328" s="70"/>
      <c r="ED1328" s="70"/>
      <c r="EE1328" s="70"/>
      <c r="EF1328" s="70"/>
      <c r="EG1328" s="70"/>
      <c r="EH1328" s="70"/>
      <c r="EI1328" s="70"/>
      <c r="EJ1328" s="70"/>
      <c r="EK1328" s="70"/>
      <c r="EL1328" s="70"/>
      <c r="EM1328" s="70"/>
      <c r="EN1328" s="70"/>
      <c r="EO1328" s="70"/>
      <c r="EP1328" s="70"/>
      <c r="EQ1328" s="70"/>
      <c r="ER1328" s="70"/>
      <c r="ES1328" s="70"/>
      <c r="ET1328" s="70"/>
      <c r="EU1328" s="70"/>
      <c r="EV1328" s="70"/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/>
      <c r="FV1328" s="70"/>
      <c r="FW1328" s="70"/>
      <c r="FX1328" s="70"/>
      <c r="FY1328" s="70"/>
      <c r="FZ1328" s="70"/>
      <c r="GA1328" s="70"/>
      <c r="GB1328" s="70"/>
      <c r="GC1328" s="70"/>
      <c r="GD1328" s="70"/>
      <c r="GE1328" s="70"/>
      <c r="GF1328" s="70"/>
      <c r="GG1328" s="70"/>
      <c r="GH1328" s="70"/>
      <c r="GI1328" s="70"/>
      <c r="GJ1328" s="70"/>
      <c r="GK1328" s="70"/>
      <c r="GL1328" s="70"/>
      <c r="GM1328" s="70"/>
      <c r="GN1328" s="70"/>
      <c r="GO1328" s="70"/>
      <c r="GP1328" s="70"/>
      <c r="GQ1328" s="70"/>
      <c r="GR1328" s="70"/>
      <c r="GS1328" s="70"/>
      <c r="GT1328" s="70"/>
      <c r="GU1328" s="70"/>
      <c r="GV1328" s="70"/>
      <c r="GW1328" s="70"/>
      <c r="GX1328" s="70"/>
      <c r="GY1328" s="70"/>
      <c r="GZ1328" s="70"/>
      <c r="HA1328" s="70"/>
      <c r="HB1328" s="70"/>
      <c r="HC1328" s="70"/>
      <c r="HD1328" s="70"/>
      <c r="HE1328" s="70"/>
      <c r="HF1328" s="70"/>
      <c r="HG1328" s="70"/>
      <c r="HH1328" s="70"/>
      <c r="HI1328" s="70"/>
      <c r="HJ1328" s="70"/>
      <c r="HK1328" s="70"/>
      <c r="HL1328" s="70"/>
      <c r="HM1328" s="70"/>
      <c r="HN1328" s="70"/>
      <c r="HO1328" s="70"/>
      <c r="HP1328" s="70"/>
      <c r="HQ1328" s="70"/>
      <c r="HR1328" s="70"/>
      <c r="HS1328" s="70"/>
      <c r="HT1328" s="70"/>
      <c r="HU1328" s="70"/>
      <c r="HV1328" s="70"/>
      <c r="HW1328" s="70"/>
      <c r="HX1328" s="70"/>
      <c r="HY1328" s="70"/>
      <c r="HZ1328" s="70"/>
      <c r="IA1328" s="70"/>
      <c r="IB1328" s="70"/>
      <c r="IC1328" s="70"/>
      <c r="ID1328" s="70"/>
      <c r="IE1328" s="70"/>
      <c r="IF1328" s="70"/>
      <c r="IG1328" s="70"/>
      <c r="IH1328" s="70"/>
      <c r="II1328" s="70"/>
      <c r="IJ1328" s="70"/>
      <c r="IK1328" s="70"/>
      <c r="IL1328" s="70"/>
      <c r="IM1328" s="70"/>
      <c r="IN1328" s="70"/>
      <c r="IO1328" s="70"/>
      <c r="IP1328" s="70"/>
      <c r="IQ1328" s="70"/>
      <c r="IR1328" s="70"/>
      <c r="IS1328" s="70"/>
      <c r="IT1328" s="70"/>
      <c r="IU1328" s="70"/>
      <c r="IV1328" s="70"/>
    </row>
    <row r="1329" spans="1:256" s="15" customFormat="1" ht="12.75" x14ac:dyDescent="0.2">
      <c r="A1329" s="22" t="s">
        <v>10</v>
      </c>
      <c r="B1329" s="163" t="s">
        <v>11</v>
      </c>
      <c r="C1329" s="164"/>
      <c r="D1329" s="164"/>
      <c r="E1329" s="164"/>
      <c r="F1329" s="165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77"/>
      <c r="Q1329" s="77"/>
      <c r="R1329" s="26"/>
      <c r="S1329" s="26"/>
      <c r="T1329" s="26"/>
      <c r="U1329" s="26"/>
      <c r="V1329" s="26"/>
      <c r="W1329" s="26"/>
      <c r="X1329" s="36"/>
      <c r="Y1329" s="26"/>
      <c r="Z1329" s="25"/>
      <c r="AA1329" s="26"/>
      <c r="AB1329" s="26"/>
      <c r="AC1329" s="26"/>
      <c r="AD1329" s="26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  <c r="AV1329" s="70"/>
      <c r="AW1329" s="70"/>
      <c r="AX1329" s="70"/>
      <c r="AY1329" s="70"/>
      <c r="AZ1329" s="70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  <c r="CI1329" s="70"/>
      <c r="CJ1329" s="70"/>
      <c r="CK1329" s="70"/>
      <c r="CL1329" s="70"/>
      <c r="CM1329" s="70"/>
      <c r="CN1329" s="70"/>
      <c r="CO1329" s="70"/>
      <c r="CP1329" s="70"/>
      <c r="CQ1329" s="70"/>
      <c r="CR1329" s="70"/>
      <c r="CS1329" s="70"/>
      <c r="CT1329" s="70"/>
      <c r="CU1329" s="70"/>
      <c r="CV1329" s="70"/>
      <c r="CW1329" s="70"/>
      <c r="CX1329" s="70"/>
      <c r="CY1329" s="70"/>
      <c r="CZ1329" s="70"/>
      <c r="DA1329" s="70"/>
      <c r="DB1329" s="70"/>
      <c r="DC1329" s="70"/>
      <c r="DD1329" s="70"/>
      <c r="DE1329" s="70"/>
      <c r="DF1329" s="70"/>
      <c r="DG1329" s="70"/>
      <c r="DH1329" s="70"/>
      <c r="DI1329" s="70"/>
      <c r="DJ1329" s="70"/>
      <c r="DK1329" s="70"/>
      <c r="DL1329" s="70"/>
      <c r="DM1329" s="70"/>
      <c r="DN1329" s="70"/>
      <c r="DO1329" s="70"/>
      <c r="DP1329" s="70"/>
      <c r="DQ1329" s="70"/>
      <c r="DR1329" s="70"/>
      <c r="DS1329" s="70"/>
      <c r="DT1329" s="70"/>
      <c r="DU1329" s="70"/>
      <c r="DV1329" s="70"/>
      <c r="DW1329" s="70"/>
      <c r="DX1329" s="70"/>
      <c r="DY1329" s="70"/>
      <c r="DZ1329" s="70"/>
      <c r="EA1329" s="70"/>
      <c r="EB1329" s="70"/>
      <c r="EC1329" s="70"/>
      <c r="ED1329" s="70"/>
      <c r="EE1329" s="70"/>
      <c r="EF1329" s="70"/>
      <c r="EG1329" s="70"/>
      <c r="EH1329" s="70"/>
      <c r="EI1329" s="70"/>
      <c r="EJ1329" s="70"/>
      <c r="EK1329" s="70"/>
      <c r="EL1329" s="70"/>
      <c r="EM1329" s="70"/>
      <c r="EN1329" s="70"/>
      <c r="EO1329" s="70"/>
      <c r="EP1329" s="70"/>
      <c r="EQ1329" s="70"/>
      <c r="ER1329" s="70"/>
      <c r="ES1329" s="70"/>
      <c r="ET1329" s="70"/>
      <c r="EU1329" s="70"/>
      <c r="EV1329" s="70"/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/>
      <c r="FV1329" s="70"/>
      <c r="FW1329" s="70"/>
      <c r="FX1329" s="70"/>
      <c r="FY1329" s="70"/>
      <c r="FZ1329" s="70"/>
      <c r="GA1329" s="70"/>
      <c r="GB1329" s="70"/>
      <c r="GC1329" s="70"/>
      <c r="GD1329" s="70"/>
      <c r="GE1329" s="70"/>
      <c r="GF1329" s="70"/>
      <c r="GG1329" s="70"/>
      <c r="GH1329" s="70"/>
      <c r="GI1329" s="70"/>
      <c r="GJ1329" s="70"/>
      <c r="GK1329" s="70"/>
      <c r="GL1329" s="70"/>
      <c r="GM1329" s="70"/>
      <c r="GN1329" s="70"/>
      <c r="GO1329" s="70"/>
      <c r="GP1329" s="70"/>
      <c r="GQ1329" s="70"/>
      <c r="GR1329" s="70"/>
      <c r="GS1329" s="70"/>
      <c r="GT1329" s="70"/>
      <c r="GU1329" s="70"/>
      <c r="GV1329" s="70"/>
      <c r="GW1329" s="70"/>
      <c r="GX1329" s="70"/>
      <c r="GY1329" s="70"/>
      <c r="GZ1329" s="70"/>
      <c r="HA1329" s="70"/>
      <c r="HB1329" s="70"/>
      <c r="HC1329" s="70"/>
      <c r="HD1329" s="70"/>
      <c r="HE1329" s="70"/>
      <c r="HF1329" s="70"/>
      <c r="HG1329" s="70"/>
      <c r="HH1329" s="70"/>
      <c r="HI1329" s="70"/>
      <c r="HJ1329" s="70"/>
      <c r="HK1329" s="70"/>
      <c r="HL1329" s="70"/>
      <c r="HM1329" s="70"/>
      <c r="HN1329" s="70"/>
      <c r="HO1329" s="70"/>
      <c r="HP1329" s="70"/>
      <c r="HQ1329" s="70"/>
      <c r="HR1329" s="70"/>
      <c r="HS1329" s="70"/>
      <c r="HT1329" s="70"/>
      <c r="HU1329" s="70"/>
      <c r="HV1329" s="70"/>
      <c r="HW1329" s="70"/>
      <c r="HX1329" s="70"/>
      <c r="HY1329" s="70"/>
      <c r="HZ1329" s="70"/>
      <c r="IA1329" s="70"/>
      <c r="IB1329" s="70"/>
      <c r="IC1329" s="70"/>
      <c r="ID1329" s="70"/>
      <c r="IE1329" s="70"/>
      <c r="IF1329" s="70"/>
      <c r="IG1329" s="70"/>
      <c r="IH1329" s="70"/>
      <c r="II1329" s="70"/>
      <c r="IJ1329" s="70"/>
      <c r="IK1329" s="70"/>
      <c r="IL1329" s="70"/>
      <c r="IM1329" s="70"/>
      <c r="IN1329" s="70"/>
      <c r="IO1329" s="70"/>
      <c r="IP1329" s="70"/>
      <c r="IQ1329" s="70"/>
      <c r="IR1329" s="70"/>
      <c r="IS1329" s="70"/>
      <c r="IT1329" s="70"/>
      <c r="IU1329" s="70"/>
      <c r="IV1329" s="70"/>
    </row>
    <row r="1330" spans="1:256" s="69" customFormat="1" ht="50.1" customHeight="1" x14ac:dyDescent="0.2">
      <c r="A1330" s="12"/>
      <c r="B1330" s="166"/>
      <c r="C1330" s="167"/>
      <c r="D1330" s="167"/>
      <c r="E1330" s="167"/>
      <c r="F1330" s="168"/>
      <c r="G1330" s="28"/>
      <c r="H1330" s="8"/>
      <c r="I1330" s="9"/>
      <c r="J1330" s="29">
        <f t="shared" ref="J1330:J1335" si="139">SUM(H1330*I1330)</f>
        <v>0</v>
      </c>
      <c r="K1330" s="9"/>
      <c r="L1330" s="4">
        <f t="shared" ref="L1330:L1335" si="140">SUM(J1330*K1330)</f>
        <v>0</v>
      </c>
      <c r="M1330" s="10"/>
      <c r="N1330" s="11"/>
      <c r="O1330" s="67">
        <f t="shared" ref="O1330:O1335" si="141">SUM(M1330*N1330)</f>
        <v>0</v>
      </c>
      <c r="P1330" s="78"/>
      <c r="Q1330" s="78"/>
      <c r="R1330" s="3"/>
      <c r="S1330" s="1"/>
      <c r="T1330" s="1"/>
      <c r="U1330" s="1"/>
      <c r="V1330" s="1"/>
      <c r="W1330" s="1"/>
      <c r="X1330" s="5"/>
      <c r="Y1330" s="1"/>
      <c r="Z1330" s="1"/>
      <c r="AA1330" s="3"/>
      <c r="AB1330" s="3"/>
      <c r="AC1330" s="3"/>
      <c r="AD1330" s="3"/>
    </row>
    <row r="1331" spans="1:256" s="69" customFormat="1" ht="50.1" customHeight="1" x14ac:dyDescent="0.2">
      <c r="A1331" s="12"/>
      <c r="B1331" s="160"/>
      <c r="C1331" s="161"/>
      <c r="D1331" s="161"/>
      <c r="E1331" s="161"/>
      <c r="F1331" s="162"/>
      <c r="G1331" s="28"/>
      <c r="H1331" s="8"/>
      <c r="I1331" s="9"/>
      <c r="J1331" s="29">
        <f t="shared" si="139"/>
        <v>0</v>
      </c>
      <c r="K1331" s="9"/>
      <c r="L1331" s="4">
        <f t="shared" si="140"/>
        <v>0</v>
      </c>
      <c r="M1331" s="10"/>
      <c r="N1331" s="11"/>
      <c r="O1331" s="67">
        <f t="shared" si="141"/>
        <v>0</v>
      </c>
      <c r="P1331" s="78"/>
      <c r="Q1331" s="78"/>
      <c r="R1331" s="3"/>
      <c r="S1331" s="1"/>
      <c r="T1331" s="1"/>
      <c r="U1331" s="1"/>
      <c r="V1331" s="1"/>
      <c r="W1331" s="1"/>
      <c r="X1331" s="5"/>
      <c r="Y1331" s="1"/>
      <c r="Z1331" s="1"/>
      <c r="AA1331" s="3"/>
      <c r="AB1331" s="3"/>
      <c r="AC1331" s="3"/>
      <c r="AD1331" s="3"/>
    </row>
    <row r="1332" spans="1:256" s="69" customFormat="1" ht="50.1" customHeight="1" x14ac:dyDescent="0.2">
      <c r="A1332" s="12"/>
      <c r="B1332" s="160"/>
      <c r="C1332" s="161"/>
      <c r="D1332" s="161"/>
      <c r="E1332" s="161"/>
      <c r="F1332" s="162"/>
      <c r="G1332" s="28"/>
      <c r="H1332" s="8"/>
      <c r="I1332" s="9"/>
      <c r="J1332" s="29">
        <f t="shared" si="139"/>
        <v>0</v>
      </c>
      <c r="K1332" s="9"/>
      <c r="L1332" s="4">
        <f t="shared" si="140"/>
        <v>0</v>
      </c>
      <c r="M1332" s="10"/>
      <c r="N1332" s="11"/>
      <c r="O1332" s="67">
        <f t="shared" si="141"/>
        <v>0</v>
      </c>
      <c r="P1332" s="78"/>
      <c r="Q1332" s="78"/>
      <c r="R1332" s="3"/>
      <c r="S1332" s="1"/>
      <c r="T1332" s="1"/>
      <c r="U1332" s="1"/>
      <c r="V1332" s="1"/>
      <c r="W1332" s="1"/>
      <c r="X1332" s="5"/>
      <c r="Y1332" s="1"/>
      <c r="Z1332" s="1"/>
      <c r="AA1332" s="3"/>
      <c r="AB1332" s="3"/>
      <c r="AC1332" s="3"/>
      <c r="AD1332" s="3"/>
    </row>
    <row r="1333" spans="1:256" s="69" customFormat="1" ht="50.1" customHeight="1" x14ac:dyDescent="0.2">
      <c r="A1333" s="12"/>
      <c r="B1333" s="160"/>
      <c r="C1333" s="161"/>
      <c r="D1333" s="161"/>
      <c r="E1333" s="161"/>
      <c r="F1333" s="162"/>
      <c r="G1333" s="28"/>
      <c r="H1333" s="8"/>
      <c r="I1333" s="9"/>
      <c r="J1333" s="29">
        <f t="shared" si="139"/>
        <v>0</v>
      </c>
      <c r="K1333" s="9"/>
      <c r="L1333" s="4">
        <f t="shared" si="140"/>
        <v>0</v>
      </c>
      <c r="M1333" s="10"/>
      <c r="N1333" s="11"/>
      <c r="O1333" s="67">
        <f t="shared" si="141"/>
        <v>0</v>
      </c>
      <c r="P1333" s="78"/>
      <c r="Q1333" s="78"/>
      <c r="R1333" s="3"/>
      <c r="S1333" s="1"/>
      <c r="T1333" s="1"/>
      <c r="U1333" s="1"/>
      <c r="V1333" s="1"/>
      <c r="W1333" s="1"/>
      <c r="X1333" s="5"/>
      <c r="Y1333" s="1"/>
      <c r="Z1333" s="1"/>
      <c r="AA1333" s="3"/>
      <c r="AB1333" s="3"/>
      <c r="AC1333" s="3"/>
      <c r="AD1333" s="3"/>
    </row>
    <row r="1334" spans="1:256" s="69" customFormat="1" ht="50.1" customHeight="1" x14ac:dyDescent="0.2">
      <c r="A1334" s="12"/>
      <c r="B1334" s="160"/>
      <c r="C1334" s="161"/>
      <c r="D1334" s="161"/>
      <c r="E1334" s="161"/>
      <c r="F1334" s="162"/>
      <c r="G1334" s="28"/>
      <c r="H1334" s="8"/>
      <c r="I1334" s="9"/>
      <c r="J1334" s="29">
        <f t="shared" si="139"/>
        <v>0</v>
      </c>
      <c r="K1334" s="9"/>
      <c r="L1334" s="4">
        <f t="shared" si="140"/>
        <v>0</v>
      </c>
      <c r="M1334" s="10"/>
      <c r="N1334" s="11"/>
      <c r="O1334" s="67">
        <f t="shared" si="141"/>
        <v>0</v>
      </c>
      <c r="P1334" s="78"/>
      <c r="Q1334" s="78"/>
      <c r="R1334" s="3"/>
      <c r="S1334" s="1"/>
      <c r="T1334" s="1"/>
      <c r="U1334" s="1"/>
      <c r="V1334" s="1"/>
      <c r="W1334" s="1"/>
      <c r="X1334" s="5"/>
      <c r="Y1334" s="1"/>
      <c r="Z1334" s="1"/>
      <c r="AA1334" s="3"/>
      <c r="AB1334" s="3"/>
      <c r="AC1334" s="3"/>
      <c r="AD1334" s="3"/>
    </row>
    <row r="1335" spans="1:256" s="69" customFormat="1" ht="50.1" customHeight="1" x14ac:dyDescent="0.2">
      <c r="A1335" s="12"/>
      <c r="B1335" s="160"/>
      <c r="C1335" s="161"/>
      <c r="D1335" s="161"/>
      <c r="E1335" s="161"/>
      <c r="F1335" s="162"/>
      <c r="G1335" s="28"/>
      <c r="H1335" s="8"/>
      <c r="I1335" s="9"/>
      <c r="J1335" s="29">
        <f t="shared" si="139"/>
        <v>0</v>
      </c>
      <c r="K1335" s="9"/>
      <c r="L1335" s="4">
        <f t="shared" si="140"/>
        <v>0</v>
      </c>
      <c r="M1335" s="10"/>
      <c r="N1335" s="11"/>
      <c r="O1335" s="67">
        <f t="shared" si="141"/>
        <v>0</v>
      </c>
      <c r="P1335" s="78"/>
      <c r="Q1335" s="78"/>
      <c r="R1335" s="3"/>
      <c r="S1335" s="1"/>
      <c r="T1335" s="1"/>
      <c r="U1335" s="1"/>
      <c r="V1335" s="1"/>
      <c r="W1335" s="1"/>
      <c r="X1335" s="5"/>
      <c r="Y1335" s="1"/>
      <c r="Z1335" s="1"/>
      <c r="AA1335" s="3"/>
      <c r="AB1335" s="3"/>
      <c r="AC1335" s="3"/>
      <c r="AD1335" s="3"/>
    </row>
    <row r="1336" spans="1:256" s="15" customFormat="1" ht="20.100000000000001" customHeight="1" thickBot="1" x14ac:dyDescent="0.2">
      <c r="A1336" s="41"/>
      <c r="B1336" s="138" t="s">
        <v>43</v>
      </c>
      <c r="C1336" s="139"/>
      <c r="D1336" s="139"/>
      <c r="E1336" s="139"/>
      <c r="F1336" s="140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79"/>
      <c r="Q1336" s="79"/>
      <c r="R1336" s="25"/>
      <c r="S1336" s="25"/>
      <c r="T1336" s="25"/>
      <c r="U1336" s="25"/>
      <c r="V1336" s="25"/>
      <c r="W1336" s="25"/>
      <c r="X1336" s="40"/>
      <c r="Y1336" s="25"/>
      <c r="Z1336" s="25"/>
      <c r="AA1336" s="25"/>
      <c r="AB1336" s="25"/>
      <c r="AC1336" s="25"/>
      <c r="AD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  <c r="P1337" s="74"/>
      <c r="Q1337" s="74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  <c r="P1338" s="74"/>
      <c r="Q1338" s="74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74"/>
      <c r="Q1339" s="74"/>
      <c r="R1339" s="25"/>
      <c r="S1339" s="25"/>
      <c r="T1339" s="25"/>
      <c r="U1339" s="25"/>
      <c r="V1339" s="25"/>
      <c r="W1339" s="25"/>
      <c r="X1339" s="40"/>
      <c r="Y1339" s="25"/>
      <c r="Z1339" s="25"/>
      <c r="AA1339" s="25"/>
      <c r="AB1339" s="25"/>
      <c r="AC1339" s="25"/>
      <c r="AD1339" s="25"/>
    </row>
    <row r="1340" spans="1:256" s="15" customFormat="1" ht="9" customHeight="1" x14ac:dyDescent="0.2">
      <c r="A1340" s="141" t="s">
        <v>50</v>
      </c>
      <c r="B1340" s="142"/>
      <c r="C1340" s="142"/>
      <c r="D1340" s="142"/>
      <c r="E1340" s="142"/>
      <c r="F1340" s="142"/>
      <c r="G1340" s="142"/>
      <c r="H1340" s="143"/>
      <c r="I1340" s="150" t="s">
        <v>46</v>
      </c>
      <c r="J1340" s="151"/>
      <c r="K1340" s="151"/>
      <c r="L1340" s="151"/>
      <c r="M1340" s="152"/>
      <c r="N1340" s="65" t="s">
        <v>1</v>
      </c>
      <c r="O1340" s="66"/>
      <c r="P1340" s="68"/>
      <c r="Q1340" s="68"/>
      <c r="R1340" s="25"/>
      <c r="S1340" s="25"/>
      <c r="T1340" s="25"/>
      <c r="U1340" s="25"/>
      <c r="V1340" s="25"/>
      <c r="W1340" s="25"/>
      <c r="X1340" s="40"/>
      <c r="Y1340" s="25"/>
      <c r="Z1340" s="25"/>
      <c r="AA1340" s="25"/>
      <c r="AB1340" s="25"/>
      <c r="AC1340" s="25"/>
      <c r="AD1340" s="25"/>
    </row>
    <row r="1341" spans="1:256" s="15" customFormat="1" ht="8.25" customHeight="1" x14ac:dyDescent="0.15">
      <c r="A1341" s="144"/>
      <c r="B1341" s="145"/>
      <c r="C1341" s="145"/>
      <c r="D1341" s="145"/>
      <c r="E1341" s="145"/>
      <c r="F1341" s="145"/>
      <c r="G1341" s="145"/>
      <c r="H1341" s="146"/>
      <c r="I1341" s="24"/>
      <c r="J1341" s="25"/>
      <c r="K1341" s="25"/>
      <c r="L1341" s="25"/>
      <c r="M1341" s="16"/>
      <c r="N1341" s="25"/>
      <c r="O1341" s="63"/>
      <c r="P1341" s="74"/>
      <c r="Q1341" s="74"/>
      <c r="R1341" s="25"/>
      <c r="S1341" s="25"/>
      <c r="T1341" s="25"/>
      <c r="U1341" s="25"/>
      <c r="V1341" s="25"/>
      <c r="W1341" s="25"/>
      <c r="X1341" s="40"/>
      <c r="Y1341" s="25"/>
      <c r="Z1341" s="25"/>
      <c r="AA1341" s="25"/>
      <c r="AB1341" s="25"/>
      <c r="AC1341" s="25"/>
      <c r="AD1341" s="25"/>
    </row>
    <row r="1342" spans="1:256" s="15" customFormat="1" ht="12.75" customHeight="1" x14ac:dyDescent="0.2">
      <c r="A1342" s="144"/>
      <c r="B1342" s="145"/>
      <c r="C1342" s="145"/>
      <c r="D1342" s="145"/>
      <c r="E1342" s="145"/>
      <c r="F1342" s="145"/>
      <c r="G1342" s="145"/>
      <c r="H1342" s="146"/>
      <c r="I1342" s="153"/>
      <c r="J1342" s="154"/>
      <c r="K1342" s="154"/>
      <c r="L1342" s="154"/>
      <c r="M1342" s="155"/>
      <c r="N1342" s="26" t="s">
        <v>48</v>
      </c>
      <c r="O1342" s="63"/>
      <c r="P1342" s="74"/>
      <c r="Q1342" s="74"/>
      <c r="R1342" s="25"/>
      <c r="S1342" s="25"/>
      <c r="T1342" s="25"/>
      <c r="U1342" s="25"/>
      <c r="V1342" s="25"/>
      <c r="W1342" s="25"/>
      <c r="X1342" s="40"/>
      <c r="Y1342" s="25"/>
      <c r="Z1342" s="25"/>
      <c r="AA1342" s="25"/>
      <c r="AB1342" s="25"/>
      <c r="AC1342" s="25"/>
      <c r="AD1342" s="25"/>
    </row>
    <row r="1343" spans="1:256" s="15" customFormat="1" ht="8.25" customHeight="1" x14ac:dyDescent="0.15">
      <c r="A1343" s="144"/>
      <c r="B1343" s="145"/>
      <c r="C1343" s="145"/>
      <c r="D1343" s="145"/>
      <c r="E1343" s="145"/>
      <c r="F1343" s="145"/>
      <c r="G1343" s="145"/>
      <c r="H1343" s="146"/>
      <c r="I1343" s="156"/>
      <c r="J1343" s="154"/>
      <c r="K1343" s="154"/>
      <c r="L1343" s="154"/>
      <c r="M1343" s="155"/>
      <c r="N1343" s="25"/>
      <c r="O1343" s="63"/>
      <c r="P1343" s="74"/>
      <c r="Q1343" s="74"/>
      <c r="R1343" s="25"/>
      <c r="S1343" s="25"/>
      <c r="T1343" s="25"/>
      <c r="U1343" s="25"/>
      <c r="V1343" s="25"/>
      <c r="W1343" s="25"/>
      <c r="X1343" s="40"/>
      <c r="Y1343" s="25"/>
      <c r="Z1343" s="25"/>
      <c r="AA1343" s="25"/>
      <c r="AB1343" s="25"/>
      <c r="AC1343" s="25"/>
      <c r="AD1343" s="25"/>
    </row>
    <row r="1344" spans="1:256" s="15" customFormat="1" ht="8.25" customHeight="1" x14ac:dyDescent="0.15">
      <c r="A1344" s="144"/>
      <c r="B1344" s="145"/>
      <c r="C1344" s="145"/>
      <c r="D1344" s="145"/>
      <c r="E1344" s="145"/>
      <c r="F1344" s="145"/>
      <c r="G1344" s="145"/>
      <c r="H1344" s="146"/>
      <c r="I1344" s="156"/>
      <c r="J1344" s="154"/>
      <c r="K1344" s="154"/>
      <c r="L1344" s="154"/>
      <c r="M1344" s="155"/>
      <c r="N1344" s="27"/>
      <c r="O1344" s="64"/>
      <c r="P1344" s="74"/>
      <c r="Q1344" s="74"/>
      <c r="R1344" s="25"/>
      <c r="S1344" s="25"/>
      <c r="T1344" s="25"/>
      <c r="U1344" s="25"/>
      <c r="V1344" s="25"/>
      <c r="W1344" s="25"/>
      <c r="X1344" s="40"/>
      <c r="Y1344" s="25"/>
      <c r="Z1344" s="25"/>
      <c r="AA1344" s="25"/>
      <c r="AB1344" s="25"/>
      <c r="AC1344" s="25"/>
      <c r="AD1344" s="25"/>
    </row>
    <row r="1345" spans="1:256" s="15" customFormat="1" ht="9" customHeight="1" x14ac:dyDescent="0.15">
      <c r="A1345" s="144"/>
      <c r="B1345" s="145"/>
      <c r="C1345" s="145"/>
      <c r="D1345" s="145"/>
      <c r="E1345" s="145"/>
      <c r="F1345" s="145"/>
      <c r="G1345" s="145"/>
      <c r="H1345" s="146"/>
      <c r="I1345" s="156"/>
      <c r="J1345" s="154"/>
      <c r="K1345" s="154"/>
      <c r="L1345" s="154"/>
      <c r="M1345" s="155"/>
      <c r="N1345" s="13" t="s">
        <v>2</v>
      </c>
      <c r="O1345" s="63"/>
      <c r="P1345" s="74"/>
      <c r="Q1345" s="74"/>
      <c r="R1345" s="25"/>
      <c r="S1345" s="25"/>
      <c r="T1345" s="25"/>
      <c r="U1345" s="25"/>
      <c r="V1345" s="25"/>
      <c r="W1345" s="25"/>
      <c r="X1345" s="40"/>
      <c r="Y1345" s="25"/>
      <c r="Z1345" s="25"/>
      <c r="AA1345" s="25"/>
      <c r="AB1345" s="25"/>
      <c r="AC1345" s="25"/>
      <c r="AD1345" s="25"/>
    </row>
    <row r="1346" spans="1:256" s="15" customFormat="1" ht="8.25" customHeight="1" x14ac:dyDescent="0.15">
      <c r="A1346" s="144"/>
      <c r="B1346" s="145"/>
      <c r="C1346" s="145"/>
      <c r="D1346" s="145"/>
      <c r="E1346" s="145"/>
      <c r="F1346" s="145"/>
      <c r="G1346" s="145"/>
      <c r="H1346" s="146"/>
      <c r="I1346" s="156"/>
      <c r="J1346" s="154"/>
      <c r="K1346" s="154"/>
      <c r="L1346" s="154"/>
      <c r="M1346" s="155"/>
      <c r="N1346" s="25"/>
      <c r="O1346" s="63"/>
      <c r="P1346" s="74"/>
      <c r="Q1346" s="74"/>
      <c r="R1346" s="25"/>
      <c r="S1346" s="25"/>
      <c r="T1346" s="25"/>
      <c r="U1346" s="25"/>
      <c r="V1346" s="25"/>
      <c r="W1346" s="25"/>
      <c r="X1346" s="40"/>
      <c r="Y1346" s="25"/>
      <c r="Z1346" s="25"/>
      <c r="AA1346" s="25"/>
      <c r="AB1346" s="25"/>
      <c r="AC1346" s="25"/>
      <c r="AD1346" s="25"/>
    </row>
    <row r="1347" spans="1:256" s="15" customFormat="1" ht="8.25" customHeight="1" x14ac:dyDescent="0.15">
      <c r="A1347" s="144"/>
      <c r="B1347" s="145"/>
      <c r="C1347" s="145"/>
      <c r="D1347" s="145"/>
      <c r="E1347" s="145"/>
      <c r="F1347" s="145"/>
      <c r="G1347" s="145"/>
      <c r="H1347" s="146"/>
      <c r="I1347" s="156"/>
      <c r="J1347" s="154"/>
      <c r="K1347" s="154"/>
      <c r="L1347" s="154"/>
      <c r="M1347" s="155"/>
      <c r="N1347" s="172"/>
      <c r="O1347" s="173"/>
      <c r="P1347" s="73"/>
      <c r="Q1347" s="73"/>
      <c r="R1347" s="25"/>
      <c r="S1347" s="25"/>
      <c r="T1347" s="25"/>
      <c r="U1347" s="25"/>
      <c r="V1347" s="25"/>
      <c r="W1347" s="25"/>
      <c r="X1347" s="40"/>
      <c r="Y1347" s="25"/>
      <c r="Z1347" s="25"/>
      <c r="AA1347" s="25"/>
      <c r="AB1347" s="25"/>
      <c r="AC1347" s="25"/>
      <c r="AD1347" s="25"/>
    </row>
    <row r="1348" spans="1:256" s="15" customFormat="1" ht="8.25" customHeight="1" x14ac:dyDescent="0.15">
      <c r="A1348" s="147"/>
      <c r="B1348" s="148"/>
      <c r="C1348" s="148"/>
      <c r="D1348" s="148"/>
      <c r="E1348" s="148"/>
      <c r="F1348" s="148"/>
      <c r="G1348" s="148"/>
      <c r="H1348" s="149"/>
      <c r="I1348" s="157"/>
      <c r="J1348" s="158"/>
      <c r="K1348" s="158"/>
      <c r="L1348" s="158"/>
      <c r="M1348" s="159"/>
      <c r="N1348" s="174"/>
      <c r="O1348" s="175"/>
      <c r="P1348" s="73"/>
      <c r="Q1348" s="73"/>
      <c r="R1348" s="25"/>
      <c r="S1348" s="25"/>
      <c r="T1348" s="25"/>
      <c r="U1348" s="25"/>
      <c r="V1348" s="25"/>
      <c r="W1348" s="25"/>
      <c r="X1348" s="40"/>
      <c r="Y1348" s="25"/>
      <c r="Z1348" s="25"/>
      <c r="AA1348" s="25"/>
      <c r="AB1348" s="25"/>
      <c r="AC1348" s="25"/>
      <c r="AD1348" s="25"/>
    </row>
    <row r="1349" spans="1:256" s="15" customFormat="1" x14ac:dyDescent="0.15">
      <c r="A1349" s="176" t="s">
        <v>0</v>
      </c>
      <c r="B1349" s="177"/>
      <c r="C1349" s="177"/>
      <c r="D1349" s="177"/>
      <c r="E1349" s="177"/>
      <c r="F1349" s="178"/>
      <c r="G1349" s="47"/>
      <c r="H1349" s="182" t="s">
        <v>3</v>
      </c>
      <c r="I1349" s="133"/>
      <c r="J1349" s="133"/>
      <c r="K1349" s="133"/>
      <c r="L1349" s="133"/>
      <c r="M1349" s="133"/>
      <c r="N1349" s="133"/>
      <c r="O1349" s="134"/>
      <c r="P1349" s="75"/>
      <c r="Q1349" s="75"/>
      <c r="R1349" s="25"/>
      <c r="S1349" s="25"/>
      <c r="T1349" s="25"/>
      <c r="U1349" s="25"/>
      <c r="V1349" s="25"/>
      <c r="W1349" s="25"/>
      <c r="X1349" s="40"/>
      <c r="Y1349" s="25"/>
      <c r="Z1349" s="25"/>
      <c r="AA1349" s="25"/>
      <c r="AB1349" s="25"/>
      <c r="AC1349" s="25"/>
      <c r="AD1349" s="25"/>
    </row>
    <row r="1350" spans="1:256" s="15" customFormat="1" x14ac:dyDescent="0.15">
      <c r="A1350" s="179"/>
      <c r="B1350" s="180"/>
      <c r="C1350" s="180"/>
      <c r="D1350" s="180"/>
      <c r="E1350" s="180"/>
      <c r="F1350" s="181"/>
      <c r="G1350" s="47"/>
      <c r="H1350" s="135"/>
      <c r="I1350" s="136"/>
      <c r="J1350" s="136"/>
      <c r="K1350" s="136"/>
      <c r="L1350" s="136"/>
      <c r="M1350" s="136"/>
      <c r="N1350" s="136"/>
      <c r="O1350" s="137"/>
      <c r="P1350" s="75"/>
      <c r="Q1350" s="75"/>
      <c r="R1350" s="25"/>
      <c r="S1350" s="25"/>
      <c r="T1350" s="25"/>
      <c r="U1350" s="25"/>
      <c r="V1350" s="25"/>
      <c r="W1350" s="25"/>
      <c r="X1350" s="40"/>
      <c r="Y1350" s="25"/>
      <c r="Z1350" s="25"/>
      <c r="AA1350" s="25"/>
      <c r="AB1350" s="25"/>
      <c r="AC1350" s="25"/>
      <c r="AD1350" s="25"/>
    </row>
    <row r="1351" spans="1:256" s="15" customFormat="1" ht="12.75" x14ac:dyDescent="0.2">
      <c r="A1351" s="14"/>
      <c r="F1351" s="16"/>
      <c r="G1351" s="47"/>
      <c r="H1351" s="126" t="s">
        <v>4</v>
      </c>
      <c r="I1351" s="127"/>
      <c r="J1351" s="127"/>
      <c r="K1351" s="127"/>
      <c r="L1351" s="128"/>
      <c r="M1351" s="132" t="s">
        <v>5</v>
      </c>
      <c r="N1351" s="133"/>
      <c r="O1351" s="134"/>
      <c r="P1351" s="75"/>
      <c r="Q1351" s="75"/>
      <c r="R1351" s="25"/>
      <c r="S1351" s="26"/>
      <c r="T1351" s="26"/>
      <c r="U1351" s="26"/>
      <c r="V1351" s="26"/>
      <c r="W1351" s="26"/>
      <c r="X1351" s="36"/>
      <c r="Y1351" s="26"/>
      <c r="Z1351" s="25"/>
      <c r="AA1351" s="25"/>
      <c r="AB1351" s="25"/>
      <c r="AC1351" s="25"/>
      <c r="AD1351" s="25"/>
    </row>
    <row r="1352" spans="1:256" s="15" customFormat="1" ht="12.75" x14ac:dyDescent="0.2">
      <c r="A1352" s="17"/>
      <c r="F1352" s="16"/>
      <c r="G1352" s="47"/>
      <c r="H1352" s="129"/>
      <c r="I1352" s="130"/>
      <c r="J1352" s="130"/>
      <c r="K1352" s="130"/>
      <c r="L1352" s="131"/>
      <c r="M1352" s="135"/>
      <c r="N1352" s="136"/>
      <c r="O1352" s="137"/>
      <c r="P1352" s="75"/>
      <c r="Q1352" s="75"/>
      <c r="R1352" s="25"/>
      <c r="S1352" s="26"/>
      <c r="T1352" s="26"/>
      <c r="U1352" s="26"/>
      <c r="V1352" s="26"/>
      <c r="W1352" s="26"/>
      <c r="X1352" s="36"/>
      <c r="Y1352" s="26"/>
      <c r="Z1352" s="25"/>
      <c r="AA1352" s="25"/>
      <c r="AB1352" s="25"/>
      <c r="AC1352" s="25"/>
      <c r="AD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76"/>
      <c r="Q1353" s="76"/>
      <c r="R1353" s="25"/>
      <c r="S1353" s="26"/>
      <c r="T1353" s="26"/>
      <c r="U1353" s="26"/>
      <c r="V1353" s="26"/>
      <c r="W1353" s="26"/>
      <c r="X1353" s="36"/>
      <c r="Y1353" s="26"/>
      <c r="Z1353" s="25"/>
      <c r="AA1353" s="25"/>
      <c r="AB1353" s="25"/>
      <c r="AC1353" s="25"/>
      <c r="AD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76"/>
      <c r="Q1354" s="76"/>
      <c r="R1354" s="25"/>
      <c r="S1354" s="26"/>
      <c r="T1354" s="26"/>
      <c r="U1354" s="26"/>
      <c r="V1354" s="26"/>
      <c r="W1354" s="26"/>
      <c r="X1354" s="36"/>
      <c r="Y1354" s="26"/>
      <c r="Z1354" s="25"/>
      <c r="AA1354" s="25"/>
      <c r="AB1354" s="25"/>
      <c r="AC1354" s="25"/>
      <c r="AD1354" s="25"/>
    </row>
    <row r="1355" spans="1:256" s="15" customFormat="1" ht="12.75" x14ac:dyDescent="0.2">
      <c r="A1355" s="20" t="s">
        <v>13</v>
      </c>
      <c r="B1355" s="163" t="s">
        <v>12</v>
      </c>
      <c r="C1355" s="164"/>
      <c r="D1355" s="164"/>
      <c r="E1355" s="164"/>
      <c r="F1355" s="165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76"/>
      <c r="Q1355" s="76"/>
      <c r="R1355" s="26"/>
      <c r="S1355" s="26"/>
      <c r="T1355" s="26"/>
      <c r="U1355" s="26"/>
      <c r="V1355" s="26"/>
      <c r="W1355" s="26"/>
      <c r="X1355" s="36"/>
      <c r="Y1355" s="26"/>
      <c r="Z1355" s="25"/>
      <c r="AA1355" s="25"/>
      <c r="AB1355" s="25"/>
      <c r="AC1355" s="25"/>
      <c r="AD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77"/>
      <c r="Q1356" s="77"/>
      <c r="R1356" s="26"/>
      <c r="S1356" s="26"/>
      <c r="T1356" s="26"/>
      <c r="U1356" s="26"/>
      <c r="V1356" s="26"/>
      <c r="W1356" s="26"/>
      <c r="X1356" s="36"/>
      <c r="Y1356" s="26"/>
      <c r="Z1356" s="25"/>
      <c r="AA1356" s="26"/>
      <c r="AB1356" s="26"/>
      <c r="AC1356" s="26"/>
      <c r="AD1356" s="26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  <c r="CI1356" s="70"/>
      <c r="CJ1356" s="70"/>
      <c r="CK1356" s="70"/>
      <c r="CL1356" s="70"/>
      <c r="CM1356" s="70"/>
      <c r="CN1356" s="70"/>
      <c r="CO1356" s="70"/>
      <c r="CP1356" s="70"/>
      <c r="CQ1356" s="70"/>
      <c r="CR1356" s="70"/>
      <c r="CS1356" s="70"/>
      <c r="CT1356" s="70"/>
      <c r="CU1356" s="70"/>
      <c r="CV1356" s="70"/>
      <c r="CW1356" s="70"/>
      <c r="CX1356" s="70"/>
      <c r="CY1356" s="70"/>
      <c r="CZ1356" s="70"/>
      <c r="DA1356" s="70"/>
      <c r="DB1356" s="70"/>
      <c r="DC1356" s="70"/>
      <c r="DD1356" s="70"/>
      <c r="DE1356" s="70"/>
      <c r="DF1356" s="70"/>
      <c r="DG1356" s="70"/>
      <c r="DH1356" s="70"/>
      <c r="DI1356" s="70"/>
      <c r="DJ1356" s="70"/>
      <c r="DK1356" s="70"/>
      <c r="DL1356" s="70"/>
      <c r="DM1356" s="70"/>
      <c r="DN1356" s="70"/>
      <c r="DO1356" s="70"/>
      <c r="DP1356" s="70"/>
      <c r="DQ1356" s="70"/>
      <c r="DR1356" s="70"/>
      <c r="DS1356" s="70"/>
      <c r="DT1356" s="70"/>
      <c r="DU1356" s="70"/>
      <c r="DV1356" s="70"/>
      <c r="DW1356" s="70"/>
      <c r="DX1356" s="70"/>
      <c r="DY1356" s="70"/>
      <c r="DZ1356" s="70"/>
      <c r="EA1356" s="70"/>
      <c r="EB1356" s="70"/>
      <c r="EC1356" s="70"/>
      <c r="ED1356" s="70"/>
      <c r="EE1356" s="70"/>
      <c r="EF1356" s="70"/>
      <c r="EG1356" s="70"/>
      <c r="EH1356" s="70"/>
      <c r="EI1356" s="70"/>
      <c r="EJ1356" s="70"/>
      <c r="EK1356" s="70"/>
      <c r="EL1356" s="70"/>
      <c r="EM1356" s="70"/>
      <c r="EN1356" s="70"/>
      <c r="EO1356" s="70"/>
      <c r="EP1356" s="70"/>
      <c r="EQ1356" s="70"/>
      <c r="ER1356" s="70"/>
      <c r="ES1356" s="70"/>
      <c r="ET1356" s="70"/>
      <c r="EU1356" s="70"/>
      <c r="EV1356" s="70"/>
      <c r="EW1356" s="70"/>
      <c r="EX1356" s="70"/>
      <c r="EY1356" s="70"/>
      <c r="EZ1356" s="70"/>
      <c r="FA1356" s="70"/>
      <c r="FB1356" s="70"/>
      <c r="FC1356" s="70"/>
      <c r="FD1356" s="70"/>
      <c r="FE1356" s="70"/>
      <c r="FF1356" s="70"/>
      <c r="FG1356" s="70"/>
      <c r="FH1356" s="70"/>
      <c r="FI1356" s="70"/>
      <c r="FJ1356" s="70"/>
      <c r="FK1356" s="70"/>
      <c r="FL1356" s="70"/>
      <c r="FM1356" s="70"/>
      <c r="FN1356" s="70"/>
      <c r="FO1356" s="70"/>
      <c r="FP1356" s="70"/>
      <c r="FQ1356" s="70"/>
      <c r="FR1356" s="70"/>
      <c r="FS1356" s="70"/>
      <c r="FT1356" s="70"/>
      <c r="FU1356" s="70"/>
      <c r="FV1356" s="70"/>
      <c r="FW1356" s="70"/>
      <c r="FX1356" s="70"/>
      <c r="FY1356" s="70"/>
      <c r="FZ1356" s="70"/>
      <c r="GA1356" s="70"/>
      <c r="GB1356" s="70"/>
      <c r="GC1356" s="70"/>
      <c r="GD1356" s="70"/>
      <c r="GE1356" s="70"/>
      <c r="GF1356" s="70"/>
      <c r="GG1356" s="70"/>
      <c r="GH1356" s="70"/>
      <c r="GI1356" s="70"/>
      <c r="GJ1356" s="70"/>
      <c r="GK1356" s="70"/>
      <c r="GL1356" s="70"/>
      <c r="GM1356" s="70"/>
      <c r="GN1356" s="70"/>
      <c r="GO1356" s="70"/>
      <c r="GP1356" s="70"/>
      <c r="GQ1356" s="70"/>
      <c r="GR1356" s="70"/>
      <c r="GS1356" s="70"/>
      <c r="GT1356" s="70"/>
      <c r="GU1356" s="70"/>
      <c r="GV1356" s="70"/>
      <c r="GW1356" s="70"/>
      <c r="GX1356" s="70"/>
      <c r="GY1356" s="70"/>
      <c r="GZ1356" s="70"/>
      <c r="HA1356" s="70"/>
      <c r="HB1356" s="70"/>
      <c r="HC1356" s="70"/>
      <c r="HD1356" s="70"/>
      <c r="HE1356" s="70"/>
      <c r="HF1356" s="70"/>
      <c r="HG1356" s="70"/>
      <c r="HH1356" s="70"/>
      <c r="HI1356" s="70"/>
      <c r="HJ1356" s="70"/>
      <c r="HK1356" s="70"/>
      <c r="HL1356" s="70"/>
      <c r="HM1356" s="70"/>
      <c r="HN1356" s="70"/>
      <c r="HO1356" s="70"/>
      <c r="HP1356" s="70"/>
      <c r="HQ1356" s="70"/>
      <c r="HR1356" s="70"/>
      <c r="HS1356" s="70"/>
      <c r="HT1356" s="70"/>
      <c r="HU1356" s="70"/>
      <c r="HV1356" s="70"/>
      <c r="HW1356" s="70"/>
      <c r="HX1356" s="70"/>
      <c r="HY1356" s="70"/>
      <c r="HZ1356" s="70"/>
      <c r="IA1356" s="70"/>
      <c r="IB1356" s="70"/>
      <c r="IC1356" s="70"/>
      <c r="ID1356" s="70"/>
      <c r="IE1356" s="70"/>
      <c r="IF1356" s="70"/>
      <c r="IG1356" s="70"/>
      <c r="IH1356" s="70"/>
      <c r="II1356" s="70"/>
      <c r="IJ1356" s="70"/>
      <c r="IK1356" s="70"/>
      <c r="IL1356" s="70"/>
      <c r="IM1356" s="70"/>
      <c r="IN1356" s="70"/>
      <c r="IO1356" s="70"/>
      <c r="IP1356" s="70"/>
      <c r="IQ1356" s="70"/>
      <c r="IR1356" s="70"/>
      <c r="IS1356" s="70"/>
      <c r="IT1356" s="70"/>
      <c r="IU1356" s="70"/>
      <c r="IV1356" s="70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76"/>
      <c r="Q1357" s="76"/>
      <c r="R1357" s="26"/>
      <c r="S1357" s="26"/>
      <c r="T1357" s="26"/>
      <c r="U1357" s="26"/>
      <c r="V1357" s="26"/>
      <c r="W1357" s="26"/>
      <c r="X1357" s="36"/>
      <c r="Y1357" s="26"/>
      <c r="Z1357" s="25"/>
      <c r="AA1357" s="26"/>
      <c r="AB1357" s="26"/>
      <c r="AC1357" s="26"/>
      <c r="AD1357" s="26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  <c r="CI1357" s="70"/>
      <c r="CJ1357" s="70"/>
      <c r="CK1357" s="70"/>
      <c r="CL1357" s="70"/>
      <c r="CM1357" s="70"/>
      <c r="CN1357" s="70"/>
      <c r="CO1357" s="70"/>
      <c r="CP1357" s="70"/>
      <c r="CQ1357" s="70"/>
      <c r="CR1357" s="70"/>
      <c r="CS1357" s="70"/>
      <c r="CT1357" s="70"/>
      <c r="CU1357" s="70"/>
      <c r="CV1357" s="70"/>
      <c r="CW1357" s="70"/>
      <c r="CX1357" s="70"/>
      <c r="CY1357" s="70"/>
      <c r="CZ1357" s="70"/>
      <c r="DA1357" s="70"/>
      <c r="DB1357" s="70"/>
      <c r="DC1357" s="70"/>
      <c r="DD1357" s="70"/>
      <c r="DE1357" s="70"/>
      <c r="DF1357" s="70"/>
      <c r="DG1357" s="70"/>
      <c r="DH1357" s="70"/>
      <c r="DI1357" s="70"/>
      <c r="DJ1357" s="70"/>
      <c r="DK1357" s="70"/>
      <c r="DL1357" s="70"/>
      <c r="DM1357" s="70"/>
      <c r="DN1357" s="70"/>
      <c r="DO1357" s="70"/>
      <c r="DP1357" s="70"/>
      <c r="DQ1357" s="70"/>
      <c r="DR1357" s="70"/>
      <c r="DS1357" s="70"/>
      <c r="DT1357" s="70"/>
      <c r="DU1357" s="70"/>
      <c r="DV1357" s="70"/>
      <c r="DW1357" s="70"/>
      <c r="DX1357" s="70"/>
      <c r="DY1357" s="70"/>
      <c r="DZ1357" s="70"/>
      <c r="EA1357" s="70"/>
      <c r="EB1357" s="70"/>
      <c r="EC1357" s="70"/>
      <c r="ED1357" s="70"/>
      <c r="EE1357" s="70"/>
      <c r="EF1357" s="70"/>
      <c r="EG1357" s="70"/>
      <c r="EH1357" s="70"/>
      <c r="EI1357" s="70"/>
      <c r="EJ1357" s="70"/>
      <c r="EK1357" s="70"/>
      <c r="EL1357" s="70"/>
      <c r="EM1357" s="70"/>
      <c r="EN1357" s="70"/>
      <c r="EO1357" s="70"/>
      <c r="EP1357" s="70"/>
      <c r="EQ1357" s="70"/>
      <c r="ER1357" s="70"/>
      <c r="ES1357" s="70"/>
      <c r="ET1357" s="70"/>
      <c r="EU1357" s="70"/>
      <c r="EV1357" s="70"/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/>
      <c r="FV1357" s="70"/>
      <c r="FW1357" s="70"/>
      <c r="FX1357" s="70"/>
      <c r="FY1357" s="70"/>
      <c r="FZ1357" s="70"/>
      <c r="GA1357" s="70"/>
      <c r="GB1357" s="70"/>
      <c r="GC1357" s="70"/>
      <c r="GD1357" s="70"/>
      <c r="GE1357" s="70"/>
      <c r="GF1357" s="70"/>
      <c r="GG1357" s="70"/>
      <c r="GH1357" s="70"/>
      <c r="GI1357" s="70"/>
      <c r="GJ1357" s="70"/>
      <c r="GK1357" s="70"/>
      <c r="GL1357" s="70"/>
      <c r="GM1357" s="70"/>
      <c r="GN1357" s="70"/>
      <c r="GO1357" s="70"/>
      <c r="GP1357" s="70"/>
      <c r="GQ1357" s="70"/>
      <c r="GR1357" s="70"/>
      <c r="GS1357" s="70"/>
      <c r="GT1357" s="70"/>
      <c r="GU1357" s="70"/>
      <c r="GV1357" s="70"/>
      <c r="GW1357" s="70"/>
      <c r="GX1357" s="70"/>
      <c r="GY1357" s="70"/>
      <c r="GZ1357" s="70"/>
      <c r="HA1357" s="70"/>
      <c r="HB1357" s="70"/>
      <c r="HC1357" s="70"/>
      <c r="HD1357" s="70"/>
      <c r="HE1357" s="70"/>
      <c r="HF1357" s="70"/>
      <c r="HG1357" s="70"/>
      <c r="HH1357" s="70"/>
      <c r="HI1357" s="70"/>
      <c r="HJ1357" s="70"/>
      <c r="HK1357" s="70"/>
      <c r="HL1357" s="70"/>
      <c r="HM1357" s="70"/>
      <c r="HN1357" s="70"/>
      <c r="HO1357" s="70"/>
      <c r="HP1357" s="70"/>
      <c r="HQ1357" s="70"/>
      <c r="HR1357" s="70"/>
      <c r="HS1357" s="70"/>
      <c r="HT1357" s="70"/>
      <c r="HU1357" s="70"/>
      <c r="HV1357" s="70"/>
      <c r="HW1357" s="70"/>
      <c r="HX1357" s="70"/>
      <c r="HY1357" s="70"/>
      <c r="HZ1357" s="70"/>
      <c r="IA1357" s="70"/>
      <c r="IB1357" s="70"/>
      <c r="IC1357" s="70"/>
      <c r="ID1357" s="70"/>
      <c r="IE1357" s="70"/>
      <c r="IF1357" s="70"/>
      <c r="IG1357" s="70"/>
      <c r="IH1357" s="70"/>
      <c r="II1357" s="70"/>
      <c r="IJ1357" s="70"/>
      <c r="IK1357" s="70"/>
      <c r="IL1357" s="70"/>
      <c r="IM1357" s="70"/>
      <c r="IN1357" s="70"/>
      <c r="IO1357" s="70"/>
      <c r="IP1357" s="70"/>
      <c r="IQ1357" s="70"/>
      <c r="IR1357" s="70"/>
      <c r="IS1357" s="70"/>
      <c r="IT1357" s="70"/>
      <c r="IU1357" s="70"/>
      <c r="IV1357" s="70"/>
    </row>
    <row r="1358" spans="1:256" s="15" customFormat="1" ht="12.75" x14ac:dyDescent="0.2">
      <c r="A1358" s="22" t="s">
        <v>10</v>
      </c>
      <c r="B1358" s="163" t="s">
        <v>11</v>
      </c>
      <c r="C1358" s="164"/>
      <c r="D1358" s="164"/>
      <c r="E1358" s="164"/>
      <c r="F1358" s="165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77"/>
      <c r="Q1358" s="77"/>
      <c r="R1358" s="26"/>
      <c r="S1358" s="26"/>
      <c r="T1358" s="26"/>
      <c r="U1358" s="26"/>
      <c r="V1358" s="26"/>
      <c r="W1358" s="26"/>
      <c r="X1358" s="36"/>
      <c r="Y1358" s="26"/>
      <c r="Z1358" s="25"/>
      <c r="AA1358" s="26"/>
      <c r="AB1358" s="26"/>
      <c r="AC1358" s="26"/>
      <c r="AD1358" s="26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  <c r="AV1358" s="70"/>
      <c r="AW1358" s="70"/>
      <c r="AX1358" s="70"/>
      <c r="AY1358" s="70"/>
      <c r="AZ1358" s="70"/>
      <c r="BA1358" s="70"/>
      <c r="BB1358" s="70"/>
      <c r="BC1358" s="70"/>
      <c r="BD1358" s="70"/>
      <c r="BE1358" s="70"/>
      <c r="BF1358" s="70"/>
      <c r="BG1358" s="70"/>
      <c r="BH1358" s="70"/>
      <c r="BI1358" s="70"/>
      <c r="BJ1358" s="70"/>
      <c r="BK1358" s="70"/>
      <c r="BL1358" s="70"/>
      <c r="BM1358" s="70"/>
      <c r="BN1358" s="70"/>
      <c r="BO1358" s="70"/>
      <c r="BP1358" s="70"/>
      <c r="BQ1358" s="70"/>
      <c r="BR1358" s="70"/>
      <c r="BS1358" s="70"/>
      <c r="BT1358" s="70"/>
      <c r="BU1358" s="70"/>
      <c r="BV1358" s="70"/>
      <c r="BW1358" s="70"/>
      <c r="BX1358" s="70"/>
      <c r="BY1358" s="70"/>
      <c r="BZ1358" s="70"/>
      <c r="CA1358" s="70"/>
      <c r="CB1358" s="70"/>
      <c r="CC1358" s="70"/>
      <c r="CD1358" s="70"/>
      <c r="CE1358" s="70"/>
      <c r="CF1358" s="70"/>
      <c r="CG1358" s="70"/>
      <c r="CH1358" s="70"/>
      <c r="CI1358" s="70"/>
      <c r="CJ1358" s="70"/>
      <c r="CK1358" s="70"/>
      <c r="CL1358" s="70"/>
      <c r="CM1358" s="70"/>
      <c r="CN1358" s="70"/>
      <c r="CO1358" s="70"/>
      <c r="CP1358" s="70"/>
      <c r="CQ1358" s="70"/>
      <c r="CR1358" s="70"/>
      <c r="CS1358" s="70"/>
      <c r="CT1358" s="70"/>
      <c r="CU1358" s="70"/>
      <c r="CV1358" s="70"/>
      <c r="CW1358" s="70"/>
      <c r="CX1358" s="70"/>
      <c r="CY1358" s="70"/>
      <c r="CZ1358" s="70"/>
      <c r="DA1358" s="70"/>
      <c r="DB1358" s="70"/>
      <c r="DC1358" s="70"/>
      <c r="DD1358" s="70"/>
      <c r="DE1358" s="70"/>
      <c r="DF1358" s="70"/>
      <c r="DG1358" s="70"/>
      <c r="DH1358" s="70"/>
      <c r="DI1358" s="70"/>
      <c r="DJ1358" s="70"/>
      <c r="DK1358" s="70"/>
      <c r="DL1358" s="70"/>
      <c r="DM1358" s="70"/>
      <c r="DN1358" s="70"/>
      <c r="DO1358" s="70"/>
      <c r="DP1358" s="70"/>
      <c r="DQ1358" s="70"/>
      <c r="DR1358" s="70"/>
      <c r="DS1358" s="70"/>
      <c r="DT1358" s="70"/>
      <c r="DU1358" s="70"/>
      <c r="DV1358" s="70"/>
      <c r="DW1358" s="70"/>
      <c r="DX1358" s="70"/>
      <c r="DY1358" s="70"/>
      <c r="DZ1358" s="70"/>
      <c r="EA1358" s="70"/>
      <c r="EB1358" s="70"/>
      <c r="EC1358" s="70"/>
      <c r="ED1358" s="70"/>
      <c r="EE1358" s="70"/>
      <c r="EF1358" s="70"/>
      <c r="EG1358" s="70"/>
      <c r="EH1358" s="70"/>
      <c r="EI1358" s="70"/>
      <c r="EJ1358" s="70"/>
      <c r="EK1358" s="70"/>
      <c r="EL1358" s="70"/>
      <c r="EM1358" s="70"/>
      <c r="EN1358" s="70"/>
      <c r="EO1358" s="70"/>
      <c r="EP1358" s="70"/>
      <c r="EQ1358" s="70"/>
      <c r="ER1358" s="70"/>
      <c r="ES1358" s="70"/>
      <c r="ET1358" s="70"/>
      <c r="EU1358" s="70"/>
      <c r="EV1358" s="70"/>
      <c r="EW1358" s="70"/>
      <c r="EX1358" s="70"/>
      <c r="EY1358" s="70"/>
      <c r="EZ1358" s="70"/>
      <c r="FA1358" s="70"/>
      <c r="FB1358" s="70"/>
      <c r="FC1358" s="70"/>
      <c r="FD1358" s="70"/>
      <c r="FE1358" s="70"/>
      <c r="FF1358" s="70"/>
      <c r="FG1358" s="70"/>
      <c r="FH1358" s="70"/>
      <c r="FI1358" s="70"/>
      <c r="FJ1358" s="70"/>
      <c r="FK1358" s="70"/>
      <c r="FL1358" s="70"/>
      <c r="FM1358" s="70"/>
      <c r="FN1358" s="70"/>
      <c r="FO1358" s="70"/>
      <c r="FP1358" s="70"/>
      <c r="FQ1358" s="70"/>
      <c r="FR1358" s="70"/>
      <c r="FS1358" s="70"/>
      <c r="FT1358" s="70"/>
      <c r="FU1358" s="70"/>
      <c r="FV1358" s="70"/>
      <c r="FW1358" s="70"/>
      <c r="FX1358" s="70"/>
      <c r="FY1358" s="70"/>
      <c r="FZ1358" s="70"/>
      <c r="GA1358" s="70"/>
      <c r="GB1358" s="70"/>
      <c r="GC1358" s="70"/>
      <c r="GD1358" s="70"/>
      <c r="GE1358" s="70"/>
      <c r="GF1358" s="70"/>
      <c r="GG1358" s="70"/>
      <c r="GH1358" s="70"/>
      <c r="GI1358" s="70"/>
      <c r="GJ1358" s="70"/>
      <c r="GK1358" s="70"/>
      <c r="GL1358" s="70"/>
      <c r="GM1358" s="70"/>
      <c r="GN1358" s="70"/>
      <c r="GO1358" s="70"/>
      <c r="GP1358" s="70"/>
      <c r="GQ1358" s="70"/>
      <c r="GR1358" s="70"/>
      <c r="GS1358" s="70"/>
      <c r="GT1358" s="70"/>
      <c r="GU1358" s="70"/>
      <c r="GV1358" s="70"/>
      <c r="GW1358" s="70"/>
      <c r="GX1358" s="70"/>
      <c r="GY1358" s="70"/>
      <c r="GZ1358" s="70"/>
      <c r="HA1358" s="70"/>
      <c r="HB1358" s="70"/>
      <c r="HC1358" s="70"/>
      <c r="HD1358" s="70"/>
      <c r="HE1358" s="70"/>
      <c r="HF1358" s="70"/>
      <c r="HG1358" s="70"/>
      <c r="HH1358" s="70"/>
      <c r="HI1358" s="70"/>
      <c r="HJ1358" s="70"/>
      <c r="HK1358" s="70"/>
      <c r="HL1358" s="70"/>
      <c r="HM1358" s="70"/>
      <c r="HN1358" s="70"/>
      <c r="HO1358" s="70"/>
      <c r="HP1358" s="70"/>
      <c r="HQ1358" s="70"/>
      <c r="HR1358" s="70"/>
      <c r="HS1358" s="70"/>
      <c r="HT1358" s="70"/>
      <c r="HU1358" s="70"/>
      <c r="HV1358" s="70"/>
      <c r="HW1358" s="70"/>
      <c r="HX1358" s="70"/>
      <c r="HY1358" s="70"/>
      <c r="HZ1358" s="70"/>
      <c r="IA1358" s="70"/>
      <c r="IB1358" s="70"/>
      <c r="IC1358" s="70"/>
      <c r="ID1358" s="70"/>
      <c r="IE1358" s="70"/>
      <c r="IF1358" s="70"/>
      <c r="IG1358" s="70"/>
      <c r="IH1358" s="70"/>
      <c r="II1358" s="70"/>
      <c r="IJ1358" s="70"/>
      <c r="IK1358" s="70"/>
      <c r="IL1358" s="70"/>
      <c r="IM1358" s="70"/>
      <c r="IN1358" s="70"/>
      <c r="IO1358" s="70"/>
      <c r="IP1358" s="70"/>
      <c r="IQ1358" s="70"/>
      <c r="IR1358" s="70"/>
      <c r="IS1358" s="70"/>
      <c r="IT1358" s="70"/>
      <c r="IU1358" s="70"/>
      <c r="IV1358" s="70"/>
    </row>
    <row r="1359" spans="1:256" s="69" customFormat="1" ht="50.1" customHeight="1" x14ac:dyDescent="0.2">
      <c r="A1359" s="12"/>
      <c r="B1359" s="166"/>
      <c r="C1359" s="167"/>
      <c r="D1359" s="167"/>
      <c r="E1359" s="167"/>
      <c r="F1359" s="168"/>
      <c r="G1359" s="28"/>
      <c r="H1359" s="8"/>
      <c r="I1359" s="9"/>
      <c r="J1359" s="29">
        <f t="shared" ref="J1359:J1364" si="142">SUM(H1359*I1359)</f>
        <v>0</v>
      </c>
      <c r="K1359" s="9"/>
      <c r="L1359" s="4">
        <f t="shared" ref="L1359:L1364" si="143">SUM(J1359*K1359)</f>
        <v>0</v>
      </c>
      <c r="M1359" s="10"/>
      <c r="N1359" s="11"/>
      <c r="O1359" s="67">
        <f t="shared" ref="O1359:O1364" si="144">SUM(M1359*N1359)</f>
        <v>0</v>
      </c>
      <c r="P1359" s="78"/>
      <c r="Q1359" s="78"/>
      <c r="R1359" s="3"/>
      <c r="S1359" s="1"/>
      <c r="T1359" s="1"/>
      <c r="U1359" s="1"/>
      <c r="V1359" s="1"/>
      <c r="W1359" s="1"/>
      <c r="X1359" s="5"/>
      <c r="Y1359" s="1"/>
      <c r="Z1359" s="1"/>
      <c r="AA1359" s="3"/>
      <c r="AB1359" s="3"/>
      <c r="AC1359" s="3"/>
      <c r="AD1359" s="3"/>
    </row>
    <row r="1360" spans="1:256" s="69" customFormat="1" ht="50.1" customHeight="1" x14ac:dyDescent="0.2">
      <c r="A1360" s="12"/>
      <c r="B1360" s="160"/>
      <c r="C1360" s="161"/>
      <c r="D1360" s="161"/>
      <c r="E1360" s="161"/>
      <c r="F1360" s="162"/>
      <c r="G1360" s="28"/>
      <c r="H1360" s="8"/>
      <c r="I1360" s="9"/>
      <c r="J1360" s="29">
        <f t="shared" si="142"/>
        <v>0</v>
      </c>
      <c r="K1360" s="9"/>
      <c r="L1360" s="4">
        <f t="shared" si="143"/>
        <v>0</v>
      </c>
      <c r="M1360" s="10"/>
      <c r="N1360" s="11"/>
      <c r="O1360" s="67">
        <f t="shared" si="144"/>
        <v>0</v>
      </c>
      <c r="P1360" s="78"/>
      <c r="Q1360" s="78"/>
      <c r="R1360" s="3"/>
      <c r="S1360" s="1"/>
      <c r="T1360" s="1"/>
      <c r="U1360" s="1"/>
      <c r="V1360" s="1"/>
      <c r="W1360" s="1"/>
      <c r="X1360" s="5"/>
      <c r="Y1360" s="1"/>
      <c r="Z1360" s="1"/>
      <c r="AA1360" s="3"/>
      <c r="AB1360" s="3"/>
      <c r="AC1360" s="3"/>
      <c r="AD1360" s="3"/>
    </row>
    <row r="1361" spans="1:30" s="69" customFormat="1" ht="50.1" customHeight="1" x14ac:dyDescent="0.2">
      <c r="A1361" s="12"/>
      <c r="B1361" s="160"/>
      <c r="C1361" s="161"/>
      <c r="D1361" s="161"/>
      <c r="E1361" s="161"/>
      <c r="F1361" s="162"/>
      <c r="G1361" s="28"/>
      <c r="H1361" s="8"/>
      <c r="I1361" s="9"/>
      <c r="J1361" s="29">
        <f t="shared" si="142"/>
        <v>0</v>
      </c>
      <c r="K1361" s="9"/>
      <c r="L1361" s="4">
        <f t="shared" si="143"/>
        <v>0</v>
      </c>
      <c r="M1361" s="10"/>
      <c r="N1361" s="11"/>
      <c r="O1361" s="67">
        <f t="shared" si="144"/>
        <v>0</v>
      </c>
      <c r="P1361" s="78"/>
      <c r="Q1361" s="78"/>
      <c r="R1361" s="3"/>
      <c r="S1361" s="1"/>
      <c r="T1361" s="1"/>
      <c r="U1361" s="1"/>
      <c r="V1361" s="1"/>
      <c r="W1361" s="1"/>
      <c r="X1361" s="5"/>
      <c r="Y1361" s="1"/>
      <c r="Z1361" s="1"/>
      <c r="AA1361" s="3"/>
      <c r="AB1361" s="3"/>
      <c r="AC1361" s="3"/>
      <c r="AD1361" s="3"/>
    </row>
    <row r="1362" spans="1:30" s="69" customFormat="1" ht="50.1" customHeight="1" x14ac:dyDescent="0.2">
      <c r="A1362" s="12"/>
      <c r="B1362" s="160"/>
      <c r="C1362" s="161"/>
      <c r="D1362" s="161"/>
      <c r="E1362" s="161"/>
      <c r="F1362" s="162"/>
      <c r="G1362" s="28"/>
      <c r="H1362" s="8"/>
      <c r="I1362" s="9"/>
      <c r="J1362" s="29">
        <f t="shared" si="142"/>
        <v>0</v>
      </c>
      <c r="K1362" s="9"/>
      <c r="L1362" s="4">
        <f t="shared" si="143"/>
        <v>0</v>
      </c>
      <c r="M1362" s="10"/>
      <c r="N1362" s="11"/>
      <c r="O1362" s="67">
        <f t="shared" si="144"/>
        <v>0</v>
      </c>
      <c r="P1362" s="78"/>
      <c r="Q1362" s="78"/>
      <c r="R1362" s="3"/>
      <c r="S1362" s="1"/>
      <c r="T1362" s="1"/>
      <c r="U1362" s="1"/>
      <c r="V1362" s="1"/>
      <c r="W1362" s="1"/>
      <c r="X1362" s="5"/>
      <c r="Y1362" s="1"/>
      <c r="Z1362" s="1"/>
      <c r="AA1362" s="3"/>
      <c r="AB1362" s="3"/>
      <c r="AC1362" s="3"/>
      <c r="AD1362" s="3"/>
    </row>
    <row r="1363" spans="1:30" s="69" customFormat="1" ht="50.1" customHeight="1" x14ac:dyDescent="0.2">
      <c r="A1363" s="12"/>
      <c r="B1363" s="160"/>
      <c r="C1363" s="161"/>
      <c r="D1363" s="161"/>
      <c r="E1363" s="161"/>
      <c r="F1363" s="162"/>
      <c r="G1363" s="28"/>
      <c r="H1363" s="8"/>
      <c r="I1363" s="9"/>
      <c r="J1363" s="29">
        <f t="shared" si="142"/>
        <v>0</v>
      </c>
      <c r="K1363" s="9"/>
      <c r="L1363" s="4">
        <f t="shared" si="143"/>
        <v>0</v>
      </c>
      <c r="M1363" s="10"/>
      <c r="N1363" s="11"/>
      <c r="O1363" s="67">
        <f t="shared" si="144"/>
        <v>0</v>
      </c>
      <c r="P1363" s="78"/>
      <c r="Q1363" s="78"/>
      <c r="R1363" s="3"/>
      <c r="S1363" s="1"/>
      <c r="T1363" s="1"/>
      <c r="U1363" s="1"/>
      <c r="V1363" s="1"/>
      <c r="W1363" s="1"/>
      <c r="X1363" s="5"/>
      <c r="Y1363" s="1"/>
      <c r="Z1363" s="1"/>
      <c r="AA1363" s="3"/>
      <c r="AB1363" s="3"/>
      <c r="AC1363" s="3"/>
      <c r="AD1363" s="3"/>
    </row>
    <row r="1364" spans="1:30" s="69" customFormat="1" ht="50.1" customHeight="1" x14ac:dyDescent="0.2">
      <c r="A1364" s="12"/>
      <c r="B1364" s="160"/>
      <c r="C1364" s="161"/>
      <c r="D1364" s="161"/>
      <c r="E1364" s="161"/>
      <c r="F1364" s="162"/>
      <c r="G1364" s="28"/>
      <c r="H1364" s="8"/>
      <c r="I1364" s="9"/>
      <c r="J1364" s="29">
        <f t="shared" si="142"/>
        <v>0</v>
      </c>
      <c r="K1364" s="9"/>
      <c r="L1364" s="4">
        <f t="shared" si="143"/>
        <v>0</v>
      </c>
      <c r="M1364" s="10"/>
      <c r="N1364" s="11"/>
      <c r="O1364" s="67">
        <f t="shared" si="144"/>
        <v>0</v>
      </c>
      <c r="P1364" s="78"/>
      <c r="Q1364" s="78"/>
      <c r="R1364" s="3"/>
      <c r="S1364" s="1"/>
      <c r="T1364" s="1"/>
      <c r="U1364" s="1"/>
      <c r="V1364" s="1"/>
      <c r="W1364" s="1"/>
      <c r="X1364" s="5"/>
      <c r="Y1364" s="1"/>
      <c r="Z1364" s="1"/>
      <c r="AA1364" s="3"/>
      <c r="AB1364" s="3"/>
      <c r="AC1364" s="3"/>
      <c r="AD1364" s="3"/>
    </row>
    <row r="1365" spans="1:30" s="15" customFormat="1" ht="20.100000000000001" customHeight="1" thickBot="1" x14ac:dyDescent="0.2">
      <c r="A1365" s="41"/>
      <c r="B1365" s="138" t="s">
        <v>43</v>
      </c>
      <c r="C1365" s="139"/>
      <c r="D1365" s="139"/>
      <c r="E1365" s="139"/>
      <c r="F1365" s="140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79"/>
      <c r="Q1365" s="79"/>
      <c r="R1365" s="25"/>
      <c r="S1365" s="25"/>
      <c r="T1365" s="25"/>
      <c r="U1365" s="25"/>
      <c r="V1365" s="25"/>
      <c r="W1365" s="25"/>
      <c r="X1365" s="40"/>
      <c r="Y1365" s="25"/>
      <c r="Z1365" s="25"/>
      <c r="AA1365" s="25"/>
      <c r="AB1365" s="25"/>
      <c r="AC1365" s="25"/>
      <c r="AD1365" s="25"/>
    </row>
    <row r="1366" spans="1:30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  <c r="P1366" s="74"/>
      <c r="Q1366" s="74"/>
    </row>
    <row r="1367" spans="1:30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  <c r="P1367" s="74"/>
      <c r="Q1367" s="74"/>
    </row>
    <row r="1368" spans="1:30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74"/>
      <c r="Q1368" s="74"/>
      <c r="R1368" s="25"/>
      <c r="S1368" s="25"/>
      <c r="T1368" s="25"/>
      <c r="U1368" s="25"/>
      <c r="V1368" s="25"/>
      <c r="W1368" s="25"/>
      <c r="X1368" s="40"/>
      <c r="Y1368" s="25"/>
      <c r="Z1368" s="25"/>
      <c r="AA1368" s="25"/>
      <c r="AB1368" s="25"/>
      <c r="AC1368" s="25"/>
      <c r="AD1368" s="25"/>
    </row>
    <row r="1369" spans="1:30" s="15" customFormat="1" ht="9" customHeight="1" x14ac:dyDescent="0.2">
      <c r="A1369" s="141" t="s">
        <v>50</v>
      </c>
      <c r="B1369" s="142"/>
      <c r="C1369" s="142"/>
      <c r="D1369" s="142"/>
      <c r="E1369" s="142"/>
      <c r="F1369" s="142"/>
      <c r="G1369" s="142"/>
      <c r="H1369" s="143"/>
      <c r="I1369" s="150" t="s">
        <v>46</v>
      </c>
      <c r="J1369" s="151"/>
      <c r="K1369" s="151"/>
      <c r="L1369" s="151"/>
      <c r="M1369" s="152"/>
      <c r="N1369" s="65" t="s">
        <v>1</v>
      </c>
      <c r="O1369" s="66"/>
      <c r="P1369" s="68"/>
      <c r="Q1369" s="68"/>
      <c r="R1369" s="25"/>
      <c r="S1369" s="25"/>
      <c r="T1369" s="25"/>
      <c r="U1369" s="25"/>
      <c r="V1369" s="25"/>
      <c r="W1369" s="25"/>
      <c r="X1369" s="40"/>
      <c r="Y1369" s="25"/>
      <c r="Z1369" s="25"/>
      <c r="AA1369" s="25"/>
      <c r="AB1369" s="25"/>
      <c r="AC1369" s="25"/>
      <c r="AD1369" s="25"/>
    </row>
    <row r="1370" spans="1:30" s="15" customFormat="1" ht="8.25" customHeight="1" x14ac:dyDescent="0.15">
      <c r="A1370" s="144"/>
      <c r="B1370" s="145"/>
      <c r="C1370" s="145"/>
      <c r="D1370" s="145"/>
      <c r="E1370" s="145"/>
      <c r="F1370" s="145"/>
      <c r="G1370" s="145"/>
      <c r="H1370" s="146"/>
      <c r="I1370" s="24"/>
      <c r="J1370" s="25"/>
      <c r="K1370" s="25"/>
      <c r="L1370" s="25"/>
      <c r="M1370" s="16"/>
      <c r="N1370" s="25"/>
      <c r="O1370" s="63"/>
      <c r="P1370" s="74"/>
      <c r="Q1370" s="74"/>
      <c r="R1370" s="25"/>
      <c r="S1370" s="25"/>
      <c r="T1370" s="25"/>
      <c r="U1370" s="25"/>
      <c r="V1370" s="25"/>
      <c r="W1370" s="25"/>
      <c r="X1370" s="40"/>
      <c r="Y1370" s="25"/>
      <c r="Z1370" s="25"/>
      <c r="AA1370" s="25"/>
      <c r="AB1370" s="25"/>
      <c r="AC1370" s="25"/>
      <c r="AD1370" s="25"/>
    </row>
    <row r="1371" spans="1:30" s="15" customFormat="1" ht="12.75" customHeight="1" x14ac:dyDescent="0.2">
      <c r="A1371" s="144"/>
      <c r="B1371" s="145"/>
      <c r="C1371" s="145"/>
      <c r="D1371" s="145"/>
      <c r="E1371" s="145"/>
      <c r="F1371" s="145"/>
      <c r="G1371" s="145"/>
      <c r="H1371" s="146"/>
      <c r="I1371" s="153"/>
      <c r="J1371" s="154"/>
      <c r="K1371" s="154"/>
      <c r="L1371" s="154"/>
      <c r="M1371" s="155"/>
      <c r="N1371" s="26" t="s">
        <v>48</v>
      </c>
      <c r="O1371" s="63"/>
      <c r="P1371" s="74"/>
      <c r="Q1371" s="74"/>
      <c r="R1371" s="25"/>
      <c r="S1371" s="25"/>
      <c r="T1371" s="25"/>
      <c r="U1371" s="25"/>
      <c r="V1371" s="25"/>
      <c r="W1371" s="25"/>
      <c r="X1371" s="40"/>
      <c r="Y1371" s="25"/>
      <c r="Z1371" s="25"/>
      <c r="AA1371" s="25"/>
      <c r="AB1371" s="25"/>
      <c r="AC1371" s="25"/>
      <c r="AD1371" s="25"/>
    </row>
    <row r="1372" spans="1:30" s="15" customFormat="1" ht="8.25" customHeight="1" x14ac:dyDescent="0.15">
      <c r="A1372" s="144"/>
      <c r="B1372" s="145"/>
      <c r="C1372" s="145"/>
      <c r="D1372" s="145"/>
      <c r="E1372" s="145"/>
      <c r="F1372" s="145"/>
      <c r="G1372" s="145"/>
      <c r="H1372" s="146"/>
      <c r="I1372" s="156"/>
      <c r="J1372" s="154"/>
      <c r="K1372" s="154"/>
      <c r="L1372" s="154"/>
      <c r="M1372" s="155"/>
      <c r="N1372" s="25"/>
      <c r="O1372" s="63"/>
      <c r="P1372" s="74"/>
      <c r="Q1372" s="74"/>
      <c r="R1372" s="25"/>
      <c r="S1372" s="25"/>
      <c r="T1372" s="25"/>
      <c r="U1372" s="25"/>
      <c r="V1372" s="25"/>
      <c r="W1372" s="25"/>
      <c r="X1372" s="40"/>
      <c r="Y1372" s="25"/>
      <c r="Z1372" s="25"/>
      <c r="AA1372" s="25"/>
      <c r="AB1372" s="25"/>
      <c r="AC1372" s="25"/>
      <c r="AD1372" s="25"/>
    </row>
    <row r="1373" spans="1:30" s="15" customFormat="1" ht="8.25" customHeight="1" x14ac:dyDescent="0.15">
      <c r="A1373" s="144"/>
      <c r="B1373" s="145"/>
      <c r="C1373" s="145"/>
      <c r="D1373" s="145"/>
      <c r="E1373" s="145"/>
      <c r="F1373" s="145"/>
      <c r="G1373" s="145"/>
      <c r="H1373" s="146"/>
      <c r="I1373" s="156"/>
      <c r="J1373" s="154"/>
      <c r="K1373" s="154"/>
      <c r="L1373" s="154"/>
      <c r="M1373" s="155"/>
      <c r="N1373" s="27"/>
      <c r="O1373" s="64"/>
      <c r="P1373" s="74"/>
      <c r="Q1373" s="74"/>
      <c r="R1373" s="25"/>
      <c r="S1373" s="25"/>
      <c r="T1373" s="25"/>
      <c r="U1373" s="25"/>
      <c r="V1373" s="25"/>
      <c r="W1373" s="25"/>
      <c r="X1373" s="40"/>
      <c r="Y1373" s="25"/>
      <c r="Z1373" s="25"/>
      <c r="AA1373" s="25"/>
      <c r="AB1373" s="25"/>
      <c r="AC1373" s="25"/>
      <c r="AD1373" s="25"/>
    </row>
    <row r="1374" spans="1:30" s="15" customFormat="1" ht="9" customHeight="1" x14ac:dyDescent="0.15">
      <c r="A1374" s="144"/>
      <c r="B1374" s="145"/>
      <c r="C1374" s="145"/>
      <c r="D1374" s="145"/>
      <c r="E1374" s="145"/>
      <c r="F1374" s="145"/>
      <c r="G1374" s="145"/>
      <c r="H1374" s="146"/>
      <c r="I1374" s="156"/>
      <c r="J1374" s="154"/>
      <c r="K1374" s="154"/>
      <c r="L1374" s="154"/>
      <c r="M1374" s="155"/>
      <c r="N1374" s="13" t="s">
        <v>2</v>
      </c>
      <c r="O1374" s="63"/>
      <c r="P1374" s="74"/>
      <c r="Q1374" s="74"/>
      <c r="R1374" s="25"/>
      <c r="S1374" s="25"/>
      <c r="T1374" s="25"/>
      <c r="U1374" s="25"/>
      <c r="V1374" s="25"/>
      <c r="W1374" s="25"/>
      <c r="X1374" s="40"/>
      <c r="Y1374" s="25"/>
      <c r="Z1374" s="25"/>
      <c r="AA1374" s="25"/>
      <c r="AB1374" s="25"/>
      <c r="AC1374" s="25"/>
      <c r="AD1374" s="25"/>
    </row>
    <row r="1375" spans="1:30" s="15" customFormat="1" ht="8.25" customHeight="1" x14ac:dyDescent="0.15">
      <c r="A1375" s="144"/>
      <c r="B1375" s="145"/>
      <c r="C1375" s="145"/>
      <c r="D1375" s="145"/>
      <c r="E1375" s="145"/>
      <c r="F1375" s="145"/>
      <c r="G1375" s="145"/>
      <c r="H1375" s="146"/>
      <c r="I1375" s="156"/>
      <c r="J1375" s="154"/>
      <c r="K1375" s="154"/>
      <c r="L1375" s="154"/>
      <c r="M1375" s="155"/>
      <c r="N1375" s="25"/>
      <c r="O1375" s="63"/>
      <c r="P1375" s="74"/>
      <c r="Q1375" s="74"/>
      <c r="R1375" s="25"/>
      <c r="S1375" s="25"/>
      <c r="T1375" s="25"/>
      <c r="U1375" s="25"/>
      <c r="V1375" s="25"/>
      <c r="W1375" s="25"/>
      <c r="X1375" s="40"/>
      <c r="Y1375" s="25"/>
      <c r="Z1375" s="25"/>
      <c r="AA1375" s="25"/>
      <c r="AB1375" s="25"/>
      <c r="AC1375" s="25"/>
      <c r="AD1375" s="25"/>
    </row>
    <row r="1376" spans="1:30" s="15" customFormat="1" ht="8.25" customHeight="1" x14ac:dyDescent="0.15">
      <c r="A1376" s="144"/>
      <c r="B1376" s="145"/>
      <c r="C1376" s="145"/>
      <c r="D1376" s="145"/>
      <c r="E1376" s="145"/>
      <c r="F1376" s="145"/>
      <c r="G1376" s="145"/>
      <c r="H1376" s="146"/>
      <c r="I1376" s="156"/>
      <c r="J1376" s="154"/>
      <c r="K1376" s="154"/>
      <c r="L1376" s="154"/>
      <c r="M1376" s="155"/>
      <c r="N1376" s="172"/>
      <c r="O1376" s="173"/>
      <c r="P1376" s="73"/>
      <c r="Q1376" s="73"/>
      <c r="R1376" s="25"/>
      <c r="S1376" s="25"/>
      <c r="T1376" s="25"/>
      <c r="U1376" s="25"/>
      <c r="V1376" s="25"/>
      <c r="W1376" s="25"/>
      <c r="X1376" s="40"/>
      <c r="Y1376" s="25"/>
      <c r="Z1376" s="25"/>
      <c r="AA1376" s="25"/>
      <c r="AB1376" s="25"/>
      <c r="AC1376" s="25"/>
      <c r="AD1376" s="25"/>
    </row>
    <row r="1377" spans="1:256" s="15" customFormat="1" ht="8.25" customHeight="1" x14ac:dyDescent="0.15">
      <c r="A1377" s="147"/>
      <c r="B1377" s="148"/>
      <c r="C1377" s="148"/>
      <c r="D1377" s="148"/>
      <c r="E1377" s="148"/>
      <c r="F1377" s="148"/>
      <c r="G1377" s="148"/>
      <c r="H1377" s="149"/>
      <c r="I1377" s="157"/>
      <c r="J1377" s="158"/>
      <c r="K1377" s="158"/>
      <c r="L1377" s="158"/>
      <c r="M1377" s="159"/>
      <c r="N1377" s="174"/>
      <c r="O1377" s="175"/>
      <c r="P1377" s="73"/>
      <c r="Q1377" s="73"/>
      <c r="R1377" s="25"/>
      <c r="S1377" s="25"/>
      <c r="T1377" s="25"/>
      <c r="U1377" s="25"/>
      <c r="V1377" s="25"/>
      <c r="W1377" s="25"/>
      <c r="X1377" s="40"/>
      <c r="Y1377" s="25"/>
      <c r="Z1377" s="25"/>
      <c r="AA1377" s="25"/>
      <c r="AB1377" s="25"/>
      <c r="AC1377" s="25"/>
      <c r="AD1377" s="25"/>
    </row>
    <row r="1378" spans="1:256" s="15" customFormat="1" x14ac:dyDescent="0.15">
      <c r="A1378" s="176" t="s">
        <v>0</v>
      </c>
      <c r="B1378" s="177"/>
      <c r="C1378" s="177"/>
      <c r="D1378" s="177"/>
      <c r="E1378" s="177"/>
      <c r="F1378" s="178"/>
      <c r="G1378" s="47"/>
      <c r="H1378" s="182" t="s">
        <v>3</v>
      </c>
      <c r="I1378" s="133"/>
      <c r="J1378" s="133"/>
      <c r="K1378" s="133"/>
      <c r="L1378" s="133"/>
      <c r="M1378" s="133"/>
      <c r="N1378" s="133"/>
      <c r="O1378" s="134"/>
      <c r="P1378" s="75"/>
      <c r="Q1378" s="75"/>
      <c r="R1378" s="25"/>
      <c r="S1378" s="25"/>
      <c r="T1378" s="25"/>
      <c r="U1378" s="25"/>
      <c r="V1378" s="25"/>
      <c r="W1378" s="25"/>
      <c r="X1378" s="40"/>
      <c r="Y1378" s="25"/>
      <c r="Z1378" s="25"/>
      <c r="AA1378" s="25"/>
      <c r="AB1378" s="25"/>
      <c r="AC1378" s="25"/>
      <c r="AD1378" s="25"/>
    </row>
    <row r="1379" spans="1:256" s="15" customFormat="1" x14ac:dyDescent="0.15">
      <c r="A1379" s="179"/>
      <c r="B1379" s="180"/>
      <c r="C1379" s="180"/>
      <c r="D1379" s="180"/>
      <c r="E1379" s="180"/>
      <c r="F1379" s="181"/>
      <c r="G1379" s="47"/>
      <c r="H1379" s="135"/>
      <c r="I1379" s="136"/>
      <c r="J1379" s="136"/>
      <c r="K1379" s="136"/>
      <c r="L1379" s="136"/>
      <c r="M1379" s="136"/>
      <c r="N1379" s="136"/>
      <c r="O1379" s="137"/>
      <c r="P1379" s="75"/>
      <c r="Q1379" s="75"/>
      <c r="R1379" s="25"/>
      <c r="S1379" s="25"/>
      <c r="T1379" s="25"/>
      <c r="U1379" s="25"/>
      <c r="V1379" s="25"/>
      <c r="W1379" s="25"/>
      <c r="X1379" s="40"/>
      <c r="Y1379" s="25"/>
      <c r="Z1379" s="25"/>
      <c r="AA1379" s="25"/>
      <c r="AB1379" s="25"/>
      <c r="AC1379" s="25"/>
      <c r="AD1379" s="25"/>
    </row>
    <row r="1380" spans="1:256" s="15" customFormat="1" ht="12.75" x14ac:dyDescent="0.2">
      <c r="A1380" s="14"/>
      <c r="F1380" s="16"/>
      <c r="G1380" s="47"/>
      <c r="H1380" s="126" t="s">
        <v>4</v>
      </c>
      <c r="I1380" s="127"/>
      <c r="J1380" s="127"/>
      <c r="K1380" s="127"/>
      <c r="L1380" s="128"/>
      <c r="M1380" s="132" t="s">
        <v>5</v>
      </c>
      <c r="N1380" s="133"/>
      <c r="O1380" s="134"/>
      <c r="P1380" s="75"/>
      <c r="Q1380" s="75"/>
      <c r="R1380" s="25"/>
      <c r="S1380" s="26"/>
      <c r="T1380" s="26"/>
      <c r="U1380" s="26"/>
      <c r="V1380" s="26"/>
      <c r="W1380" s="26"/>
      <c r="X1380" s="36"/>
      <c r="Y1380" s="26"/>
      <c r="Z1380" s="25"/>
      <c r="AA1380" s="25"/>
      <c r="AB1380" s="25"/>
      <c r="AC1380" s="25"/>
      <c r="AD1380" s="25"/>
    </row>
    <row r="1381" spans="1:256" s="15" customFormat="1" ht="12.75" x14ac:dyDescent="0.2">
      <c r="A1381" s="17"/>
      <c r="F1381" s="16"/>
      <c r="G1381" s="47"/>
      <c r="H1381" s="129"/>
      <c r="I1381" s="130"/>
      <c r="J1381" s="130"/>
      <c r="K1381" s="130"/>
      <c r="L1381" s="131"/>
      <c r="M1381" s="135"/>
      <c r="N1381" s="136"/>
      <c r="O1381" s="137"/>
      <c r="P1381" s="75"/>
      <c r="Q1381" s="75"/>
      <c r="R1381" s="25"/>
      <c r="S1381" s="26"/>
      <c r="T1381" s="26"/>
      <c r="U1381" s="26"/>
      <c r="V1381" s="26"/>
      <c r="W1381" s="26"/>
      <c r="X1381" s="36"/>
      <c r="Y1381" s="26"/>
      <c r="Z1381" s="25"/>
      <c r="AA1381" s="25"/>
      <c r="AB1381" s="25"/>
      <c r="AC1381" s="25"/>
      <c r="AD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76"/>
      <c r="Q1382" s="76"/>
      <c r="R1382" s="25"/>
      <c r="S1382" s="26"/>
      <c r="T1382" s="26"/>
      <c r="U1382" s="26"/>
      <c r="V1382" s="26"/>
      <c r="W1382" s="26"/>
      <c r="X1382" s="36"/>
      <c r="Y1382" s="26"/>
      <c r="Z1382" s="25"/>
      <c r="AA1382" s="25"/>
      <c r="AB1382" s="25"/>
      <c r="AC1382" s="25"/>
      <c r="AD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76"/>
      <c r="Q1383" s="76"/>
      <c r="R1383" s="25"/>
      <c r="S1383" s="26"/>
      <c r="T1383" s="26"/>
      <c r="U1383" s="26"/>
      <c r="V1383" s="26"/>
      <c r="W1383" s="26"/>
      <c r="X1383" s="36"/>
      <c r="Y1383" s="26"/>
      <c r="Z1383" s="25"/>
      <c r="AA1383" s="25"/>
      <c r="AB1383" s="25"/>
      <c r="AC1383" s="25"/>
      <c r="AD1383" s="25"/>
    </row>
    <row r="1384" spans="1:256" s="15" customFormat="1" ht="12.75" x14ac:dyDescent="0.2">
      <c r="A1384" s="20" t="s">
        <v>13</v>
      </c>
      <c r="B1384" s="163" t="s">
        <v>12</v>
      </c>
      <c r="C1384" s="164"/>
      <c r="D1384" s="164"/>
      <c r="E1384" s="164"/>
      <c r="F1384" s="165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76"/>
      <c r="Q1384" s="76"/>
      <c r="R1384" s="26"/>
      <c r="S1384" s="26"/>
      <c r="T1384" s="26"/>
      <c r="U1384" s="26"/>
      <c r="V1384" s="26"/>
      <c r="W1384" s="26"/>
      <c r="X1384" s="36"/>
      <c r="Y1384" s="26"/>
      <c r="Z1384" s="25"/>
      <c r="AA1384" s="25"/>
      <c r="AB1384" s="25"/>
      <c r="AC1384" s="25"/>
      <c r="AD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77"/>
      <c r="Q1385" s="77"/>
      <c r="R1385" s="26"/>
      <c r="S1385" s="26"/>
      <c r="T1385" s="26"/>
      <c r="U1385" s="26"/>
      <c r="V1385" s="26"/>
      <c r="W1385" s="26"/>
      <c r="X1385" s="36"/>
      <c r="Y1385" s="26"/>
      <c r="Z1385" s="25"/>
      <c r="AA1385" s="26"/>
      <c r="AB1385" s="26"/>
      <c r="AC1385" s="26"/>
      <c r="AD1385" s="26"/>
      <c r="AE1385" s="70"/>
      <c r="AF1385" s="70"/>
      <c r="AG1385" s="70"/>
      <c r="AH1385" s="70"/>
      <c r="AI1385" s="70"/>
      <c r="AJ1385" s="70"/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70"/>
      <c r="AV1385" s="70"/>
      <c r="AW1385" s="70"/>
      <c r="AX1385" s="70"/>
      <c r="AY1385" s="70"/>
      <c r="AZ1385" s="70"/>
      <c r="BA1385" s="70"/>
      <c r="BB1385" s="70"/>
      <c r="BC1385" s="70"/>
      <c r="BD1385" s="70"/>
      <c r="BE1385" s="70"/>
      <c r="BF1385" s="70"/>
      <c r="BG1385" s="70"/>
      <c r="BH1385" s="70"/>
      <c r="BI1385" s="70"/>
      <c r="BJ1385" s="70"/>
      <c r="BK1385" s="70"/>
      <c r="BL1385" s="70"/>
      <c r="BM1385" s="70"/>
      <c r="BN1385" s="70"/>
      <c r="BO1385" s="70"/>
      <c r="BP1385" s="70"/>
      <c r="BQ1385" s="70"/>
      <c r="BR1385" s="70"/>
      <c r="BS1385" s="70"/>
      <c r="BT1385" s="70"/>
      <c r="BU1385" s="70"/>
      <c r="BV1385" s="70"/>
      <c r="BW1385" s="70"/>
      <c r="BX1385" s="70"/>
      <c r="BY1385" s="70"/>
      <c r="BZ1385" s="70"/>
      <c r="CA1385" s="70"/>
      <c r="CB1385" s="70"/>
      <c r="CC1385" s="70"/>
      <c r="CD1385" s="70"/>
      <c r="CE1385" s="70"/>
      <c r="CF1385" s="70"/>
      <c r="CG1385" s="70"/>
      <c r="CH1385" s="70"/>
      <c r="CI1385" s="70"/>
      <c r="CJ1385" s="70"/>
      <c r="CK1385" s="70"/>
      <c r="CL1385" s="70"/>
      <c r="CM1385" s="70"/>
      <c r="CN1385" s="70"/>
      <c r="CO1385" s="70"/>
      <c r="CP1385" s="70"/>
      <c r="CQ1385" s="70"/>
      <c r="CR1385" s="70"/>
      <c r="CS1385" s="70"/>
      <c r="CT1385" s="70"/>
      <c r="CU1385" s="70"/>
      <c r="CV1385" s="70"/>
      <c r="CW1385" s="70"/>
      <c r="CX1385" s="70"/>
      <c r="CY1385" s="70"/>
      <c r="CZ1385" s="70"/>
      <c r="DA1385" s="70"/>
      <c r="DB1385" s="70"/>
      <c r="DC1385" s="70"/>
      <c r="DD1385" s="70"/>
      <c r="DE1385" s="70"/>
      <c r="DF1385" s="70"/>
      <c r="DG1385" s="70"/>
      <c r="DH1385" s="70"/>
      <c r="DI1385" s="70"/>
      <c r="DJ1385" s="70"/>
      <c r="DK1385" s="70"/>
      <c r="DL1385" s="70"/>
      <c r="DM1385" s="70"/>
      <c r="DN1385" s="70"/>
      <c r="DO1385" s="70"/>
      <c r="DP1385" s="70"/>
      <c r="DQ1385" s="70"/>
      <c r="DR1385" s="70"/>
      <c r="DS1385" s="70"/>
      <c r="DT1385" s="70"/>
      <c r="DU1385" s="70"/>
      <c r="DV1385" s="70"/>
      <c r="DW1385" s="70"/>
      <c r="DX1385" s="70"/>
      <c r="DY1385" s="70"/>
      <c r="DZ1385" s="70"/>
      <c r="EA1385" s="70"/>
      <c r="EB1385" s="70"/>
      <c r="EC1385" s="70"/>
      <c r="ED1385" s="70"/>
      <c r="EE1385" s="70"/>
      <c r="EF1385" s="70"/>
      <c r="EG1385" s="70"/>
      <c r="EH1385" s="70"/>
      <c r="EI1385" s="70"/>
      <c r="EJ1385" s="70"/>
      <c r="EK1385" s="70"/>
      <c r="EL1385" s="70"/>
      <c r="EM1385" s="70"/>
      <c r="EN1385" s="70"/>
      <c r="EO1385" s="70"/>
      <c r="EP1385" s="70"/>
      <c r="EQ1385" s="70"/>
      <c r="ER1385" s="70"/>
      <c r="ES1385" s="70"/>
      <c r="ET1385" s="70"/>
      <c r="EU1385" s="70"/>
      <c r="EV1385" s="70"/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/>
      <c r="FV1385" s="70"/>
      <c r="FW1385" s="70"/>
      <c r="FX1385" s="70"/>
      <c r="FY1385" s="70"/>
      <c r="FZ1385" s="70"/>
      <c r="GA1385" s="70"/>
      <c r="GB1385" s="70"/>
      <c r="GC1385" s="70"/>
      <c r="GD1385" s="70"/>
      <c r="GE1385" s="70"/>
      <c r="GF1385" s="70"/>
      <c r="GG1385" s="70"/>
      <c r="GH1385" s="70"/>
      <c r="GI1385" s="70"/>
      <c r="GJ1385" s="70"/>
      <c r="GK1385" s="70"/>
      <c r="GL1385" s="70"/>
      <c r="GM1385" s="70"/>
      <c r="GN1385" s="70"/>
      <c r="GO1385" s="70"/>
      <c r="GP1385" s="70"/>
      <c r="GQ1385" s="70"/>
      <c r="GR1385" s="70"/>
      <c r="GS1385" s="70"/>
      <c r="GT1385" s="70"/>
      <c r="GU1385" s="70"/>
      <c r="GV1385" s="70"/>
      <c r="GW1385" s="70"/>
      <c r="GX1385" s="70"/>
      <c r="GY1385" s="70"/>
      <c r="GZ1385" s="70"/>
      <c r="HA1385" s="70"/>
      <c r="HB1385" s="70"/>
      <c r="HC1385" s="70"/>
      <c r="HD1385" s="70"/>
      <c r="HE1385" s="70"/>
      <c r="HF1385" s="70"/>
      <c r="HG1385" s="70"/>
      <c r="HH1385" s="70"/>
      <c r="HI1385" s="70"/>
      <c r="HJ1385" s="70"/>
      <c r="HK1385" s="70"/>
      <c r="HL1385" s="70"/>
      <c r="HM1385" s="70"/>
      <c r="HN1385" s="70"/>
      <c r="HO1385" s="70"/>
      <c r="HP1385" s="70"/>
      <c r="HQ1385" s="70"/>
      <c r="HR1385" s="70"/>
      <c r="HS1385" s="70"/>
      <c r="HT1385" s="70"/>
      <c r="HU1385" s="70"/>
      <c r="HV1385" s="70"/>
      <c r="HW1385" s="70"/>
      <c r="HX1385" s="70"/>
      <c r="HY1385" s="70"/>
      <c r="HZ1385" s="70"/>
      <c r="IA1385" s="70"/>
      <c r="IB1385" s="70"/>
      <c r="IC1385" s="70"/>
      <c r="ID1385" s="70"/>
      <c r="IE1385" s="70"/>
      <c r="IF1385" s="70"/>
      <c r="IG1385" s="70"/>
      <c r="IH1385" s="70"/>
      <c r="II1385" s="70"/>
      <c r="IJ1385" s="70"/>
      <c r="IK1385" s="70"/>
      <c r="IL1385" s="70"/>
      <c r="IM1385" s="70"/>
      <c r="IN1385" s="70"/>
      <c r="IO1385" s="70"/>
      <c r="IP1385" s="70"/>
      <c r="IQ1385" s="70"/>
      <c r="IR1385" s="70"/>
      <c r="IS1385" s="70"/>
      <c r="IT1385" s="70"/>
      <c r="IU1385" s="70"/>
      <c r="IV1385" s="70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76"/>
      <c r="Q1386" s="76"/>
      <c r="R1386" s="26"/>
      <c r="S1386" s="26"/>
      <c r="T1386" s="26"/>
      <c r="U1386" s="26"/>
      <c r="V1386" s="26"/>
      <c r="W1386" s="26"/>
      <c r="X1386" s="36"/>
      <c r="Y1386" s="26"/>
      <c r="Z1386" s="25"/>
      <c r="AA1386" s="26"/>
      <c r="AB1386" s="26"/>
      <c r="AC1386" s="26"/>
      <c r="AD1386" s="26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  <c r="AV1386" s="70"/>
      <c r="AW1386" s="70"/>
      <c r="AX1386" s="70"/>
      <c r="AY1386" s="70"/>
      <c r="AZ1386" s="70"/>
      <c r="BA1386" s="70"/>
      <c r="BB1386" s="70"/>
      <c r="BC1386" s="70"/>
      <c r="BD1386" s="70"/>
      <c r="BE1386" s="70"/>
      <c r="BF1386" s="70"/>
      <c r="BG1386" s="70"/>
      <c r="BH1386" s="70"/>
      <c r="BI1386" s="70"/>
      <c r="BJ1386" s="70"/>
      <c r="BK1386" s="70"/>
      <c r="BL1386" s="70"/>
      <c r="BM1386" s="70"/>
      <c r="BN1386" s="70"/>
      <c r="BO1386" s="70"/>
      <c r="BP1386" s="70"/>
      <c r="BQ1386" s="70"/>
      <c r="BR1386" s="70"/>
      <c r="BS1386" s="70"/>
      <c r="BT1386" s="70"/>
      <c r="BU1386" s="70"/>
      <c r="BV1386" s="70"/>
      <c r="BW1386" s="70"/>
      <c r="BX1386" s="70"/>
      <c r="BY1386" s="70"/>
      <c r="BZ1386" s="70"/>
      <c r="CA1386" s="70"/>
      <c r="CB1386" s="70"/>
      <c r="CC1386" s="70"/>
      <c r="CD1386" s="70"/>
      <c r="CE1386" s="70"/>
      <c r="CF1386" s="70"/>
      <c r="CG1386" s="70"/>
      <c r="CH1386" s="70"/>
      <c r="CI1386" s="70"/>
      <c r="CJ1386" s="70"/>
      <c r="CK1386" s="70"/>
      <c r="CL1386" s="70"/>
      <c r="CM1386" s="70"/>
      <c r="CN1386" s="70"/>
      <c r="CO1386" s="70"/>
      <c r="CP1386" s="70"/>
      <c r="CQ1386" s="70"/>
      <c r="CR1386" s="70"/>
      <c r="CS1386" s="70"/>
      <c r="CT1386" s="70"/>
      <c r="CU1386" s="70"/>
      <c r="CV1386" s="70"/>
      <c r="CW1386" s="70"/>
      <c r="CX1386" s="70"/>
      <c r="CY1386" s="70"/>
      <c r="CZ1386" s="70"/>
      <c r="DA1386" s="70"/>
      <c r="DB1386" s="70"/>
      <c r="DC1386" s="70"/>
      <c r="DD1386" s="70"/>
      <c r="DE1386" s="70"/>
      <c r="DF1386" s="70"/>
      <c r="DG1386" s="70"/>
      <c r="DH1386" s="70"/>
      <c r="DI1386" s="70"/>
      <c r="DJ1386" s="70"/>
      <c r="DK1386" s="70"/>
      <c r="DL1386" s="70"/>
      <c r="DM1386" s="70"/>
      <c r="DN1386" s="70"/>
      <c r="DO1386" s="70"/>
      <c r="DP1386" s="70"/>
      <c r="DQ1386" s="70"/>
      <c r="DR1386" s="70"/>
      <c r="DS1386" s="70"/>
      <c r="DT1386" s="70"/>
      <c r="DU1386" s="70"/>
      <c r="DV1386" s="70"/>
      <c r="DW1386" s="70"/>
      <c r="DX1386" s="70"/>
      <c r="DY1386" s="70"/>
      <c r="DZ1386" s="70"/>
      <c r="EA1386" s="70"/>
      <c r="EB1386" s="70"/>
      <c r="EC1386" s="70"/>
      <c r="ED1386" s="70"/>
      <c r="EE1386" s="70"/>
      <c r="EF1386" s="70"/>
      <c r="EG1386" s="70"/>
      <c r="EH1386" s="70"/>
      <c r="EI1386" s="70"/>
      <c r="EJ1386" s="70"/>
      <c r="EK1386" s="70"/>
      <c r="EL1386" s="70"/>
      <c r="EM1386" s="70"/>
      <c r="EN1386" s="70"/>
      <c r="EO1386" s="70"/>
      <c r="EP1386" s="70"/>
      <c r="EQ1386" s="70"/>
      <c r="ER1386" s="70"/>
      <c r="ES1386" s="70"/>
      <c r="ET1386" s="70"/>
      <c r="EU1386" s="70"/>
      <c r="EV1386" s="70"/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/>
      <c r="FV1386" s="70"/>
      <c r="FW1386" s="70"/>
      <c r="FX1386" s="70"/>
      <c r="FY1386" s="70"/>
      <c r="FZ1386" s="70"/>
      <c r="GA1386" s="70"/>
      <c r="GB1386" s="70"/>
      <c r="GC1386" s="70"/>
      <c r="GD1386" s="70"/>
      <c r="GE1386" s="70"/>
      <c r="GF1386" s="70"/>
      <c r="GG1386" s="70"/>
      <c r="GH1386" s="70"/>
      <c r="GI1386" s="70"/>
      <c r="GJ1386" s="70"/>
      <c r="GK1386" s="70"/>
      <c r="GL1386" s="70"/>
      <c r="GM1386" s="70"/>
      <c r="GN1386" s="70"/>
      <c r="GO1386" s="70"/>
      <c r="GP1386" s="70"/>
      <c r="GQ1386" s="70"/>
      <c r="GR1386" s="70"/>
      <c r="GS1386" s="70"/>
      <c r="GT1386" s="70"/>
      <c r="GU1386" s="70"/>
      <c r="GV1386" s="70"/>
      <c r="GW1386" s="70"/>
      <c r="GX1386" s="70"/>
      <c r="GY1386" s="70"/>
      <c r="GZ1386" s="70"/>
      <c r="HA1386" s="70"/>
      <c r="HB1386" s="70"/>
      <c r="HC1386" s="70"/>
      <c r="HD1386" s="70"/>
      <c r="HE1386" s="70"/>
      <c r="HF1386" s="70"/>
      <c r="HG1386" s="70"/>
      <c r="HH1386" s="70"/>
      <c r="HI1386" s="70"/>
      <c r="HJ1386" s="70"/>
      <c r="HK1386" s="70"/>
      <c r="HL1386" s="70"/>
      <c r="HM1386" s="70"/>
      <c r="HN1386" s="70"/>
      <c r="HO1386" s="70"/>
      <c r="HP1386" s="70"/>
      <c r="HQ1386" s="70"/>
      <c r="HR1386" s="70"/>
      <c r="HS1386" s="70"/>
      <c r="HT1386" s="70"/>
      <c r="HU1386" s="70"/>
      <c r="HV1386" s="70"/>
      <c r="HW1386" s="70"/>
      <c r="HX1386" s="70"/>
      <c r="HY1386" s="70"/>
      <c r="HZ1386" s="70"/>
      <c r="IA1386" s="70"/>
      <c r="IB1386" s="70"/>
      <c r="IC1386" s="70"/>
      <c r="ID1386" s="70"/>
      <c r="IE1386" s="70"/>
      <c r="IF1386" s="70"/>
      <c r="IG1386" s="70"/>
      <c r="IH1386" s="70"/>
      <c r="II1386" s="70"/>
      <c r="IJ1386" s="70"/>
      <c r="IK1386" s="70"/>
      <c r="IL1386" s="70"/>
      <c r="IM1386" s="70"/>
      <c r="IN1386" s="70"/>
      <c r="IO1386" s="70"/>
      <c r="IP1386" s="70"/>
      <c r="IQ1386" s="70"/>
      <c r="IR1386" s="70"/>
      <c r="IS1386" s="70"/>
      <c r="IT1386" s="70"/>
      <c r="IU1386" s="70"/>
      <c r="IV1386" s="70"/>
    </row>
    <row r="1387" spans="1:256" s="15" customFormat="1" ht="12.75" x14ac:dyDescent="0.2">
      <c r="A1387" s="22" t="s">
        <v>10</v>
      </c>
      <c r="B1387" s="163" t="s">
        <v>11</v>
      </c>
      <c r="C1387" s="164"/>
      <c r="D1387" s="164"/>
      <c r="E1387" s="164"/>
      <c r="F1387" s="165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77"/>
      <c r="Q1387" s="77"/>
      <c r="R1387" s="26"/>
      <c r="S1387" s="26"/>
      <c r="T1387" s="26"/>
      <c r="U1387" s="26"/>
      <c r="V1387" s="26"/>
      <c r="W1387" s="26"/>
      <c r="X1387" s="36"/>
      <c r="Y1387" s="26"/>
      <c r="Z1387" s="25"/>
      <c r="AA1387" s="26"/>
      <c r="AB1387" s="26"/>
      <c r="AC1387" s="26"/>
      <c r="AD1387" s="26"/>
      <c r="AE1387" s="70"/>
      <c r="AF1387" s="70"/>
      <c r="AG1387" s="70"/>
      <c r="AH1387" s="70"/>
      <c r="AI1387" s="70"/>
      <c r="AJ1387" s="70"/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70"/>
      <c r="AV1387" s="70"/>
      <c r="AW1387" s="70"/>
      <c r="AX1387" s="70"/>
      <c r="AY1387" s="70"/>
      <c r="AZ1387" s="70"/>
      <c r="BA1387" s="70"/>
      <c r="BB1387" s="70"/>
      <c r="BC1387" s="70"/>
      <c r="BD1387" s="70"/>
      <c r="BE1387" s="70"/>
      <c r="BF1387" s="70"/>
      <c r="BG1387" s="70"/>
      <c r="BH1387" s="70"/>
      <c r="BI1387" s="70"/>
      <c r="BJ1387" s="70"/>
      <c r="BK1387" s="70"/>
      <c r="BL1387" s="70"/>
      <c r="BM1387" s="70"/>
      <c r="BN1387" s="70"/>
      <c r="BO1387" s="70"/>
      <c r="BP1387" s="70"/>
      <c r="BQ1387" s="70"/>
      <c r="BR1387" s="70"/>
      <c r="BS1387" s="70"/>
      <c r="BT1387" s="70"/>
      <c r="BU1387" s="70"/>
      <c r="BV1387" s="70"/>
      <c r="BW1387" s="70"/>
      <c r="BX1387" s="70"/>
      <c r="BY1387" s="70"/>
      <c r="BZ1387" s="70"/>
      <c r="CA1387" s="70"/>
      <c r="CB1387" s="70"/>
      <c r="CC1387" s="70"/>
      <c r="CD1387" s="70"/>
      <c r="CE1387" s="70"/>
      <c r="CF1387" s="70"/>
      <c r="CG1387" s="70"/>
      <c r="CH1387" s="70"/>
      <c r="CI1387" s="70"/>
      <c r="CJ1387" s="70"/>
      <c r="CK1387" s="70"/>
      <c r="CL1387" s="70"/>
      <c r="CM1387" s="70"/>
      <c r="CN1387" s="70"/>
      <c r="CO1387" s="70"/>
      <c r="CP1387" s="70"/>
      <c r="CQ1387" s="70"/>
      <c r="CR1387" s="70"/>
      <c r="CS1387" s="70"/>
      <c r="CT1387" s="70"/>
      <c r="CU1387" s="70"/>
      <c r="CV1387" s="70"/>
      <c r="CW1387" s="70"/>
      <c r="CX1387" s="70"/>
      <c r="CY1387" s="70"/>
      <c r="CZ1387" s="70"/>
      <c r="DA1387" s="70"/>
      <c r="DB1387" s="70"/>
      <c r="DC1387" s="70"/>
      <c r="DD1387" s="70"/>
      <c r="DE1387" s="70"/>
      <c r="DF1387" s="70"/>
      <c r="DG1387" s="70"/>
      <c r="DH1387" s="70"/>
      <c r="DI1387" s="70"/>
      <c r="DJ1387" s="70"/>
      <c r="DK1387" s="70"/>
      <c r="DL1387" s="70"/>
      <c r="DM1387" s="70"/>
      <c r="DN1387" s="70"/>
      <c r="DO1387" s="70"/>
      <c r="DP1387" s="70"/>
      <c r="DQ1387" s="70"/>
      <c r="DR1387" s="70"/>
      <c r="DS1387" s="70"/>
      <c r="DT1387" s="70"/>
      <c r="DU1387" s="70"/>
      <c r="DV1387" s="70"/>
      <c r="DW1387" s="70"/>
      <c r="DX1387" s="70"/>
      <c r="DY1387" s="70"/>
      <c r="DZ1387" s="70"/>
      <c r="EA1387" s="70"/>
      <c r="EB1387" s="70"/>
      <c r="EC1387" s="70"/>
      <c r="ED1387" s="70"/>
      <c r="EE1387" s="70"/>
      <c r="EF1387" s="70"/>
      <c r="EG1387" s="70"/>
      <c r="EH1387" s="70"/>
      <c r="EI1387" s="70"/>
      <c r="EJ1387" s="70"/>
      <c r="EK1387" s="70"/>
      <c r="EL1387" s="70"/>
      <c r="EM1387" s="70"/>
      <c r="EN1387" s="70"/>
      <c r="EO1387" s="70"/>
      <c r="EP1387" s="70"/>
      <c r="EQ1387" s="70"/>
      <c r="ER1387" s="70"/>
      <c r="ES1387" s="70"/>
      <c r="ET1387" s="70"/>
      <c r="EU1387" s="70"/>
      <c r="EV1387" s="70"/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/>
      <c r="FV1387" s="70"/>
      <c r="FW1387" s="70"/>
      <c r="FX1387" s="70"/>
      <c r="FY1387" s="70"/>
      <c r="FZ1387" s="70"/>
      <c r="GA1387" s="70"/>
      <c r="GB1387" s="70"/>
      <c r="GC1387" s="70"/>
      <c r="GD1387" s="70"/>
      <c r="GE1387" s="70"/>
      <c r="GF1387" s="70"/>
      <c r="GG1387" s="70"/>
      <c r="GH1387" s="70"/>
      <c r="GI1387" s="70"/>
      <c r="GJ1387" s="70"/>
      <c r="GK1387" s="70"/>
      <c r="GL1387" s="70"/>
      <c r="GM1387" s="70"/>
      <c r="GN1387" s="70"/>
      <c r="GO1387" s="70"/>
      <c r="GP1387" s="70"/>
      <c r="GQ1387" s="70"/>
      <c r="GR1387" s="70"/>
      <c r="GS1387" s="70"/>
      <c r="GT1387" s="70"/>
      <c r="GU1387" s="70"/>
      <c r="GV1387" s="70"/>
      <c r="GW1387" s="70"/>
      <c r="GX1387" s="70"/>
      <c r="GY1387" s="70"/>
      <c r="GZ1387" s="70"/>
      <c r="HA1387" s="70"/>
      <c r="HB1387" s="70"/>
      <c r="HC1387" s="70"/>
      <c r="HD1387" s="70"/>
      <c r="HE1387" s="70"/>
      <c r="HF1387" s="70"/>
      <c r="HG1387" s="70"/>
      <c r="HH1387" s="70"/>
      <c r="HI1387" s="70"/>
      <c r="HJ1387" s="70"/>
      <c r="HK1387" s="70"/>
      <c r="HL1387" s="70"/>
      <c r="HM1387" s="70"/>
      <c r="HN1387" s="70"/>
      <c r="HO1387" s="70"/>
      <c r="HP1387" s="70"/>
      <c r="HQ1387" s="70"/>
      <c r="HR1387" s="70"/>
      <c r="HS1387" s="70"/>
      <c r="HT1387" s="70"/>
      <c r="HU1387" s="70"/>
      <c r="HV1387" s="70"/>
      <c r="HW1387" s="70"/>
      <c r="HX1387" s="70"/>
      <c r="HY1387" s="70"/>
      <c r="HZ1387" s="70"/>
      <c r="IA1387" s="70"/>
      <c r="IB1387" s="70"/>
      <c r="IC1387" s="70"/>
      <c r="ID1387" s="70"/>
      <c r="IE1387" s="70"/>
      <c r="IF1387" s="70"/>
      <c r="IG1387" s="70"/>
      <c r="IH1387" s="70"/>
      <c r="II1387" s="70"/>
      <c r="IJ1387" s="70"/>
      <c r="IK1387" s="70"/>
      <c r="IL1387" s="70"/>
      <c r="IM1387" s="70"/>
      <c r="IN1387" s="70"/>
      <c r="IO1387" s="70"/>
      <c r="IP1387" s="70"/>
      <c r="IQ1387" s="70"/>
      <c r="IR1387" s="70"/>
      <c r="IS1387" s="70"/>
      <c r="IT1387" s="70"/>
      <c r="IU1387" s="70"/>
      <c r="IV1387" s="70"/>
    </row>
    <row r="1388" spans="1:256" s="69" customFormat="1" ht="50.1" customHeight="1" x14ac:dyDescent="0.2">
      <c r="A1388" s="12"/>
      <c r="B1388" s="166"/>
      <c r="C1388" s="167"/>
      <c r="D1388" s="167"/>
      <c r="E1388" s="167"/>
      <c r="F1388" s="168"/>
      <c r="G1388" s="28"/>
      <c r="H1388" s="8"/>
      <c r="I1388" s="9"/>
      <c r="J1388" s="29">
        <f t="shared" ref="J1388:J1393" si="145">SUM(H1388*I1388)</f>
        <v>0</v>
      </c>
      <c r="K1388" s="9"/>
      <c r="L1388" s="4">
        <f t="shared" ref="L1388:L1393" si="146">SUM(J1388*K1388)</f>
        <v>0</v>
      </c>
      <c r="M1388" s="10"/>
      <c r="N1388" s="11"/>
      <c r="O1388" s="67">
        <f t="shared" ref="O1388:O1393" si="147">SUM(M1388*N1388)</f>
        <v>0</v>
      </c>
      <c r="P1388" s="78"/>
      <c r="Q1388" s="78"/>
      <c r="R1388" s="3"/>
      <c r="S1388" s="1"/>
      <c r="T1388" s="1"/>
      <c r="U1388" s="1"/>
      <c r="V1388" s="1"/>
      <c r="W1388" s="1"/>
      <c r="X1388" s="5"/>
      <c r="Y1388" s="1"/>
      <c r="Z1388" s="1"/>
      <c r="AA1388" s="3"/>
      <c r="AB1388" s="3"/>
      <c r="AC1388" s="3"/>
      <c r="AD1388" s="3"/>
    </row>
    <row r="1389" spans="1:256" s="69" customFormat="1" ht="50.1" customHeight="1" x14ac:dyDescent="0.2">
      <c r="A1389" s="12"/>
      <c r="B1389" s="160"/>
      <c r="C1389" s="161"/>
      <c r="D1389" s="161"/>
      <c r="E1389" s="161"/>
      <c r="F1389" s="162"/>
      <c r="G1389" s="28"/>
      <c r="H1389" s="8"/>
      <c r="I1389" s="9"/>
      <c r="J1389" s="29">
        <f t="shared" si="145"/>
        <v>0</v>
      </c>
      <c r="K1389" s="9"/>
      <c r="L1389" s="4">
        <f t="shared" si="146"/>
        <v>0</v>
      </c>
      <c r="M1389" s="10"/>
      <c r="N1389" s="11"/>
      <c r="O1389" s="67">
        <f t="shared" si="147"/>
        <v>0</v>
      </c>
      <c r="P1389" s="78"/>
      <c r="Q1389" s="78"/>
      <c r="R1389" s="3"/>
      <c r="S1389" s="1"/>
      <c r="T1389" s="1"/>
      <c r="U1389" s="1"/>
      <c r="V1389" s="1"/>
      <c r="W1389" s="1"/>
      <c r="X1389" s="5"/>
      <c r="Y1389" s="1"/>
      <c r="Z1389" s="1"/>
      <c r="AA1389" s="3"/>
      <c r="AB1389" s="3"/>
      <c r="AC1389" s="3"/>
      <c r="AD1389" s="3"/>
    </row>
    <row r="1390" spans="1:256" s="69" customFormat="1" ht="50.1" customHeight="1" x14ac:dyDescent="0.2">
      <c r="A1390" s="12"/>
      <c r="B1390" s="160"/>
      <c r="C1390" s="161"/>
      <c r="D1390" s="161"/>
      <c r="E1390" s="161"/>
      <c r="F1390" s="162"/>
      <c r="G1390" s="28"/>
      <c r="H1390" s="8"/>
      <c r="I1390" s="9"/>
      <c r="J1390" s="29">
        <f t="shared" si="145"/>
        <v>0</v>
      </c>
      <c r="K1390" s="9"/>
      <c r="L1390" s="4">
        <f t="shared" si="146"/>
        <v>0</v>
      </c>
      <c r="M1390" s="10"/>
      <c r="N1390" s="11"/>
      <c r="O1390" s="67">
        <f t="shared" si="147"/>
        <v>0</v>
      </c>
      <c r="P1390" s="78"/>
      <c r="Q1390" s="78"/>
      <c r="R1390" s="3"/>
      <c r="S1390" s="1"/>
      <c r="T1390" s="1"/>
      <c r="U1390" s="1"/>
      <c r="V1390" s="1"/>
      <c r="W1390" s="1"/>
      <c r="X1390" s="5"/>
      <c r="Y1390" s="1"/>
      <c r="Z1390" s="1"/>
      <c r="AA1390" s="3"/>
      <c r="AB1390" s="3"/>
      <c r="AC1390" s="3"/>
      <c r="AD1390" s="3"/>
    </row>
    <row r="1391" spans="1:256" s="69" customFormat="1" ht="50.1" customHeight="1" x14ac:dyDescent="0.2">
      <c r="A1391" s="12"/>
      <c r="B1391" s="160"/>
      <c r="C1391" s="161"/>
      <c r="D1391" s="161"/>
      <c r="E1391" s="161"/>
      <c r="F1391" s="162"/>
      <c r="G1391" s="28"/>
      <c r="H1391" s="8"/>
      <c r="I1391" s="9"/>
      <c r="J1391" s="29">
        <f t="shared" si="145"/>
        <v>0</v>
      </c>
      <c r="K1391" s="9"/>
      <c r="L1391" s="4">
        <f t="shared" si="146"/>
        <v>0</v>
      </c>
      <c r="M1391" s="10"/>
      <c r="N1391" s="11"/>
      <c r="O1391" s="67">
        <f t="shared" si="147"/>
        <v>0</v>
      </c>
      <c r="P1391" s="78"/>
      <c r="Q1391" s="78"/>
      <c r="R1391" s="3"/>
      <c r="S1391" s="1"/>
      <c r="T1391" s="1"/>
      <c r="U1391" s="1"/>
      <c r="V1391" s="1"/>
      <c r="W1391" s="1"/>
      <c r="X1391" s="5"/>
      <c r="Y1391" s="1"/>
      <c r="Z1391" s="1"/>
      <c r="AA1391" s="3"/>
      <c r="AB1391" s="3"/>
      <c r="AC1391" s="3"/>
      <c r="AD1391" s="3"/>
    </row>
    <row r="1392" spans="1:256" s="69" customFormat="1" ht="50.1" customHeight="1" x14ac:dyDescent="0.2">
      <c r="A1392" s="12"/>
      <c r="B1392" s="160"/>
      <c r="C1392" s="161"/>
      <c r="D1392" s="161"/>
      <c r="E1392" s="161"/>
      <c r="F1392" s="162"/>
      <c r="G1392" s="28"/>
      <c r="H1392" s="8"/>
      <c r="I1392" s="9"/>
      <c r="J1392" s="29">
        <f t="shared" si="145"/>
        <v>0</v>
      </c>
      <c r="K1392" s="9"/>
      <c r="L1392" s="4">
        <f t="shared" si="146"/>
        <v>0</v>
      </c>
      <c r="M1392" s="10"/>
      <c r="N1392" s="11"/>
      <c r="O1392" s="67">
        <f t="shared" si="147"/>
        <v>0</v>
      </c>
      <c r="P1392" s="78"/>
      <c r="Q1392" s="78"/>
      <c r="R1392" s="3"/>
      <c r="S1392" s="1"/>
      <c r="T1392" s="1"/>
      <c r="U1392" s="1"/>
      <c r="V1392" s="1"/>
      <c r="W1392" s="1"/>
      <c r="X1392" s="5"/>
      <c r="Y1392" s="1"/>
      <c r="Z1392" s="1"/>
      <c r="AA1392" s="3"/>
      <c r="AB1392" s="3"/>
      <c r="AC1392" s="3"/>
      <c r="AD1392" s="3"/>
    </row>
    <row r="1393" spans="1:30" s="69" customFormat="1" ht="50.1" customHeight="1" x14ac:dyDescent="0.2">
      <c r="A1393" s="12"/>
      <c r="B1393" s="160"/>
      <c r="C1393" s="161"/>
      <c r="D1393" s="161"/>
      <c r="E1393" s="161"/>
      <c r="F1393" s="162"/>
      <c r="G1393" s="28"/>
      <c r="H1393" s="8"/>
      <c r="I1393" s="9"/>
      <c r="J1393" s="29">
        <f t="shared" si="145"/>
        <v>0</v>
      </c>
      <c r="K1393" s="9"/>
      <c r="L1393" s="4">
        <f t="shared" si="146"/>
        <v>0</v>
      </c>
      <c r="M1393" s="10"/>
      <c r="N1393" s="11"/>
      <c r="O1393" s="67">
        <f t="shared" si="147"/>
        <v>0</v>
      </c>
      <c r="P1393" s="78"/>
      <c r="Q1393" s="78"/>
      <c r="R1393" s="3"/>
      <c r="S1393" s="1"/>
      <c r="T1393" s="1"/>
      <c r="U1393" s="1"/>
      <c r="V1393" s="1"/>
      <c r="W1393" s="1"/>
      <c r="X1393" s="5"/>
      <c r="Y1393" s="1"/>
      <c r="Z1393" s="1"/>
      <c r="AA1393" s="3"/>
      <c r="AB1393" s="3"/>
      <c r="AC1393" s="3"/>
      <c r="AD1393" s="3"/>
    </row>
    <row r="1394" spans="1:30" s="15" customFormat="1" ht="20.100000000000001" customHeight="1" thickBot="1" x14ac:dyDescent="0.2">
      <c r="A1394" s="41"/>
      <c r="B1394" s="138" t="s">
        <v>43</v>
      </c>
      <c r="C1394" s="139"/>
      <c r="D1394" s="139"/>
      <c r="E1394" s="139"/>
      <c r="F1394" s="140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79"/>
      <c r="Q1394" s="79"/>
      <c r="R1394" s="25"/>
      <c r="S1394" s="25"/>
      <c r="T1394" s="25"/>
      <c r="U1394" s="25"/>
      <c r="V1394" s="25"/>
      <c r="W1394" s="25"/>
      <c r="X1394" s="40"/>
      <c r="Y1394" s="25"/>
      <c r="Z1394" s="25"/>
      <c r="AA1394" s="25"/>
      <c r="AB1394" s="25"/>
      <c r="AC1394" s="25"/>
      <c r="AD1394" s="25"/>
    </row>
    <row r="1395" spans="1:30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  <c r="P1395" s="74"/>
      <c r="Q1395" s="74"/>
    </row>
    <row r="1396" spans="1:30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  <c r="P1396" s="74"/>
      <c r="Q1396" s="74"/>
    </row>
    <row r="1397" spans="1:30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74"/>
      <c r="Q1397" s="74"/>
      <c r="R1397" s="25"/>
      <c r="S1397" s="25"/>
      <c r="T1397" s="25"/>
      <c r="U1397" s="25"/>
      <c r="V1397" s="25"/>
      <c r="W1397" s="25"/>
      <c r="X1397" s="40"/>
      <c r="Y1397" s="25"/>
      <c r="Z1397" s="25"/>
      <c r="AA1397" s="25"/>
      <c r="AB1397" s="25"/>
      <c r="AC1397" s="25"/>
      <c r="AD1397" s="25"/>
    </row>
    <row r="1398" spans="1:30" s="15" customFormat="1" ht="9" customHeight="1" x14ac:dyDescent="0.2">
      <c r="A1398" s="141" t="s">
        <v>50</v>
      </c>
      <c r="B1398" s="142"/>
      <c r="C1398" s="142"/>
      <c r="D1398" s="142"/>
      <c r="E1398" s="142"/>
      <c r="F1398" s="142"/>
      <c r="G1398" s="142"/>
      <c r="H1398" s="143"/>
      <c r="I1398" s="150" t="s">
        <v>46</v>
      </c>
      <c r="J1398" s="151"/>
      <c r="K1398" s="151"/>
      <c r="L1398" s="151"/>
      <c r="M1398" s="152"/>
      <c r="N1398" s="65" t="s">
        <v>1</v>
      </c>
      <c r="O1398" s="66"/>
      <c r="P1398" s="68"/>
      <c r="Q1398" s="68"/>
      <c r="R1398" s="25"/>
      <c r="S1398" s="25"/>
      <c r="T1398" s="25"/>
      <c r="U1398" s="25"/>
      <c r="V1398" s="25"/>
      <c r="W1398" s="25"/>
      <c r="X1398" s="40"/>
      <c r="Y1398" s="25"/>
      <c r="Z1398" s="25"/>
      <c r="AA1398" s="25"/>
      <c r="AB1398" s="25"/>
      <c r="AC1398" s="25"/>
      <c r="AD1398" s="25"/>
    </row>
    <row r="1399" spans="1:30" s="15" customFormat="1" ht="8.25" customHeight="1" x14ac:dyDescent="0.15">
      <c r="A1399" s="144"/>
      <c r="B1399" s="145"/>
      <c r="C1399" s="145"/>
      <c r="D1399" s="145"/>
      <c r="E1399" s="145"/>
      <c r="F1399" s="145"/>
      <c r="G1399" s="145"/>
      <c r="H1399" s="146"/>
      <c r="I1399" s="24"/>
      <c r="J1399" s="25"/>
      <c r="K1399" s="25"/>
      <c r="L1399" s="25"/>
      <c r="M1399" s="16"/>
      <c r="N1399" s="25"/>
      <c r="O1399" s="63"/>
      <c r="P1399" s="74"/>
      <c r="Q1399" s="74"/>
      <c r="R1399" s="25"/>
      <c r="S1399" s="25"/>
      <c r="T1399" s="25"/>
      <c r="U1399" s="25"/>
      <c r="V1399" s="25"/>
      <c r="W1399" s="25"/>
      <c r="X1399" s="40"/>
      <c r="Y1399" s="25"/>
      <c r="Z1399" s="25"/>
      <c r="AA1399" s="25"/>
      <c r="AB1399" s="25"/>
      <c r="AC1399" s="25"/>
      <c r="AD1399" s="25"/>
    </row>
    <row r="1400" spans="1:30" s="15" customFormat="1" ht="12.75" customHeight="1" x14ac:dyDescent="0.2">
      <c r="A1400" s="144"/>
      <c r="B1400" s="145"/>
      <c r="C1400" s="145"/>
      <c r="D1400" s="145"/>
      <c r="E1400" s="145"/>
      <c r="F1400" s="145"/>
      <c r="G1400" s="145"/>
      <c r="H1400" s="146"/>
      <c r="I1400" s="153"/>
      <c r="J1400" s="154"/>
      <c r="K1400" s="154"/>
      <c r="L1400" s="154"/>
      <c r="M1400" s="155"/>
      <c r="N1400" s="26" t="s">
        <v>48</v>
      </c>
      <c r="O1400" s="63"/>
      <c r="P1400" s="74"/>
      <c r="Q1400" s="74"/>
      <c r="R1400" s="25"/>
      <c r="S1400" s="25"/>
      <c r="T1400" s="25"/>
      <c r="U1400" s="25"/>
      <c r="V1400" s="25"/>
      <c r="W1400" s="25"/>
      <c r="X1400" s="40"/>
      <c r="Y1400" s="25"/>
      <c r="Z1400" s="25"/>
      <c r="AA1400" s="25"/>
      <c r="AB1400" s="25"/>
      <c r="AC1400" s="25"/>
      <c r="AD1400" s="25"/>
    </row>
    <row r="1401" spans="1:30" s="15" customFormat="1" ht="8.25" customHeight="1" x14ac:dyDescent="0.15">
      <c r="A1401" s="144"/>
      <c r="B1401" s="145"/>
      <c r="C1401" s="145"/>
      <c r="D1401" s="145"/>
      <c r="E1401" s="145"/>
      <c r="F1401" s="145"/>
      <c r="G1401" s="145"/>
      <c r="H1401" s="146"/>
      <c r="I1401" s="156"/>
      <c r="J1401" s="154"/>
      <c r="K1401" s="154"/>
      <c r="L1401" s="154"/>
      <c r="M1401" s="155"/>
      <c r="N1401" s="25"/>
      <c r="O1401" s="63"/>
      <c r="P1401" s="74"/>
      <c r="Q1401" s="74"/>
      <c r="R1401" s="25"/>
      <c r="S1401" s="25"/>
      <c r="T1401" s="25"/>
      <c r="U1401" s="25"/>
      <c r="V1401" s="25"/>
      <c r="W1401" s="25"/>
      <c r="X1401" s="40"/>
      <c r="Y1401" s="25"/>
      <c r="Z1401" s="25"/>
      <c r="AA1401" s="25"/>
      <c r="AB1401" s="25"/>
      <c r="AC1401" s="25"/>
      <c r="AD1401" s="25"/>
    </row>
    <row r="1402" spans="1:30" s="15" customFormat="1" ht="8.25" customHeight="1" x14ac:dyDescent="0.15">
      <c r="A1402" s="144"/>
      <c r="B1402" s="145"/>
      <c r="C1402" s="145"/>
      <c r="D1402" s="145"/>
      <c r="E1402" s="145"/>
      <c r="F1402" s="145"/>
      <c r="G1402" s="145"/>
      <c r="H1402" s="146"/>
      <c r="I1402" s="156"/>
      <c r="J1402" s="154"/>
      <c r="K1402" s="154"/>
      <c r="L1402" s="154"/>
      <c r="M1402" s="155"/>
      <c r="N1402" s="27"/>
      <c r="O1402" s="64"/>
      <c r="P1402" s="74"/>
      <c r="Q1402" s="74"/>
      <c r="R1402" s="25"/>
      <c r="S1402" s="25"/>
      <c r="T1402" s="25"/>
      <c r="U1402" s="25"/>
      <c r="V1402" s="25"/>
      <c r="W1402" s="25"/>
      <c r="X1402" s="40"/>
      <c r="Y1402" s="25"/>
      <c r="Z1402" s="25"/>
      <c r="AA1402" s="25"/>
      <c r="AB1402" s="25"/>
      <c r="AC1402" s="25"/>
      <c r="AD1402" s="25"/>
    </row>
    <row r="1403" spans="1:30" s="15" customFormat="1" ht="9" customHeight="1" x14ac:dyDescent="0.15">
      <c r="A1403" s="144"/>
      <c r="B1403" s="145"/>
      <c r="C1403" s="145"/>
      <c r="D1403" s="145"/>
      <c r="E1403" s="145"/>
      <c r="F1403" s="145"/>
      <c r="G1403" s="145"/>
      <c r="H1403" s="146"/>
      <c r="I1403" s="156"/>
      <c r="J1403" s="154"/>
      <c r="K1403" s="154"/>
      <c r="L1403" s="154"/>
      <c r="M1403" s="155"/>
      <c r="N1403" s="13" t="s">
        <v>2</v>
      </c>
      <c r="O1403" s="63"/>
      <c r="P1403" s="74"/>
      <c r="Q1403" s="74"/>
      <c r="R1403" s="25"/>
      <c r="S1403" s="25"/>
      <c r="T1403" s="25"/>
      <c r="U1403" s="25"/>
      <c r="V1403" s="25"/>
      <c r="W1403" s="25"/>
      <c r="X1403" s="40"/>
      <c r="Y1403" s="25"/>
      <c r="Z1403" s="25"/>
      <c r="AA1403" s="25"/>
      <c r="AB1403" s="25"/>
      <c r="AC1403" s="25"/>
      <c r="AD1403" s="25"/>
    </row>
    <row r="1404" spans="1:30" s="15" customFormat="1" ht="8.25" customHeight="1" x14ac:dyDescent="0.15">
      <c r="A1404" s="144"/>
      <c r="B1404" s="145"/>
      <c r="C1404" s="145"/>
      <c r="D1404" s="145"/>
      <c r="E1404" s="145"/>
      <c r="F1404" s="145"/>
      <c r="G1404" s="145"/>
      <c r="H1404" s="146"/>
      <c r="I1404" s="156"/>
      <c r="J1404" s="154"/>
      <c r="K1404" s="154"/>
      <c r="L1404" s="154"/>
      <c r="M1404" s="155"/>
      <c r="N1404" s="25"/>
      <c r="O1404" s="63"/>
      <c r="P1404" s="74"/>
      <c r="Q1404" s="74"/>
      <c r="R1404" s="25"/>
      <c r="S1404" s="25"/>
      <c r="T1404" s="25"/>
      <c r="U1404" s="25"/>
      <c r="V1404" s="25"/>
      <c r="W1404" s="25"/>
      <c r="X1404" s="40"/>
      <c r="Y1404" s="25"/>
      <c r="Z1404" s="25"/>
      <c r="AA1404" s="25"/>
      <c r="AB1404" s="25"/>
      <c r="AC1404" s="25"/>
      <c r="AD1404" s="25"/>
    </row>
    <row r="1405" spans="1:30" s="15" customFormat="1" ht="8.25" customHeight="1" x14ac:dyDescent="0.15">
      <c r="A1405" s="144"/>
      <c r="B1405" s="145"/>
      <c r="C1405" s="145"/>
      <c r="D1405" s="145"/>
      <c r="E1405" s="145"/>
      <c r="F1405" s="145"/>
      <c r="G1405" s="145"/>
      <c r="H1405" s="146"/>
      <c r="I1405" s="156"/>
      <c r="J1405" s="154"/>
      <c r="K1405" s="154"/>
      <c r="L1405" s="154"/>
      <c r="M1405" s="155"/>
      <c r="N1405" s="172"/>
      <c r="O1405" s="173"/>
      <c r="P1405" s="73"/>
      <c r="Q1405" s="73"/>
      <c r="R1405" s="25"/>
      <c r="S1405" s="25"/>
      <c r="T1405" s="25"/>
      <c r="U1405" s="25"/>
      <c r="V1405" s="25"/>
      <c r="W1405" s="25"/>
      <c r="X1405" s="40"/>
      <c r="Y1405" s="25"/>
      <c r="Z1405" s="25"/>
      <c r="AA1405" s="25"/>
      <c r="AB1405" s="25"/>
      <c r="AC1405" s="25"/>
      <c r="AD1405" s="25"/>
    </row>
    <row r="1406" spans="1:30" s="15" customFormat="1" ht="8.25" customHeight="1" x14ac:dyDescent="0.15">
      <c r="A1406" s="147"/>
      <c r="B1406" s="148"/>
      <c r="C1406" s="148"/>
      <c r="D1406" s="148"/>
      <c r="E1406" s="148"/>
      <c r="F1406" s="148"/>
      <c r="G1406" s="148"/>
      <c r="H1406" s="149"/>
      <c r="I1406" s="157"/>
      <c r="J1406" s="158"/>
      <c r="K1406" s="158"/>
      <c r="L1406" s="158"/>
      <c r="M1406" s="159"/>
      <c r="N1406" s="174"/>
      <c r="O1406" s="175"/>
      <c r="P1406" s="73"/>
      <c r="Q1406" s="73"/>
      <c r="R1406" s="25"/>
      <c r="S1406" s="25"/>
      <c r="T1406" s="25"/>
      <c r="U1406" s="25"/>
      <c r="V1406" s="25"/>
      <c r="W1406" s="25"/>
      <c r="X1406" s="40"/>
      <c r="Y1406" s="25"/>
      <c r="Z1406" s="25"/>
      <c r="AA1406" s="25"/>
      <c r="AB1406" s="25"/>
      <c r="AC1406" s="25"/>
      <c r="AD1406" s="25"/>
    </row>
    <row r="1407" spans="1:30" s="15" customFormat="1" x14ac:dyDescent="0.15">
      <c r="A1407" s="176" t="s">
        <v>0</v>
      </c>
      <c r="B1407" s="177"/>
      <c r="C1407" s="177"/>
      <c r="D1407" s="177"/>
      <c r="E1407" s="177"/>
      <c r="F1407" s="178"/>
      <c r="G1407" s="47"/>
      <c r="H1407" s="182" t="s">
        <v>3</v>
      </c>
      <c r="I1407" s="133"/>
      <c r="J1407" s="133"/>
      <c r="K1407" s="133"/>
      <c r="L1407" s="133"/>
      <c r="M1407" s="133"/>
      <c r="N1407" s="133"/>
      <c r="O1407" s="134"/>
      <c r="P1407" s="75"/>
      <c r="Q1407" s="75"/>
      <c r="R1407" s="25"/>
      <c r="S1407" s="25"/>
      <c r="T1407" s="25"/>
      <c r="U1407" s="25"/>
      <c r="V1407" s="25"/>
      <c r="W1407" s="25"/>
      <c r="X1407" s="40"/>
      <c r="Y1407" s="25"/>
      <c r="Z1407" s="25"/>
      <c r="AA1407" s="25"/>
      <c r="AB1407" s="25"/>
      <c r="AC1407" s="25"/>
      <c r="AD1407" s="25"/>
    </row>
    <row r="1408" spans="1:30" s="15" customFormat="1" x14ac:dyDescent="0.15">
      <c r="A1408" s="179"/>
      <c r="B1408" s="180"/>
      <c r="C1408" s="180"/>
      <c r="D1408" s="180"/>
      <c r="E1408" s="180"/>
      <c r="F1408" s="181"/>
      <c r="G1408" s="47"/>
      <c r="H1408" s="135"/>
      <c r="I1408" s="136"/>
      <c r="J1408" s="136"/>
      <c r="K1408" s="136"/>
      <c r="L1408" s="136"/>
      <c r="M1408" s="136"/>
      <c r="N1408" s="136"/>
      <c r="O1408" s="137"/>
      <c r="P1408" s="75"/>
      <c r="Q1408" s="75"/>
      <c r="R1408" s="25"/>
      <c r="S1408" s="25"/>
      <c r="T1408" s="25"/>
      <c r="U1408" s="25"/>
      <c r="V1408" s="25"/>
      <c r="W1408" s="25"/>
      <c r="X1408" s="40"/>
      <c r="Y1408" s="25"/>
      <c r="Z1408" s="25"/>
      <c r="AA1408" s="25"/>
      <c r="AB1408" s="25"/>
      <c r="AC1408" s="25"/>
      <c r="AD1408" s="25"/>
    </row>
    <row r="1409" spans="1:256" s="15" customFormat="1" ht="12.75" x14ac:dyDescent="0.2">
      <c r="A1409" s="14"/>
      <c r="F1409" s="16"/>
      <c r="G1409" s="47"/>
      <c r="H1409" s="126" t="s">
        <v>4</v>
      </c>
      <c r="I1409" s="127"/>
      <c r="J1409" s="127"/>
      <c r="K1409" s="127"/>
      <c r="L1409" s="128"/>
      <c r="M1409" s="132" t="s">
        <v>5</v>
      </c>
      <c r="N1409" s="133"/>
      <c r="O1409" s="134"/>
      <c r="P1409" s="75"/>
      <c r="Q1409" s="75"/>
      <c r="R1409" s="25"/>
      <c r="S1409" s="26"/>
      <c r="T1409" s="26"/>
      <c r="U1409" s="26"/>
      <c r="V1409" s="26"/>
      <c r="W1409" s="26"/>
      <c r="X1409" s="36"/>
      <c r="Y1409" s="26"/>
      <c r="Z1409" s="25"/>
      <c r="AA1409" s="25"/>
      <c r="AB1409" s="25"/>
      <c r="AC1409" s="25"/>
      <c r="AD1409" s="25"/>
    </row>
    <row r="1410" spans="1:256" s="15" customFormat="1" ht="12.75" x14ac:dyDescent="0.2">
      <c r="A1410" s="17"/>
      <c r="F1410" s="16"/>
      <c r="G1410" s="47"/>
      <c r="H1410" s="129"/>
      <c r="I1410" s="130"/>
      <c r="J1410" s="130"/>
      <c r="K1410" s="130"/>
      <c r="L1410" s="131"/>
      <c r="M1410" s="135"/>
      <c r="N1410" s="136"/>
      <c r="O1410" s="137"/>
      <c r="P1410" s="75"/>
      <c r="Q1410" s="75"/>
      <c r="R1410" s="25"/>
      <c r="S1410" s="26"/>
      <c r="T1410" s="26"/>
      <c r="U1410" s="26"/>
      <c r="V1410" s="26"/>
      <c r="W1410" s="26"/>
      <c r="X1410" s="36"/>
      <c r="Y1410" s="26"/>
      <c r="Z1410" s="25"/>
      <c r="AA1410" s="25"/>
      <c r="AB1410" s="25"/>
      <c r="AC1410" s="25"/>
      <c r="AD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76"/>
      <c r="Q1411" s="76"/>
      <c r="R1411" s="25"/>
      <c r="S1411" s="26"/>
      <c r="T1411" s="26"/>
      <c r="U1411" s="26"/>
      <c r="V1411" s="26"/>
      <c r="W1411" s="26"/>
      <c r="X1411" s="36"/>
      <c r="Y1411" s="26"/>
      <c r="Z1411" s="25"/>
      <c r="AA1411" s="25"/>
      <c r="AB1411" s="25"/>
      <c r="AC1411" s="25"/>
      <c r="AD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76"/>
      <c r="Q1412" s="76"/>
      <c r="R1412" s="25"/>
      <c r="S1412" s="26"/>
      <c r="T1412" s="26"/>
      <c r="U1412" s="26"/>
      <c r="V1412" s="26"/>
      <c r="W1412" s="26"/>
      <c r="X1412" s="36"/>
      <c r="Y1412" s="26"/>
      <c r="Z1412" s="25"/>
      <c r="AA1412" s="25"/>
      <c r="AB1412" s="25"/>
      <c r="AC1412" s="25"/>
      <c r="AD1412" s="25"/>
    </row>
    <row r="1413" spans="1:256" s="15" customFormat="1" ht="12.75" x14ac:dyDescent="0.2">
      <c r="A1413" s="20" t="s">
        <v>13</v>
      </c>
      <c r="B1413" s="163" t="s">
        <v>12</v>
      </c>
      <c r="C1413" s="164"/>
      <c r="D1413" s="164"/>
      <c r="E1413" s="164"/>
      <c r="F1413" s="165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76"/>
      <c r="Q1413" s="76"/>
      <c r="R1413" s="26"/>
      <c r="S1413" s="26"/>
      <c r="T1413" s="26"/>
      <c r="U1413" s="26"/>
      <c r="V1413" s="26"/>
      <c r="W1413" s="26"/>
      <c r="X1413" s="36"/>
      <c r="Y1413" s="26"/>
      <c r="Z1413" s="25"/>
      <c r="AA1413" s="25"/>
      <c r="AB1413" s="25"/>
      <c r="AC1413" s="25"/>
      <c r="AD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77"/>
      <c r="Q1414" s="77"/>
      <c r="R1414" s="26"/>
      <c r="S1414" s="26"/>
      <c r="T1414" s="26"/>
      <c r="U1414" s="26"/>
      <c r="V1414" s="26"/>
      <c r="W1414" s="26"/>
      <c r="X1414" s="36"/>
      <c r="Y1414" s="26"/>
      <c r="Z1414" s="25"/>
      <c r="AA1414" s="26"/>
      <c r="AB1414" s="26"/>
      <c r="AC1414" s="26"/>
      <c r="AD1414" s="26"/>
      <c r="AE1414" s="70"/>
      <c r="AF1414" s="70"/>
      <c r="AG1414" s="70"/>
      <c r="AH1414" s="70"/>
      <c r="AI1414" s="70"/>
      <c r="AJ1414" s="70"/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70"/>
      <c r="AV1414" s="70"/>
      <c r="AW1414" s="70"/>
      <c r="AX1414" s="70"/>
      <c r="AY1414" s="70"/>
      <c r="AZ1414" s="70"/>
      <c r="BA1414" s="70"/>
      <c r="BB1414" s="70"/>
      <c r="BC1414" s="70"/>
      <c r="BD1414" s="70"/>
      <c r="BE1414" s="70"/>
      <c r="BF1414" s="70"/>
      <c r="BG1414" s="70"/>
      <c r="BH1414" s="70"/>
      <c r="BI1414" s="70"/>
      <c r="BJ1414" s="70"/>
      <c r="BK1414" s="70"/>
      <c r="BL1414" s="70"/>
      <c r="BM1414" s="70"/>
      <c r="BN1414" s="70"/>
      <c r="BO1414" s="70"/>
      <c r="BP1414" s="70"/>
      <c r="BQ1414" s="70"/>
      <c r="BR1414" s="70"/>
      <c r="BS1414" s="70"/>
      <c r="BT1414" s="70"/>
      <c r="BU1414" s="70"/>
      <c r="BV1414" s="70"/>
      <c r="BW1414" s="70"/>
      <c r="BX1414" s="70"/>
      <c r="BY1414" s="70"/>
      <c r="BZ1414" s="70"/>
      <c r="CA1414" s="70"/>
      <c r="CB1414" s="70"/>
      <c r="CC1414" s="70"/>
      <c r="CD1414" s="70"/>
      <c r="CE1414" s="70"/>
      <c r="CF1414" s="70"/>
      <c r="CG1414" s="70"/>
      <c r="CH1414" s="70"/>
      <c r="CI1414" s="70"/>
      <c r="CJ1414" s="70"/>
      <c r="CK1414" s="70"/>
      <c r="CL1414" s="70"/>
      <c r="CM1414" s="70"/>
      <c r="CN1414" s="70"/>
      <c r="CO1414" s="70"/>
      <c r="CP1414" s="70"/>
      <c r="CQ1414" s="70"/>
      <c r="CR1414" s="70"/>
      <c r="CS1414" s="70"/>
      <c r="CT1414" s="70"/>
      <c r="CU1414" s="70"/>
      <c r="CV1414" s="70"/>
      <c r="CW1414" s="70"/>
      <c r="CX1414" s="70"/>
      <c r="CY1414" s="70"/>
      <c r="CZ1414" s="70"/>
      <c r="DA1414" s="70"/>
      <c r="DB1414" s="70"/>
      <c r="DC1414" s="70"/>
      <c r="DD1414" s="70"/>
      <c r="DE1414" s="70"/>
      <c r="DF1414" s="70"/>
      <c r="DG1414" s="70"/>
      <c r="DH1414" s="70"/>
      <c r="DI1414" s="70"/>
      <c r="DJ1414" s="70"/>
      <c r="DK1414" s="70"/>
      <c r="DL1414" s="70"/>
      <c r="DM1414" s="70"/>
      <c r="DN1414" s="70"/>
      <c r="DO1414" s="70"/>
      <c r="DP1414" s="70"/>
      <c r="DQ1414" s="70"/>
      <c r="DR1414" s="70"/>
      <c r="DS1414" s="70"/>
      <c r="DT1414" s="70"/>
      <c r="DU1414" s="70"/>
      <c r="DV1414" s="70"/>
      <c r="DW1414" s="70"/>
      <c r="DX1414" s="70"/>
      <c r="DY1414" s="70"/>
      <c r="DZ1414" s="70"/>
      <c r="EA1414" s="70"/>
      <c r="EB1414" s="70"/>
      <c r="EC1414" s="70"/>
      <c r="ED1414" s="70"/>
      <c r="EE1414" s="70"/>
      <c r="EF1414" s="70"/>
      <c r="EG1414" s="70"/>
      <c r="EH1414" s="70"/>
      <c r="EI1414" s="70"/>
      <c r="EJ1414" s="70"/>
      <c r="EK1414" s="70"/>
      <c r="EL1414" s="70"/>
      <c r="EM1414" s="70"/>
      <c r="EN1414" s="70"/>
      <c r="EO1414" s="70"/>
      <c r="EP1414" s="70"/>
      <c r="EQ1414" s="70"/>
      <c r="ER1414" s="70"/>
      <c r="ES1414" s="70"/>
      <c r="ET1414" s="70"/>
      <c r="EU1414" s="70"/>
      <c r="EV1414" s="70"/>
      <c r="EW1414" s="70"/>
      <c r="EX1414" s="70"/>
      <c r="EY1414" s="70"/>
      <c r="EZ1414" s="70"/>
      <c r="FA1414" s="70"/>
      <c r="FB1414" s="70"/>
      <c r="FC1414" s="70"/>
      <c r="FD1414" s="70"/>
      <c r="FE1414" s="70"/>
      <c r="FF1414" s="70"/>
      <c r="FG1414" s="70"/>
      <c r="FH1414" s="70"/>
      <c r="FI1414" s="70"/>
      <c r="FJ1414" s="70"/>
      <c r="FK1414" s="70"/>
      <c r="FL1414" s="70"/>
      <c r="FM1414" s="70"/>
      <c r="FN1414" s="70"/>
      <c r="FO1414" s="70"/>
      <c r="FP1414" s="70"/>
      <c r="FQ1414" s="70"/>
      <c r="FR1414" s="70"/>
      <c r="FS1414" s="70"/>
      <c r="FT1414" s="70"/>
      <c r="FU1414" s="70"/>
      <c r="FV1414" s="70"/>
      <c r="FW1414" s="70"/>
      <c r="FX1414" s="70"/>
      <c r="FY1414" s="70"/>
      <c r="FZ1414" s="70"/>
      <c r="GA1414" s="70"/>
      <c r="GB1414" s="70"/>
      <c r="GC1414" s="70"/>
      <c r="GD1414" s="70"/>
      <c r="GE1414" s="70"/>
      <c r="GF1414" s="70"/>
      <c r="GG1414" s="70"/>
      <c r="GH1414" s="70"/>
      <c r="GI1414" s="70"/>
      <c r="GJ1414" s="70"/>
      <c r="GK1414" s="70"/>
      <c r="GL1414" s="70"/>
      <c r="GM1414" s="70"/>
      <c r="GN1414" s="70"/>
      <c r="GO1414" s="70"/>
      <c r="GP1414" s="70"/>
      <c r="GQ1414" s="70"/>
      <c r="GR1414" s="70"/>
      <c r="GS1414" s="70"/>
      <c r="GT1414" s="70"/>
      <c r="GU1414" s="70"/>
      <c r="GV1414" s="70"/>
      <c r="GW1414" s="70"/>
      <c r="GX1414" s="70"/>
      <c r="GY1414" s="70"/>
      <c r="GZ1414" s="70"/>
      <c r="HA1414" s="70"/>
      <c r="HB1414" s="70"/>
      <c r="HC1414" s="70"/>
      <c r="HD1414" s="70"/>
      <c r="HE1414" s="70"/>
      <c r="HF1414" s="70"/>
      <c r="HG1414" s="70"/>
      <c r="HH1414" s="70"/>
      <c r="HI1414" s="70"/>
      <c r="HJ1414" s="70"/>
      <c r="HK1414" s="70"/>
      <c r="HL1414" s="70"/>
      <c r="HM1414" s="70"/>
      <c r="HN1414" s="70"/>
      <c r="HO1414" s="70"/>
      <c r="HP1414" s="70"/>
      <c r="HQ1414" s="70"/>
      <c r="HR1414" s="70"/>
      <c r="HS1414" s="70"/>
      <c r="HT1414" s="70"/>
      <c r="HU1414" s="70"/>
      <c r="HV1414" s="70"/>
      <c r="HW1414" s="70"/>
      <c r="HX1414" s="70"/>
      <c r="HY1414" s="70"/>
      <c r="HZ1414" s="70"/>
      <c r="IA1414" s="70"/>
      <c r="IB1414" s="70"/>
      <c r="IC1414" s="70"/>
      <c r="ID1414" s="70"/>
      <c r="IE1414" s="70"/>
      <c r="IF1414" s="70"/>
      <c r="IG1414" s="70"/>
      <c r="IH1414" s="70"/>
      <c r="II1414" s="70"/>
      <c r="IJ1414" s="70"/>
      <c r="IK1414" s="70"/>
      <c r="IL1414" s="70"/>
      <c r="IM1414" s="70"/>
      <c r="IN1414" s="70"/>
      <c r="IO1414" s="70"/>
      <c r="IP1414" s="70"/>
      <c r="IQ1414" s="70"/>
      <c r="IR1414" s="70"/>
      <c r="IS1414" s="70"/>
      <c r="IT1414" s="70"/>
      <c r="IU1414" s="70"/>
      <c r="IV1414" s="70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76"/>
      <c r="Q1415" s="76"/>
      <c r="R1415" s="26"/>
      <c r="S1415" s="26"/>
      <c r="T1415" s="26"/>
      <c r="U1415" s="26"/>
      <c r="V1415" s="26"/>
      <c r="W1415" s="26"/>
      <c r="X1415" s="36"/>
      <c r="Y1415" s="26"/>
      <c r="Z1415" s="25"/>
      <c r="AA1415" s="26"/>
      <c r="AB1415" s="26"/>
      <c r="AC1415" s="26"/>
      <c r="AD1415" s="26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  <c r="AV1415" s="70"/>
      <c r="AW1415" s="70"/>
      <c r="AX1415" s="70"/>
      <c r="AY1415" s="70"/>
      <c r="AZ1415" s="70"/>
      <c r="BA1415" s="70"/>
      <c r="BB1415" s="70"/>
      <c r="BC1415" s="70"/>
      <c r="BD1415" s="70"/>
      <c r="BE1415" s="70"/>
      <c r="BF1415" s="70"/>
      <c r="BG1415" s="70"/>
      <c r="BH1415" s="70"/>
      <c r="BI1415" s="70"/>
      <c r="BJ1415" s="70"/>
      <c r="BK1415" s="70"/>
      <c r="BL1415" s="70"/>
      <c r="BM1415" s="70"/>
      <c r="BN1415" s="70"/>
      <c r="BO1415" s="70"/>
      <c r="BP1415" s="70"/>
      <c r="BQ1415" s="70"/>
      <c r="BR1415" s="70"/>
      <c r="BS1415" s="70"/>
      <c r="BT1415" s="70"/>
      <c r="BU1415" s="70"/>
      <c r="BV1415" s="70"/>
      <c r="BW1415" s="70"/>
      <c r="BX1415" s="70"/>
      <c r="BY1415" s="70"/>
      <c r="BZ1415" s="70"/>
      <c r="CA1415" s="70"/>
      <c r="CB1415" s="70"/>
      <c r="CC1415" s="70"/>
      <c r="CD1415" s="70"/>
      <c r="CE1415" s="70"/>
      <c r="CF1415" s="70"/>
      <c r="CG1415" s="70"/>
      <c r="CH1415" s="70"/>
      <c r="CI1415" s="70"/>
      <c r="CJ1415" s="70"/>
      <c r="CK1415" s="70"/>
      <c r="CL1415" s="70"/>
      <c r="CM1415" s="70"/>
      <c r="CN1415" s="70"/>
      <c r="CO1415" s="70"/>
      <c r="CP1415" s="70"/>
      <c r="CQ1415" s="70"/>
      <c r="CR1415" s="70"/>
      <c r="CS1415" s="70"/>
      <c r="CT1415" s="70"/>
      <c r="CU1415" s="70"/>
      <c r="CV1415" s="70"/>
      <c r="CW1415" s="70"/>
      <c r="CX1415" s="70"/>
      <c r="CY1415" s="70"/>
      <c r="CZ1415" s="70"/>
      <c r="DA1415" s="70"/>
      <c r="DB1415" s="70"/>
      <c r="DC1415" s="70"/>
      <c r="DD1415" s="70"/>
      <c r="DE1415" s="70"/>
      <c r="DF1415" s="70"/>
      <c r="DG1415" s="70"/>
      <c r="DH1415" s="70"/>
      <c r="DI1415" s="70"/>
      <c r="DJ1415" s="70"/>
      <c r="DK1415" s="70"/>
      <c r="DL1415" s="70"/>
      <c r="DM1415" s="70"/>
      <c r="DN1415" s="70"/>
      <c r="DO1415" s="70"/>
      <c r="DP1415" s="70"/>
      <c r="DQ1415" s="70"/>
      <c r="DR1415" s="70"/>
      <c r="DS1415" s="70"/>
      <c r="DT1415" s="70"/>
      <c r="DU1415" s="70"/>
      <c r="DV1415" s="70"/>
      <c r="DW1415" s="70"/>
      <c r="DX1415" s="70"/>
      <c r="DY1415" s="70"/>
      <c r="DZ1415" s="70"/>
      <c r="EA1415" s="70"/>
      <c r="EB1415" s="70"/>
      <c r="EC1415" s="70"/>
      <c r="ED1415" s="70"/>
      <c r="EE1415" s="70"/>
      <c r="EF1415" s="70"/>
      <c r="EG1415" s="70"/>
      <c r="EH1415" s="70"/>
      <c r="EI1415" s="70"/>
      <c r="EJ1415" s="70"/>
      <c r="EK1415" s="70"/>
      <c r="EL1415" s="70"/>
      <c r="EM1415" s="70"/>
      <c r="EN1415" s="70"/>
      <c r="EO1415" s="70"/>
      <c r="EP1415" s="70"/>
      <c r="EQ1415" s="70"/>
      <c r="ER1415" s="70"/>
      <c r="ES1415" s="70"/>
      <c r="ET1415" s="70"/>
      <c r="EU1415" s="70"/>
      <c r="EV1415" s="70"/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/>
      <c r="FV1415" s="70"/>
      <c r="FW1415" s="70"/>
      <c r="FX1415" s="70"/>
      <c r="FY1415" s="70"/>
      <c r="FZ1415" s="70"/>
      <c r="GA1415" s="70"/>
      <c r="GB1415" s="70"/>
      <c r="GC1415" s="70"/>
      <c r="GD1415" s="70"/>
      <c r="GE1415" s="70"/>
      <c r="GF1415" s="70"/>
      <c r="GG1415" s="70"/>
      <c r="GH1415" s="70"/>
      <c r="GI1415" s="70"/>
      <c r="GJ1415" s="70"/>
      <c r="GK1415" s="70"/>
      <c r="GL1415" s="70"/>
      <c r="GM1415" s="70"/>
      <c r="GN1415" s="70"/>
      <c r="GO1415" s="70"/>
      <c r="GP1415" s="70"/>
      <c r="GQ1415" s="70"/>
      <c r="GR1415" s="70"/>
      <c r="GS1415" s="70"/>
      <c r="GT1415" s="70"/>
      <c r="GU1415" s="70"/>
      <c r="GV1415" s="70"/>
      <c r="GW1415" s="70"/>
      <c r="GX1415" s="70"/>
      <c r="GY1415" s="70"/>
      <c r="GZ1415" s="70"/>
      <c r="HA1415" s="70"/>
      <c r="HB1415" s="70"/>
      <c r="HC1415" s="70"/>
      <c r="HD1415" s="70"/>
      <c r="HE1415" s="70"/>
      <c r="HF1415" s="70"/>
      <c r="HG1415" s="70"/>
      <c r="HH1415" s="70"/>
      <c r="HI1415" s="70"/>
      <c r="HJ1415" s="70"/>
      <c r="HK1415" s="70"/>
      <c r="HL1415" s="70"/>
      <c r="HM1415" s="70"/>
      <c r="HN1415" s="70"/>
      <c r="HO1415" s="70"/>
      <c r="HP1415" s="70"/>
      <c r="HQ1415" s="70"/>
      <c r="HR1415" s="70"/>
      <c r="HS1415" s="70"/>
      <c r="HT1415" s="70"/>
      <c r="HU1415" s="70"/>
      <c r="HV1415" s="70"/>
      <c r="HW1415" s="70"/>
      <c r="HX1415" s="70"/>
      <c r="HY1415" s="70"/>
      <c r="HZ1415" s="70"/>
      <c r="IA1415" s="70"/>
      <c r="IB1415" s="70"/>
      <c r="IC1415" s="70"/>
      <c r="ID1415" s="70"/>
      <c r="IE1415" s="70"/>
      <c r="IF1415" s="70"/>
      <c r="IG1415" s="70"/>
      <c r="IH1415" s="70"/>
      <c r="II1415" s="70"/>
      <c r="IJ1415" s="70"/>
      <c r="IK1415" s="70"/>
      <c r="IL1415" s="70"/>
      <c r="IM1415" s="70"/>
      <c r="IN1415" s="70"/>
      <c r="IO1415" s="70"/>
      <c r="IP1415" s="70"/>
      <c r="IQ1415" s="70"/>
      <c r="IR1415" s="70"/>
      <c r="IS1415" s="70"/>
      <c r="IT1415" s="70"/>
      <c r="IU1415" s="70"/>
      <c r="IV1415" s="70"/>
    </row>
    <row r="1416" spans="1:256" s="15" customFormat="1" ht="12.75" x14ac:dyDescent="0.2">
      <c r="A1416" s="22" t="s">
        <v>10</v>
      </c>
      <c r="B1416" s="163" t="s">
        <v>11</v>
      </c>
      <c r="C1416" s="164"/>
      <c r="D1416" s="164"/>
      <c r="E1416" s="164"/>
      <c r="F1416" s="165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77"/>
      <c r="Q1416" s="77"/>
      <c r="R1416" s="26"/>
      <c r="S1416" s="26"/>
      <c r="T1416" s="26"/>
      <c r="U1416" s="26"/>
      <c r="V1416" s="26"/>
      <c r="W1416" s="26"/>
      <c r="X1416" s="36"/>
      <c r="Y1416" s="26"/>
      <c r="Z1416" s="25"/>
      <c r="AA1416" s="26"/>
      <c r="AB1416" s="26"/>
      <c r="AC1416" s="26"/>
      <c r="AD1416" s="26"/>
      <c r="AE1416" s="70"/>
      <c r="AF1416" s="70"/>
      <c r="AG1416" s="70"/>
      <c r="AH1416" s="70"/>
      <c r="AI1416" s="70"/>
      <c r="AJ1416" s="70"/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70"/>
      <c r="AV1416" s="70"/>
      <c r="AW1416" s="70"/>
      <c r="AX1416" s="70"/>
      <c r="AY1416" s="70"/>
      <c r="AZ1416" s="70"/>
      <c r="BA1416" s="70"/>
      <c r="BB1416" s="70"/>
      <c r="BC1416" s="70"/>
      <c r="BD1416" s="70"/>
      <c r="BE1416" s="70"/>
      <c r="BF1416" s="70"/>
      <c r="BG1416" s="70"/>
      <c r="BH1416" s="70"/>
      <c r="BI1416" s="70"/>
      <c r="BJ1416" s="70"/>
      <c r="BK1416" s="70"/>
      <c r="BL1416" s="70"/>
      <c r="BM1416" s="70"/>
      <c r="BN1416" s="70"/>
      <c r="BO1416" s="70"/>
      <c r="BP1416" s="70"/>
      <c r="BQ1416" s="70"/>
      <c r="BR1416" s="70"/>
      <c r="BS1416" s="70"/>
      <c r="BT1416" s="70"/>
      <c r="BU1416" s="70"/>
      <c r="BV1416" s="70"/>
      <c r="BW1416" s="70"/>
      <c r="BX1416" s="70"/>
      <c r="BY1416" s="70"/>
      <c r="BZ1416" s="70"/>
      <c r="CA1416" s="70"/>
      <c r="CB1416" s="70"/>
      <c r="CC1416" s="70"/>
      <c r="CD1416" s="70"/>
      <c r="CE1416" s="70"/>
      <c r="CF1416" s="70"/>
      <c r="CG1416" s="70"/>
      <c r="CH1416" s="70"/>
      <c r="CI1416" s="70"/>
      <c r="CJ1416" s="70"/>
      <c r="CK1416" s="70"/>
      <c r="CL1416" s="70"/>
      <c r="CM1416" s="70"/>
      <c r="CN1416" s="70"/>
      <c r="CO1416" s="70"/>
      <c r="CP1416" s="70"/>
      <c r="CQ1416" s="70"/>
      <c r="CR1416" s="70"/>
      <c r="CS1416" s="70"/>
      <c r="CT1416" s="70"/>
      <c r="CU1416" s="70"/>
      <c r="CV1416" s="70"/>
      <c r="CW1416" s="70"/>
      <c r="CX1416" s="70"/>
      <c r="CY1416" s="70"/>
      <c r="CZ1416" s="70"/>
      <c r="DA1416" s="70"/>
      <c r="DB1416" s="70"/>
      <c r="DC1416" s="70"/>
      <c r="DD1416" s="70"/>
      <c r="DE1416" s="70"/>
      <c r="DF1416" s="70"/>
      <c r="DG1416" s="70"/>
      <c r="DH1416" s="70"/>
      <c r="DI1416" s="70"/>
      <c r="DJ1416" s="70"/>
      <c r="DK1416" s="70"/>
      <c r="DL1416" s="70"/>
      <c r="DM1416" s="70"/>
      <c r="DN1416" s="70"/>
      <c r="DO1416" s="70"/>
      <c r="DP1416" s="70"/>
      <c r="DQ1416" s="70"/>
      <c r="DR1416" s="70"/>
      <c r="DS1416" s="70"/>
      <c r="DT1416" s="70"/>
      <c r="DU1416" s="70"/>
      <c r="DV1416" s="70"/>
      <c r="DW1416" s="70"/>
      <c r="DX1416" s="70"/>
      <c r="DY1416" s="70"/>
      <c r="DZ1416" s="70"/>
      <c r="EA1416" s="70"/>
      <c r="EB1416" s="70"/>
      <c r="EC1416" s="70"/>
      <c r="ED1416" s="70"/>
      <c r="EE1416" s="70"/>
      <c r="EF1416" s="70"/>
      <c r="EG1416" s="70"/>
      <c r="EH1416" s="70"/>
      <c r="EI1416" s="70"/>
      <c r="EJ1416" s="70"/>
      <c r="EK1416" s="70"/>
      <c r="EL1416" s="70"/>
      <c r="EM1416" s="70"/>
      <c r="EN1416" s="70"/>
      <c r="EO1416" s="70"/>
      <c r="EP1416" s="70"/>
      <c r="EQ1416" s="70"/>
      <c r="ER1416" s="70"/>
      <c r="ES1416" s="70"/>
      <c r="ET1416" s="70"/>
      <c r="EU1416" s="70"/>
      <c r="EV1416" s="70"/>
      <c r="EW1416" s="70"/>
      <c r="EX1416" s="70"/>
      <c r="EY1416" s="70"/>
      <c r="EZ1416" s="70"/>
      <c r="FA1416" s="70"/>
      <c r="FB1416" s="70"/>
      <c r="FC1416" s="70"/>
      <c r="FD1416" s="70"/>
      <c r="FE1416" s="70"/>
      <c r="FF1416" s="70"/>
      <c r="FG1416" s="70"/>
      <c r="FH1416" s="70"/>
      <c r="FI1416" s="70"/>
      <c r="FJ1416" s="70"/>
      <c r="FK1416" s="70"/>
      <c r="FL1416" s="70"/>
      <c r="FM1416" s="70"/>
      <c r="FN1416" s="70"/>
      <c r="FO1416" s="70"/>
      <c r="FP1416" s="70"/>
      <c r="FQ1416" s="70"/>
      <c r="FR1416" s="70"/>
      <c r="FS1416" s="70"/>
      <c r="FT1416" s="70"/>
      <c r="FU1416" s="70"/>
      <c r="FV1416" s="70"/>
      <c r="FW1416" s="70"/>
      <c r="FX1416" s="70"/>
      <c r="FY1416" s="70"/>
      <c r="FZ1416" s="70"/>
      <c r="GA1416" s="70"/>
      <c r="GB1416" s="70"/>
      <c r="GC1416" s="70"/>
      <c r="GD1416" s="70"/>
      <c r="GE1416" s="70"/>
      <c r="GF1416" s="70"/>
      <c r="GG1416" s="70"/>
      <c r="GH1416" s="70"/>
      <c r="GI1416" s="70"/>
      <c r="GJ1416" s="70"/>
      <c r="GK1416" s="70"/>
      <c r="GL1416" s="70"/>
      <c r="GM1416" s="70"/>
      <c r="GN1416" s="70"/>
      <c r="GO1416" s="70"/>
      <c r="GP1416" s="70"/>
      <c r="GQ1416" s="70"/>
      <c r="GR1416" s="70"/>
      <c r="GS1416" s="70"/>
      <c r="GT1416" s="70"/>
      <c r="GU1416" s="70"/>
      <c r="GV1416" s="70"/>
      <c r="GW1416" s="70"/>
      <c r="GX1416" s="70"/>
      <c r="GY1416" s="70"/>
      <c r="GZ1416" s="70"/>
      <c r="HA1416" s="70"/>
      <c r="HB1416" s="70"/>
      <c r="HC1416" s="70"/>
      <c r="HD1416" s="70"/>
      <c r="HE1416" s="70"/>
      <c r="HF1416" s="70"/>
      <c r="HG1416" s="70"/>
      <c r="HH1416" s="70"/>
      <c r="HI1416" s="70"/>
      <c r="HJ1416" s="70"/>
      <c r="HK1416" s="70"/>
      <c r="HL1416" s="70"/>
      <c r="HM1416" s="70"/>
      <c r="HN1416" s="70"/>
      <c r="HO1416" s="70"/>
      <c r="HP1416" s="70"/>
      <c r="HQ1416" s="70"/>
      <c r="HR1416" s="70"/>
      <c r="HS1416" s="70"/>
      <c r="HT1416" s="70"/>
      <c r="HU1416" s="70"/>
      <c r="HV1416" s="70"/>
      <c r="HW1416" s="70"/>
      <c r="HX1416" s="70"/>
      <c r="HY1416" s="70"/>
      <c r="HZ1416" s="70"/>
      <c r="IA1416" s="70"/>
      <c r="IB1416" s="70"/>
      <c r="IC1416" s="70"/>
      <c r="ID1416" s="70"/>
      <c r="IE1416" s="70"/>
      <c r="IF1416" s="70"/>
      <c r="IG1416" s="70"/>
      <c r="IH1416" s="70"/>
      <c r="II1416" s="70"/>
      <c r="IJ1416" s="70"/>
      <c r="IK1416" s="70"/>
      <c r="IL1416" s="70"/>
      <c r="IM1416" s="70"/>
      <c r="IN1416" s="70"/>
      <c r="IO1416" s="70"/>
      <c r="IP1416" s="70"/>
      <c r="IQ1416" s="70"/>
      <c r="IR1416" s="70"/>
      <c r="IS1416" s="70"/>
      <c r="IT1416" s="70"/>
      <c r="IU1416" s="70"/>
      <c r="IV1416" s="70"/>
    </row>
    <row r="1417" spans="1:256" s="69" customFormat="1" ht="50.1" customHeight="1" x14ac:dyDescent="0.2">
      <c r="A1417" s="12"/>
      <c r="B1417" s="166"/>
      <c r="C1417" s="167"/>
      <c r="D1417" s="167"/>
      <c r="E1417" s="167"/>
      <c r="F1417" s="168"/>
      <c r="G1417" s="28"/>
      <c r="H1417" s="8"/>
      <c r="I1417" s="9"/>
      <c r="J1417" s="29">
        <f t="shared" ref="J1417:J1422" si="148">SUM(H1417*I1417)</f>
        <v>0</v>
      </c>
      <c r="K1417" s="9"/>
      <c r="L1417" s="4">
        <f t="shared" ref="L1417:L1422" si="149">SUM(J1417*K1417)</f>
        <v>0</v>
      </c>
      <c r="M1417" s="10"/>
      <c r="N1417" s="11"/>
      <c r="O1417" s="67">
        <f t="shared" ref="O1417:O1422" si="150">SUM(M1417*N1417)</f>
        <v>0</v>
      </c>
      <c r="P1417" s="78"/>
      <c r="Q1417" s="78"/>
      <c r="R1417" s="3"/>
      <c r="S1417" s="1"/>
      <c r="T1417" s="1"/>
      <c r="U1417" s="1"/>
      <c r="V1417" s="1"/>
      <c r="W1417" s="1"/>
      <c r="X1417" s="5"/>
      <c r="Y1417" s="1"/>
      <c r="Z1417" s="1"/>
      <c r="AA1417" s="3"/>
      <c r="AB1417" s="3"/>
      <c r="AC1417" s="3"/>
      <c r="AD1417" s="3"/>
    </row>
    <row r="1418" spans="1:256" s="69" customFormat="1" ht="50.1" customHeight="1" x14ac:dyDescent="0.2">
      <c r="A1418" s="12"/>
      <c r="B1418" s="160"/>
      <c r="C1418" s="161"/>
      <c r="D1418" s="161"/>
      <c r="E1418" s="161"/>
      <c r="F1418" s="162"/>
      <c r="G1418" s="28"/>
      <c r="H1418" s="8"/>
      <c r="I1418" s="9"/>
      <c r="J1418" s="29">
        <f t="shared" si="148"/>
        <v>0</v>
      </c>
      <c r="K1418" s="9"/>
      <c r="L1418" s="4">
        <f t="shared" si="149"/>
        <v>0</v>
      </c>
      <c r="M1418" s="10"/>
      <c r="N1418" s="11"/>
      <c r="O1418" s="67">
        <f t="shared" si="150"/>
        <v>0</v>
      </c>
      <c r="P1418" s="78"/>
      <c r="Q1418" s="78"/>
      <c r="R1418" s="3"/>
      <c r="S1418" s="1"/>
      <c r="T1418" s="1"/>
      <c r="U1418" s="1"/>
      <c r="V1418" s="1"/>
      <c r="W1418" s="1"/>
      <c r="X1418" s="5"/>
      <c r="Y1418" s="1"/>
      <c r="Z1418" s="1"/>
      <c r="AA1418" s="3"/>
      <c r="AB1418" s="3"/>
      <c r="AC1418" s="3"/>
      <c r="AD1418" s="3"/>
    </row>
    <row r="1419" spans="1:256" s="69" customFormat="1" ht="50.1" customHeight="1" x14ac:dyDescent="0.2">
      <c r="A1419" s="12"/>
      <c r="B1419" s="160"/>
      <c r="C1419" s="161"/>
      <c r="D1419" s="161"/>
      <c r="E1419" s="161"/>
      <c r="F1419" s="162"/>
      <c r="G1419" s="28"/>
      <c r="H1419" s="8"/>
      <c r="I1419" s="9"/>
      <c r="J1419" s="29">
        <f t="shared" si="148"/>
        <v>0</v>
      </c>
      <c r="K1419" s="9"/>
      <c r="L1419" s="4">
        <f t="shared" si="149"/>
        <v>0</v>
      </c>
      <c r="M1419" s="10"/>
      <c r="N1419" s="11"/>
      <c r="O1419" s="67">
        <f t="shared" si="150"/>
        <v>0</v>
      </c>
      <c r="P1419" s="78"/>
      <c r="Q1419" s="78"/>
      <c r="R1419" s="3"/>
      <c r="S1419" s="1"/>
      <c r="T1419" s="1"/>
      <c r="U1419" s="1"/>
      <c r="V1419" s="1"/>
      <c r="W1419" s="1"/>
      <c r="X1419" s="5"/>
      <c r="Y1419" s="1"/>
      <c r="Z1419" s="1"/>
      <c r="AA1419" s="3"/>
      <c r="AB1419" s="3"/>
      <c r="AC1419" s="3"/>
      <c r="AD1419" s="3"/>
    </row>
    <row r="1420" spans="1:256" s="69" customFormat="1" ht="50.1" customHeight="1" x14ac:dyDescent="0.2">
      <c r="A1420" s="12"/>
      <c r="B1420" s="160"/>
      <c r="C1420" s="161"/>
      <c r="D1420" s="161"/>
      <c r="E1420" s="161"/>
      <c r="F1420" s="162"/>
      <c r="G1420" s="28"/>
      <c r="H1420" s="8"/>
      <c r="I1420" s="9"/>
      <c r="J1420" s="29">
        <f t="shared" si="148"/>
        <v>0</v>
      </c>
      <c r="K1420" s="9"/>
      <c r="L1420" s="4">
        <f t="shared" si="149"/>
        <v>0</v>
      </c>
      <c r="M1420" s="10"/>
      <c r="N1420" s="11"/>
      <c r="O1420" s="67">
        <f t="shared" si="150"/>
        <v>0</v>
      </c>
      <c r="P1420" s="78"/>
      <c r="Q1420" s="78"/>
      <c r="R1420" s="3"/>
      <c r="S1420" s="1"/>
      <c r="T1420" s="1"/>
      <c r="U1420" s="1"/>
      <c r="V1420" s="1"/>
      <c r="W1420" s="1"/>
      <c r="X1420" s="5"/>
      <c r="Y1420" s="1"/>
      <c r="Z1420" s="1"/>
      <c r="AA1420" s="3"/>
      <c r="AB1420" s="3"/>
      <c r="AC1420" s="3"/>
      <c r="AD1420" s="3"/>
    </row>
    <row r="1421" spans="1:256" s="69" customFormat="1" ht="50.1" customHeight="1" x14ac:dyDescent="0.2">
      <c r="A1421" s="12"/>
      <c r="B1421" s="160"/>
      <c r="C1421" s="161"/>
      <c r="D1421" s="161"/>
      <c r="E1421" s="161"/>
      <c r="F1421" s="162"/>
      <c r="G1421" s="28"/>
      <c r="H1421" s="8"/>
      <c r="I1421" s="9"/>
      <c r="J1421" s="29">
        <f t="shared" si="148"/>
        <v>0</v>
      </c>
      <c r="K1421" s="9"/>
      <c r="L1421" s="4">
        <f t="shared" si="149"/>
        <v>0</v>
      </c>
      <c r="M1421" s="10"/>
      <c r="N1421" s="11"/>
      <c r="O1421" s="67">
        <f t="shared" si="150"/>
        <v>0</v>
      </c>
      <c r="P1421" s="78"/>
      <c r="Q1421" s="78"/>
      <c r="R1421" s="3"/>
      <c r="S1421" s="1"/>
      <c r="T1421" s="1"/>
      <c r="U1421" s="1"/>
      <c r="V1421" s="1"/>
      <c r="W1421" s="1"/>
      <c r="X1421" s="5"/>
      <c r="Y1421" s="1"/>
      <c r="Z1421" s="1"/>
      <c r="AA1421" s="3"/>
      <c r="AB1421" s="3"/>
      <c r="AC1421" s="3"/>
      <c r="AD1421" s="3"/>
    </row>
    <row r="1422" spans="1:256" s="69" customFormat="1" ht="50.1" customHeight="1" x14ac:dyDescent="0.2">
      <c r="A1422" s="12"/>
      <c r="B1422" s="160"/>
      <c r="C1422" s="161"/>
      <c r="D1422" s="161"/>
      <c r="E1422" s="161"/>
      <c r="F1422" s="162"/>
      <c r="G1422" s="28"/>
      <c r="H1422" s="8"/>
      <c r="I1422" s="9"/>
      <c r="J1422" s="29">
        <f t="shared" si="148"/>
        <v>0</v>
      </c>
      <c r="K1422" s="9"/>
      <c r="L1422" s="4">
        <f t="shared" si="149"/>
        <v>0</v>
      </c>
      <c r="M1422" s="10"/>
      <c r="N1422" s="11"/>
      <c r="O1422" s="67">
        <f t="shared" si="150"/>
        <v>0</v>
      </c>
      <c r="P1422" s="78"/>
      <c r="Q1422" s="78"/>
      <c r="R1422" s="3"/>
      <c r="S1422" s="1"/>
      <c r="T1422" s="1"/>
      <c r="U1422" s="1"/>
      <c r="V1422" s="1"/>
      <c r="W1422" s="1"/>
      <c r="X1422" s="5"/>
      <c r="Y1422" s="1"/>
      <c r="Z1422" s="1"/>
      <c r="AA1422" s="3"/>
      <c r="AB1422" s="3"/>
      <c r="AC1422" s="3"/>
      <c r="AD1422" s="3"/>
    </row>
    <row r="1423" spans="1:256" s="15" customFormat="1" ht="20.100000000000001" customHeight="1" thickBot="1" x14ac:dyDescent="0.2">
      <c r="A1423" s="41"/>
      <c r="B1423" s="138" t="s">
        <v>43</v>
      </c>
      <c r="C1423" s="139"/>
      <c r="D1423" s="139"/>
      <c r="E1423" s="139"/>
      <c r="F1423" s="140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79"/>
      <c r="Q1423" s="79"/>
      <c r="R1423" s="25"/>
      <c r="S1423" s="25"/>
      <c r="T1423" s="25"/>
      <c r="U1423" s="25"/>
      <c r="V1423" s="25"/>
      <c r="W1423" s="25"/>
      <c r="X1423" s="40"/>
      <c r="Y1423" s="25"/>
      <c r="Z1423" s="25"/>
      <c r="AA1423" s="25"/>
      <c r="AB1423" s="25"/>
      <c r="AC1423" s="25"/>
      <c r="AD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  <c r="P1424" s="74"/>
      <c r="Q1424" s="74"/>
    </row>
    <row r="1425" spans="1:30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  <c r="P1425" s="74"/>
      <c r="Q1425" s="74"/>
    </row>
    <row r="1426" spans="1:30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74"/>
      <c r="Q1426" s="74"/>
      <c r="R1426" s="25"/>
      <c r="S1426" s="25"/>
      <c r="T1426" s="25"/>
      <c r="U1426" s="25"/>
      <c r="V1426" s="25"/>
      <c r="W1426" s="25"/>
      <c r="X1426" s="40"/>
      <c r="Y1426" s="25"/>
      <c r="Z1426" s="25"/>
      <c r="AA1426" s="25"/>
      <c r="AB1426" s="25"/>
      <c r="AC1426" s="25"/>
      <c r="AD1426" s="25"/>
    </row>
    <row r="1427" spans="1:30" s="15" customFormat="1" ht="9" customHeight="1" x14ac:dyDescent="0.2">
      <c r="A1427" s="141" t="s">
        <v>50</v>
      </c>
      <c r="B1427" s="142"/>
      <c r="C1427" s="142"/>
      <c r="D1427" s="142"/>
      <c r="E1427" s="142"/>
      <c r="F1427" s="142"/>
      <c r="G1427" s="142"/>
      <c r="H1427" s="143"/>
      <c r="I1427" s="150" t="s">
        <v>46</v>
      </c>
      <c r="J1427" s="151"/>
      <c r="K1427" s="151"/>
      <c r="L1427" s="151"/>
      <c r="M1427" s="152"/>
      <c r="N1427" s="65" t="s">
        <v>1</v>
      </c>
      <c r="O1427" s="66"/>
      <c r="P1427" s="68"/>
      <c r="Q1427" s="68"/>
      <c r="R1427" s="25"/>
      <c r="S1427" s="25"/>
      <c r="T1427" s="25"/>
      <c r="U1427" s="25"/>
      <c r="V1427" s="25"/>
      <c r="W1427" s="25"/>
      <c r="X1427" s="40"/>
      <c r="Y1427" s="25"/>
      <c r="Z1427" s="25"/>
      <c r="AA1427" s="25"/>
      <c r="AB1427" s="25"/>
      <c r="AC1427" s="25"/>
      <c r="AD1427" s="25"/>
    </row>
    <row r="1428" spans="1:30" s="15" customFormat="1" ht="8.25" customHeight="1" x14ac:dyDescent="0.15">
      <c r="A1428" s="144"/>
      <c r="B1428" s="145"/>
      <c r="C1428" s="145"/>
      <c r="D1428" s="145"/>
      <c r="E1428" s="145"/>
      <c r="F1428" s="145"/>
      <c r="G1428" s="145"/>
      <c r="H1428" s="146"/>
      <c r="I1428" s="24"/>
      <c r="J1428" s="25"/>
      <c r="K1428" s="25"/>
      <c r="L1428" s="25"/>
      <c r="M1428" s="16"/>
      <c r="N1428" s="25"/>
      <c r="O1428" s="63"/>
      <c r="P1428" s="74"/>
      <c r="Q1428" s="74"/>
      <c r="R1428" s="25"/>
      <c r="S1428" s="25"/>
      <c r="T1428" s="25"/>
      <c r="U1428" s="25"/>
      <c r="V1428" s="25"/>
      <c r="W1428" s="25"/>
      <c r="X1428" s="40"/>
      <c r="Y1428" s="25"/>
      <c r="Z1428" s="25"/>
      <c r="AA1428" s="25"/>
      <c r="AB1428" s="25"/>
      <c r="AC1428" s="25"/>
      <c r="AD1428" s="25"/>
    </row>
    <row r="1429" spans="1:30" s="15" customFormat="1" ht="12.75" customHeight="1" x14ac:dyDescent="0.2">
      <c r="A1429" s="144"/>
      <c r="B1429" s="145"/>
      <c r="C1429" s="145"/>
      <c r="D1429" s="145"/>
      <c r="E1429" s="145"/>
      <c r="F1429" s="145"/>
      <c r="G1429" s="145"/>
      <c r="H1429" s="146"/>
      <c r="I1429" s="153"/>
      <c r="J1429" s="154"/>
      <c r="K1429" s="154"/>
      <c r="L1429" s="154"/>
      <c r="M1429" s="155"/>
      <c r="N1429" s="26" t="s">
        <v>48</v>
      </c>
      <c r="O1429" s="63"/>
      <c r="P1429" s="74"/>
      <c r="Q1429" s="74"/>
      <c r="R1429" s="25"/>
      <c r="S1429" s="25"/>
      <c r="T1429" s="25"/>
      <c r="U1429" s="25"/>
      <c r="V1429" s="25"/>
      <c r="W1429" s="25"/>
      <c r="X1429" s="40"/>
      <c r="Y1429" s="25"/>
      <c r="Z1429" s="25"/>
      <c r="AA1429" s="25"/>
      <c r="AB1429" s="25"/>
      <c r="AC1429" s="25"/>
      <c r="AD1429" s="25"/>
    </row>
    <row r="1430" spans="1:30" s="15" customFormat="1" ht="8.25" customHeight="1" x14ac:dyDescent="0.15">
      <c r="A1430" s="144"/>
      <c r="B1430" s="145"/>
      <c r="C1430" s="145"/>
      <c r="D1430" s="145"/>
      <c r="E1430" s="145"/>
      <c r="F1430" s="145"/>
      <c r="G1430" s="145"/>
      <c r="H1430" s="146"/>
      <c r="I1430" s="156"/>
      <c r="J1430" s="154"/>
      <c r="K1430" s="154"/>
      <c r="L1430" s="154"/>
      <c r="M1430" s="155"/>
      <c r="N1430" s="25"/>
      <c r="O1430" s="63"/>
      <c r="P1430" s="74"/>
      <c r="Q1430" s="74"/>
      <c r="R1430" s="25"/>
      <c r="S1430" s="25"/>
      <c r="T1430" s="25"/>
      <c r="U1430" s="25"/>
      <c r="V1430" s="25"/>
      <c r="W1430" s="25"/>
      <c r="X1430" s="40"/>
      <c r="Y1430" s="25"/>
      <c r="Z1430" s="25"/>
      <c r="AA1430" s="25"/>
      <c r="AB1430" s="25"/>
      <c r="AC1430" s="25"/>
      <c r="AD1430" s="25"/>
    </row>
    <row r="1431" spans="1:30" s="15" customFormat="1" ht="8.25" customHeight="1" x14ac:dyDescent="0.15">
      <c r="A1431" s="144"/>
      <c r="B1431" s="145"/>
      <c r="C1431" s="145"/>
      <c r="D1431" s="145"/>
      <c r="E1431" s="145"/>
      <c r="F1431" s="145"/>
      <c r="G1431" s="145"/>
      <c r="H1431" s="146"/>
      <c r="I1431" s="156"/>
      <c r="J1431" s="154"/>
      <c r="K1431" s="154"/>
      <c r="L1431" s="154"/>
      <c r="M1431" s="155"/>
      <c r="N1431" s="27"/>
      <c r="O1431" s="64"/>
      <c r="P1431" s="74"/>
      <c r="Q1431" s="74"/>
      <c r="R1431" s="25"/>
      <c r="S1431" s="25"/>
      <c r="T1431" s="25"/>
      <c r="U1431" s="25"/>
      <c r="V1431" s="25"/>
      <c r="W1431" s="25"/>
      <c r="X1431" s="40"/>
      <c r="Y1431" s="25"/>
      <c r="Z1431" s="25"/>
      <c r="AA1431" s="25"/>
      <c r="AB1431" s="25"/>
      <c r="AC1431" s="25"/>
      <c r="AD1431" s="25"/>
    </row>
    <row r="1432" spans="1:30" s="15" customFormat="1" ht="9" customHeight="1" x14ac:dyDescent="0.15">
      <c r="A1432" s="144"/>
      <c r="B1432" s="145"/>
      <c r="C1432" s="145"/>
      <c r="D1432" s="145"/>
      <c r="E1432" s="145"/>
      <c r="F1432" s="145"/>
      <c r="G1432" s="145"/>
      <c r="H1432" s="146"/>
      <c r="I1432" s="156"/>
      <c r="J1432" s="154"/>
      <c r="K1432" s="154"/>
      <c r="L1432" s="154"/>
      <c r="M1432" s="155"/>
      <c r="N1432" s="13" t="s">
        <v>2</v>
      </c>
      <c r="O1432" s="63"/>
      <c r="P1432" s="74"/>
      <c r="Q1432" s="74"/>
      <c r="R1432" s="25"/>
      <c r="S1432" s="25"/>
      <c r="T1432" s="25"/>
      <c r="U1432" s="25"/>
      <c r="V1432" s="25"/>
      <c r="W1432" s="25"/>
      <c r="X1432" s="40"/>
      <c r="Y1432" s="25"/>
      <c r="Z1432" s="25"/>
      <c r="AA1432" s="25"/>
      <c r="AB1432" s="25"/>
      <c r="AC1432" s="25"/>
      <c r="AD1432" s="25"/>
    </row>
    <row r="1433" spans="1:30" s="15" customFormat="1" ht="8.25" customHeight="1" x14ac:dyDescent="0.15">
      <c r="A1433" s="144"/>
      <c r="B1433" s="145"/>
      <c r="C1433" s="145"/>
      <c r="D1433" s="145"/>
      <c r="E1433" s="145"/>
      <c r="F1433" s="145"/>
      <c r="G1433" s="145"/>
      <c r="H1433" s="146"/>
      <c r="I1433" s="156"/>
      <c r="J1433" s="154"/>
      <c r="K1433" s="154"/>
      <c r="L1433" s="154"/>
      <c r="M1433" s="155"/>
      <c r="N1433" s="25"/>
      <c r="O1433" s="63"/>
      <c r="P1433" s="74"/>
      <c r="Q1433" s="74"/>
      <c r="R1433" s="25"/>
      <c r="S1433" s="25"/>
      <c r="T1433" s="25"/>
      <c r="U1433" s="25"/>
      <c r="V1433" s="25"/>
      <c r="W1433" s="25"/>
      <c r="X1433" s="40"/>
      <c r="Y1433" s="25"/>
      <c r="Z1433" s="25"/>
      <c r="AA1433" s="25"/>
      <c r="AB1433" s="25"/>
      <c r="AC1433" s="25"/>
      <c r="AD1433" s="25"/>
    </row>
    <row r="1434" spans="1:30" s="15" customFormat="1" ht="8.25" customHeight="1" x14ac:dyDescent="0.15">
      <c r="A1434" s="144"/>
      <c r="B1434" s="145"/>
      <c r="C1434" s="145"/>
      <c r="D1434" s="145"/>
      <c r="E1434" s="145"/>
      <c r="F1434" s="145"/>
      <c r="G1434" s="145"/>
      <c r="H1434" s="146"/>
      <c r="I1434" s="156"/>
      <c r="J1434" s="154"/>
      <c r="K1434" s="154"/>
      <c r="L1434" s="154"/>
      <c r="M1434" s="155"/>
      <c r="N1434" s="172"/>
      <c r="O1434" s="173"/>
      <c r="P1434" s="73"/>
      <c r="Q1434" s="73"/>
      <c r="R1434" s="25"/>
      <c r="S1434" s="25"/>
      <c r="T1434" s="25"/>
      <c r="U1434" s="25"/>
      <c r="V1434" s="25"/>
      <c r="W1434" s="25"/>
      <c r="X1434" s="40"/>
      <c r="Y1434" s="25"/>
      <c r="Z1434" s="25"/>
      <c r="AA1434" s="25"/>
      <c r="AB1434" s="25"/>
      <c r="AC1434" s="25"/>
      <c r="AD1434" s="25"/>
    </row>
    <row r="1435" spans="1:30" s="15" customFormat="1" ht="8.25" customHeight="1" x14ac:dyDescent="0.15">
      <c r="A1435" s="147"/>
      <c r="B1435" s="148"/>
      <c r="C1435" s="148"/>
      <c r="D1435" s="148"/>
      <c r="E1435" s="148"/>
      <c r="F1435" s="148"/>
      <c r="G1435" s="148"/>
      <c r="H1435" s="149"/>
      <c r="I1435" s="157"/>
      <c r="J1435" s="158"/>
      <c r="K1435" s="158"/>
      <c r="L1435" s="158"/>
      <c r="M1435" s="159"/>
      <c r="N1435" s="174"/>
      <c r="O1435" s="175"/>
      <c r="P1435" s="73"/>
      <c r="Q1435" s="73"/>
      <c r="R1435" s="25"/>
      <c r="S1435" s="25"/>
      <c r="T1435" s="25"/>
      <c r="U1435" s="25"/>
      <c r="V1435" s="25"/>
      <c r="W1435" s="25"/>
      <c r="X1435" s="40"/>
      <c r="Y1435" s="25"/>
      <c r="Z1435" s="25"/>
      <c r="AA1435" s="25"/>
      <c r="AB1435" s="25"/>
      <c r="AC1435" s="25"/>
      <c r="AD1435" s="25"/>
    </row>
    <row r="1436" spans="1:30" s="15" customFormat="1" x14ac:dyDescent="0.15">
      <c r="A1436" s="176" t="s">
        <v>0</v>
      </c>
      <c r="B1436" s="177"/>
      <c r="C1436" s="177"/>
      <c r="D1436" s="177"/>
      <c r="E1436" s="177"/>
      <c r="F1436" s="178"/>
      <c r="G1436" s="47"/>
      <c r="H1436" s="182" t="s">
        <v>3</v>
      </c>
      <c r="I1436" s="133"/>
      <c r="J1436" s="133"/>
      <c r="K1436" s="133"/>
      <c r="L1436" s="133"/>
      <c r="M1436" s="133"/>
      <c r="N1436" s="133"/>
      <c r="O1436" s="134"/>
      <c r="P1436" s="75"/>
      <c r="Q1436" s="75"/>
      <c r="R1436" s="25"/>
      <c r="S1436" s="25"/>
      <c r="T1436" s="25"/>
      <c r="U1436" s="25"/>
      <c r="V1436" s="25"/>
      <c r="W1436" s="25"/>
      <c r="X1436" s="40"/>
      <c r="Y1436" s="25"/>
      <c r="Z1436" s="25"/>
      <c r="AA1436" s="25"/>
      <c r="AB1436" s="25"/>
      <c r="AC1436" s="25"/>
      <c r="AD1436" s="25"/>
    </row>
    <row r="1437" spans="1:30" s="15" customFormat="1" x14ac:dyDescent="0.15">
      <c r="A1437" s="179"/>
      <c r="B1437" s="180"/>
      <c r="C1437" s="180"/>
      <c r="D1437" s="180"/>
      <c r="E1437" s="180"/>
      <c r="F1437" s="181"/>
      <c r="G1437" s="47"/>
      <c r="H1437" s="135"/>
      <c r="I1437" s="136"/>
      <c r="J1437" s="136"/>
      <c r="K1437" s="136"/>
      <c r="L1437" s="136"/>
      <c r="M1437" s="136"/>
      <c r="N1437" s="136"/>
      <c r="O1437" s="137"/>
      <c r="P1437" s="75"/>
      <c r="Q1437" s="75"/>
      <c r="R1437" s="25"/>
      <c r="S1437" s="25"/>
      <c r="T1437" s="25"/>
      <c r="U1437" s="25"/>
      <c r="V1437" s="25"/>
      <c r="W1437" s="25"/>
      <c r="X1437" s="40"/>
      <c r="Y1437" s="25"/>
      <c r="Z1437" s="25"/>
      <c r="AA1437" s="25"/>
      <c r="AB1437" s="25"/>
      <c r="AC1437" s="25"/>
      <c r="AD1437" s="25"/>
    </row>
    <row r="1438" spans="1:30" s="15" customFormat="1" ht="12.75" x14ac:dyDescent="0.2">
      <c r="A1438" s="14"/>
      <c r="F1438" s="16"/>
      <c r="G1438" s="47"/>
      <c r="H1438" s="126" t="s">
        <v>4</v>
      </c>
      <c r="I1438" s="127"/>
      <c r="J1438" s="127"/>
      <c r="K1438" s="127"/>
      <c r="L1438" s="128"/>
      <c r="M1438" s="132" t="s">
        <v>5</v>
      </c>
      <c r="N1438" s="133"/>
      <c r="O1438" s="134"/>
      <c r="P1438" s="75"/>
      <c r="Q1438" s="75"/>
      <c r="R1438" s="25"/>
      <c r="S1438" s="26"/>
      <c r="T1438" s="26"/>
      <c r="U1438" s="26"/>
      <c r="V1438" s="26"/>
      <c r="W1438" s="26"/>
      <c r="X1438" s="36"/>
      <c r="Y1438" s="26"/>
      <c r="Z1438" s="25"/>
      <c r="AA1438" s="25"/>
      <c r="AB1438" s="25"/>
      <c r="AC1438" s="25"/>
      <c r="AD1438" s="25"/>
    </row>
    <row r="1439" spans="1:30" s="15" customFormat="1" ht="12.75" x14ac:dyDescent="0.2">
      <c r="A1439" s="17"/>
      <c r="F1439" s="16"/>
      <c r="G1439" s="47"/>
      <c r="H1439" s="129"/>
      <c r="I1439" s="130"/>
      <c r="J1439" s="130"/>
      <c r="K1439" s="130"/>
      <c r="L1439" s="131"/>
      <c r="M1439" s="135"/>
      <c r="N1439" s="136"/>
      <c r="O1439" s="137"/>
      <c r="P1439" s="75"/>
      <c r="Q1439" s="75"/>
      <c r="R1439" s="25"/>
      <c r="S1439" s="26"/>
      <c r="T1439" s="26"/>
      <c r="U1439" s="26"/>
      <c r="V1439" s="26"/>
      <c r="W1439" s="26"/>
      <c r="X1439" s="36"/>
      <c r="Y1439" s="26"/>
      <c r="Z1439" s="25"/>
      <c r="AA1439" s="25"/>
      <c r="AB1439" s="25"/>
      <c r="AC1439" s="25"/>
      <c r="AD1439" s="25"/>
    </row>
    <row r="1440" spans="1:30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76"/>
      <c r="Q1440" s="76"/>
      <c r="R1440" s="25"/>
      <c r="S1440" s="26"/>
      <c r="T1440" s="26"/>
      <c r="U1440" s="26"/>
      <c r="V1440" s="26"/>
      <c r="W1440" s="26"/>
      <c r="X1440" s="36"/>
      <c r="Y1440" s="26"/>
      <c r="Z1440" s="25"/>
      <c r="AA1440" s="25"/>
      <c r="AB1440" s="25"/>
      <c r="AC1440" s="25"/>
      <c r="AD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76"/>
      <c r="Q1441" s="76"/>
      <c r="R1441" s="25"/>
      <c r="S1441" s="26"/>
      <c r="T1441" s="26"/>
      <c r="U1441" s="26"/>
      <c r="V1441" s="26"/>
      <c r="W1441" s="26"/>
      <c r="X1441" s="36"/>
      <c r="Y1441" s="26"/>
      <c r="Z1441" s="25"/>
      <c r="AA1441" s="25"/>
      <c r="AB1441" s="25"/>
      <c r="AC1441" s="25"/>
      <c r="AD1441" s="25"/>
    </row>
    <row r="1442" spans="1:256" s="15" customFormat="1" ht="12.75" x14ac:dyDescent="0.2">
      <c r="A1442" s="20" t="s">
        <v>13</v>
      </c>
      <c r="B1442" s="163" t="s">
        <v>12</v>
      </c>
      <c r="C1442" s="164"/>
      <c r="D1442" s="164"/>
      <c r="E1442" s="164"/>
      <c r="F1442" s="165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76"/>
      <c r="Q1442" s="76"/>
      <c r="R1442" s="26"/>
      <c r="S1442" s="26"/>
      <c r="T1442" s="26"/>
      <c r="U1442" s="26"/>
      <c r="V1442" s="26"/>
      <c r="W1442" s="26"/>
      <c r="X1442" s="36"/>
      <c r="Y1442" s="26"/>
      <c r="Z1442" s="25"/>
      <c r="AA1442" s="25"/>
      <c r="AB1442" s="25"/>
      <c r="AC1442" s="25"/>
      <c r="AD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77"/>
      <c r="Q1443" s="77"/>
      <c r="R1443" s="26"/>
      <c r="S1443" s="26"/>
      <c r="T1443" s="26"/>
      <c r="U1443" s="26"/>
      <c r="V1443" s="26"/>
      <c r="W1443" s="26"/>
      <c r="X1443" s="36"/>
      <c r="Y1443" s="26"/>
      <c r="Z1443" s="25"/>
      <c r="AA1443" s="26"/>
      <c r="AB1443" s="26"/>
      <c r="AC1443" s="26"/>
      <c r="AD1443" s="26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70"/>
      <c r="AV1443" s="70"/>
      <c r="AW1443" s="70"/>
      <c r="AX1443" s="70"/>
      <c r="AY1443" s="70"/>
      <c r="AZ1443" s="70"/>
      <c r="BA1443" s="70"/>
      <c r="BB1443" s="70"/>
      <c r="BC1443" s="70"/>
      <c r="BD1443" s="70"/>
      <c r="BE1443" s="70"/>
      <c r="BF1443" s="70"/>
      <c r="BG1443" s="70"/>
      <c r="BH1443" s="70"/>
      <c r="BI1443" s="70"/>
      <c r="BJ1443" s="70"/>
      <c r="BK1443" s="70"/>
      <c r="BL1443" s="70"/>
      <c r="BM1443" s="70"/>
      <c r="BN1443" s="70"/>
      <c r="BO1443" s="70"/>
      <c r="BP1443" s="70"/>
      <c r="BQ1443" s="70"/>
      <c r="BR1443" s="70"/>
      <c r="BS1443" s="70"/>
      <c r="BT1443" s="70"/>
      <c r="BU1443" s="70"/>
      <c r="BV1443" s="70"/>
      <c r="BW1443" s="70"/>
      <c r="BX1443" s="70"/>
      <c r="BY1443" s="70"/>
      <c r="BZ1443" s="70"/>
      <c r="CA1443" s="70"/>
      <c r="CB1443" s="70"/>
      <c r="CC1443" s="70"/>
      <c r="CD1443" s="70"/>
      <c r="CE1443" s="70"/>
      <c r="CF1443" s="70"/>
      <c r="CG1443" s="70"/>
      <c r="CH1443" s="70"/>
      <c r="CI1443" s="70"/>
      <c r="CJ1443" s="70"/>
      <c r="CK1443" s="70"/>
      <c r="CL1443" s="70"/>
      <c r="CM1443" s="70"/>
      <c r="CN1443" s="70"/>
      <c r="CO1443" s="70"/>
      <c r="CP1443" s="70"/>
      <c r="CQ1443" s="70"/>
      <c r="CR1443" s="70"/>
      <c r="CS1443" s="70"/>
      <c r="CT1443" s="70"/>
      <c r="CU1443" s="70"/>
      <c r="CV1443" s="70"/>
      <c r="CW1443" s="70"/>
      <c r="CX1443" s="70"/>
      <c r="CY1443" s="70"/>
      <c r="CZ1443" s="70"/>
      <c r="DA1443" s="70"/>
      <c r="DB1443" s="70"/>
      <c r="DC1443" s="70"/>
      <c r="DD1443" s="70"/>
      <c r="DE1443" s="70"/>
      <c r="DF1443" s="70"/>
      <c r="DG1443" s="70"/>
      <c r="DH1443" s="70"/>
      <c r="DI1443" s="70"/>
      <c r="DJ1443" s="70"/>
      <c r="DK1443" s="70"/>
      <c r="DL1443" s="70"/>
      <c r="DM1443" s="70"/>
      <c r="DN1443" s="70"/>
      <c r="DO1443" s="70"/>
      <c r="DP1443" s="70"/>
      <c r="DQ1443" s="70"/>
      <c r="DR1443" s="70"/>
      <c r="DS1443" s="70"/>
      <c r="DT1443" s="70"/>
      <c r="DU1443" s="70"/>
      <c r="DV1443" s="70"/>
      <c r="DW1443" s="70"/>
      <c r="DX1443" s="70"/>
      <c r="DY1443" s="70"/>
      <c r="DZ1443" s="70"/>
      <c r="EA1443" s="70"/>
      <c r="EB1443" s="70"/>
      <c r="EC1443" s="70"/>
      <c r="ED1443" s="70"/>
      <c r="EE1443" s="70"/>
      <c r="EF1443" s="70"/>
      <c r="EG1443" s="70"/>
      <c r="EH1443" s="70"/>
      <c r="EI1443" s="70"/>
      <c r="EJ1443" s="70"/>
      <c r="EK1443" s="70"/>
      <c r="EL1443" s="70"/>
      <c r="EM1443" s="70"/>
      <c r="EN1443" s="70"/>
      <c r="EO1443" s="70"/>
      <c r="EP1443" s="70"/>
      <c r="EQ1443" s="70"/>
      <c r="ER1443" s="70"/>
      <c r="ES1443" s="70"/>
      <c r="ET1443" s="70"/>
      <c r="EU1443" s="70"/>
      <c r="EV1443" s="70"/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/>
      <c r="FV1443" s="70"/>
      <c r="FW1443" s="70"/>
      <c r="FX1443" s="70"/>
      <c r="FY1443" s="70"/>
      <c r="FZ1443" s="70"/>
      <c r="GA1443" s="70"/>
      <c r="GB1443" s="70"/>
      <c r="GC1443" s="70"/>
      <c r="GD1443" s="70"/>
      <c r="GE1443" s="70"/>
      <c r="GF1443" s="70"/>
      <c r="GG1443" s="70"/>
      <c r="GH1443" s="70"/>
      <c r="GI1443" s="70"/>
      <c r="GJ1443" s="70"/>
      <c r="GK1443" s="70"/>
      <c r="GL1443" s="70"/>
      <c r="GM1443" s="70"/>
      <c r="GN1443" s="70"/>
      <c r="GO1443" s="70"/>
      <c r="GP1443" s="70"/>
      <c r="GQ1443" s="70"/>
      <c r="GR1443" s="70"/>
      <c r="GS1443" s="70"/>
      <c r="GT1443" s="70"/>
      <c r="GU1443" s="70"/>
      <c r="GV1443" s="70"/>
      <c r="GW1443" s="70"/>
      <c r="GX1443" s="70"/>
      <c r="GY1443" s="70"/>
      <c r="GZ1443" s="70"/>
      <c r="HA1443" s="70"/>
      <c r="HB1443" s="70"/>
      <c r="HC1443" s="70"/>
      <c r="HD1443" s="70"/>
      <c r="HE1443" s="70"/>
      <c r="HF1443" s="70"/>
      <c r="HG1443" s="70"/>
      <c r="HH1443" s="70"/>
      <c r="HI1443" s="70"/>
      <c r="HJ1443" s="70"/>
      <c r="HK1443" s="70"/>
      <c r="HL1443" s="70"/>
      <c r="HM1443" s="70"/>
      <c r="HN1443" s="70"/>
      <c r="HO1443" s="70"/>
      <c r="HP1443" s="70"/>
      <c r="HQ1443" s="70"/>
      <c r="HR1443" s="70"/>
      <c r="HS1443" s="70"/>
      <c r="HT1443" s="70"/>
      <c r="HU1443" s="70"/>
      <c r="HV1443" s="70"/>
      <c r="HW1443" s="70"/>
      <c r="HX1443" s="70"/>
      <c r="HY1443" s="70"/>
      <c r="HZ1443" s="70"/>
      <c r="IA1443" s="70"/>
      <c r="IB1443" s="70"/>
      <c r="IC1443" s="70"/>
      <c r="ID1443" s="70"/>
      <c r="IE1443" s="70"/>
      <c r="IF1443" s="70"/>
      <c r="IG1443" s="70"/>
      <c r="IH1443" s="70"/>
      <c r="II1443" s="70"/>
      <c r="IJ1443" s="70"/>
      <c r="IK1443" s="70"/>
      <c r="IL1443" s="70"/>
      <c r="IM1443" s="70"/>
      <c r="IN1443" s="70"/>
      <c r="IO1443" s="70"/>
      <c r="IP1443" s="70"/>
      <c r="IQ1443" s="70"/>
      <c r="IR1443" s="70"/>
      <c r="IS1443" s="70"/>
      <c r="IT1443" s="70"/>
      <c r="IU1443" s="70"/>
      <c r="IV1443" s="70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76"/>
      <c r="Q1444" s="76"/>
      <c r="R1444" s="26"/>
      <c r="S1444" s="26"/>
      <c r="T1444" s="26"/>
      <c r="U1444" s="26"/>
      <c r="V1444" s="26"/>
      <c r="W1444" s="26"/>
      <c r="X1444" s="36"/>
      <c r="Y1444" s="26"/>
      <c r="Z1444" s="25"/>
      <c r="AA1444" s="26"/>
      <c r="AB1444" s="26"/>
      <c r="AC1444" s="26"/>
      <c r="AD1444" s="26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  <c r="AV1444" s="70"/>
      <c r="AW1444" s="70"/>
      <c r="AX1444" s="70"/>
      <c r="AY1444" s="70"/>
      <c r="AZ1444" s="70"/>
      <c r="BA1444" s="70"/>
      <c r="BB1444" s="70"/>
      <c r="BC1444" s="70"/>
      <c r="BD1444" s="70"/>
      <c r="BE1444" s="70"/>
      <c r="BF1444" s="70"/>
      <c r="BG1444" s="70"/>
      <c r="BH1444" s="70"/>
      <c r="BI1444" s="70"/>
      <c r="BJ1444" s="70"/>
      <c r="BK1444" s="70"/>
      <c r="BL1444" s="70"/>
      <c r="BM1444" s="70"/>
      <c r="BN1444" s="70"/>
      <c r="BO1444" s="70"/>
      <c r="BP1444" s="70"/>
      <c r="BQ1444" s="70"/>
      <c r="BR1444" s="70"/>
      <c r="BS1444" s="70"/>
      <c r="BT1444" s="70"/>
      <c r="BU1444" s="70"/>
      <c r="BV1444" s="70"/>
      <c r="BW1444" s="70"/>
      <c r="BX1444" s="70"/>
      <c r="BY1444" s="70"/>
      <c r="BZ1444" s="70"/>
      <c r="CA1444" s="70"/>
      <c r="CB1444" s="70"/>
      <c r="CC1444" s="70"/>
      <c r="CD1444" s="70"/>
      <c r="CE1444" s="70"/>
      <c r="CF1444" s="70"/>
      <c r="CG1444" s="70"/>
      <c r="CH1444" s="70"/>
      <c r="CI1444" s="70"/>
      <c r="CJ1444" s="70"/>
      <c r="CK1444" s="70"/>
      <c r="CL1444" s="70"/>
      <c r="CM1444" s="70"/>
      <c r="CN1444" s="70"/>
      <c r="CO1444" s="70"/>
      <c r="CP1444" s="70"/>
      <c r="CQ1444" s="70"/>
      <c r="CR1444" s="70"/>
      <c r="CS1444" s="70"/>
      <c r="CT1444" s="70"/>
      <c r="CU1444" s="70"/>
      <c r="CV1444" s="70"/>
      <c r="CW1444" s="70"/>
      <c r="CX1444" s="70"/>
      <c r="CY1444" s="70"/>
      <c r="CZ1444" s="70"/>
      <c r="DA1444" s="70"/>
      <c r="DB1444" s="70"/>
      <c r="DC1444" s="70"/>
      <c r="DD1444" s="70"/>
      <c r="DE1444" s="70"/>
      <c r="DF1444" s="70"/>
      <c r="DG1444" s="70"/>
      <c r="DH1444" s="70"/>
      <c r="DI1444" s="70"/>
      <c r="DJ1444" s="70"/>
      <c r="DK1444" s="70"/>
      <c r="DL1444" s="70"/>
      <c r="DM1444" s="70"/>
      <c r="DN1444" s="70"/>
      <c r="DO1444" s="70"/>
      <c r="DP1444" s="70"/>
      <c r="DQ1444" s="70"/>
      <c r="DR1444" s="70"/>
      <c r="DS1444" s="70"/>
      <c r="DT1444" s="70"/>
      <c r="DU1444" s="70"/>
      <c r="DV1444" s="70"/>
      <c r="DW1444" s="70"/>
      <c r="DX1444" s="70"/>
      <c r="DY1444" s="70"/>
      <c r="DZ1444" s="70"/>
      <c r="EA1444" s="70"/>
      <c r="EB1444" s="70"/>
      <c r="EC1444" s="70"/>
      <c r="ED1444" s="70"/>
      <c r="EE1444" s="70"/>
      <c r="EF1444" s="70"/>
      <c r="EG1444" s="70"/>
      <c r="EH1444" s="70"/>
      <c r="EI1444" s="70"/>
      <c r="EJ1444" s="70"/>
      <c r="EK1444" s="70"/>
      <c r="EL1444" s="70"/>
      <c r="EM1444" s="70"/>
      <c r="EN1444" s="70"/>
      <c r="EO1444" s="70"/>
      <c r="EP1444" s="70"/>
      <c r="EQ1444" s="70"/>
      <c r="ER1444" s="70"/>
      <c r="ES1444" s="70"/>
      <c r="ET1444" s="70"/>
      <c r="EU1444" s="70"/>
      <c r="EV1444" s="70"/>
      <c r="EW1444" s="70"/>
      <c r="EX1444" s="70"/>
      <c r="EY1444" s="70"/>
      <c r="EZ1444" s="70"/>
      <c r="FA1444" s="70"/>
      <c r="FB1444" s="70"/>
      <c r="FC1444" s="70"/>
      <c r="FD1444" s="70"/>
      <c r="FE1444" s="70"/>
      <c r="FF1444" s="70"/>
      <c r="FG1444" s="70"/>
      <c r="FH1444" s="70"/>
      <c r="FI1444" s="70"/>
      <c r="FJ1444" s="70"/>
      <c r="FK1444" s="70"/>
      <c r="FL1444" s="70"/>
      <c r="FM1444" s="70"/>
      <c r="FN1444" s="70"/>
      <c r="FO1444" s="70"/>
      <c r="FP1444" s="70"/>
      <c r="FQ1444" s="70"/>
      <c r="FR1444" s="70"/>
      <c r="FS1444" s="70"/>
      <c r="FT1444" s="70"/>
      <c r="FU1444" s="70"/>
      <c r="FV1444" s="70"/>
      <c r="FW1444" s="70"/>
      <c r="FX1444" s="70"/>
      <c r="FY1444" s="70"/>
      <c r="FZ1444" s="70"/>
      <c r="GA1444" s="70"/>
      <c r="GB1444" s="70"/>
      <c r="GC1444" s="70"/>
      <c r="GD1444" s="70"/>
      <c r="GE1444" s="70"/>
      <c r="GF1444" s="70"/>
      <c r="GG1444" s="70"/>
      <c r="GH1444" s="70"/>
      <c r="GI1444" s="70"/>
      <c r="GJ1444" s="70"/>
      <c r="GK1444" s="70"/>
      <c r="GL1444" s="70"/>
      <c r="GM1444" s="70"/>
      <c r="GN1444" s="70"/>
      <c r="GO1444" s="70"/>
      <c r="GP1444" s="70"/>
      <c r="GQ1444" s="70"/>
      <c r="GR1444" s="70"/>
      <c r="GS1444" s="70"/>
      <c r="GT1444" s="70"/>
      <c r="GU1444" s="70"/>
      <c r="GV1444" s="70"/>
      <c r="GW1444" s="70"/>
      <c r="GX1444" s="70"/>
      <c r="GY1444" s="70"/>
      <c r="GZ1444" s="70"/>
      <c r="HA1444" s="70"/>
      <c r="HB1444" s="70"/>
      <c r="HC1444" s="70"/>
      <c r="HD1444" s="70"/>
      <c r="HE1444" s="70"/>
      <c r="HF1444" s="70"/>
      <c r="HG1444" s="70"/>
      <c r="HH1444" s="70"/>
      <c r="HI1444" s="70"/>
      <c r="HJ1444" s="70"/>
      <c r="HK1444" s="70"/>
      <c r="HL1444" s="70"/>
      <c r="HM1444" s="70"/>
      <c r="HN1444" s="70"/>
      <c r="HO1444" s="70"/>
      <c r="HP1444" s="70"/>
      <c r="HQ1444" s="70"/>
      <c r="HR1444" s="70"/>
      <c r="HS1444" s="70"/>
      <c r="HT1444" s="70"/>
      <c r="HU1444" s="70"/>
      <c r="HV1444" s="70"/>
      <c r="HW1444" s="70"/>
      <c r="HX1444" s="70"/>
      <c r="HY1444" s="70"/>
      <c r="HZ1444" s="70"/>
      <c r="IA1444" s="70"/>
      <c r="IB1444" s="70"/>
      <c r="IC1444" s="70"/>
      <c r="ID1444" s="70"/>
      <c r="IE1444" s="70"/>
      <c r="IF1444" s="70"/>
      <c r="IG1444" s="70"/>
      <c r="IH1444" s="70"/>
      <c r="II1444" s="70"/>
      <c r="IJ1444" s="70"/>
      <c r="IK1444" s="70"/>
      <c r="IL1444" s="70"/>
      <c r="IM1444" s="70"/>
      <c r="IN1444" s="70"/>
      <c r="IO1444" s="70"/>
      <c r="IP1444" s="70"/>
      <c r="IQ1444" s="70"/>
      <c r="IR1444" s="70"/>
      <c r="IS1444" s="70"/>
      <c r="IT1444" s="70"/>
      <c r="IU1444" s="70"/>
      <c r="IV1444" s="70"/>
    </row>
    <row r="1445" spans="1:256" s="15" customFormat="1" ht="12.75" x14ac:dyDescent="0.2">
      <c r="A1445" s="22" t="s">
        <v>10</v>
      </c>
      <c r="B1445" s="163" t="s">
        <v>11</v>
      </c>
      <c r="C1445" s="164"/>
      <c r="D1445" s="164"/>
      <c r="E1445" s="164"/>
      <c r="F1445" s="165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77"/>
      <c r="Q1445" s="77"/>
      <c r="R1445" s="26"/>
      <c r="S1445" s="26"/>
      <c r="T1445" s="26"/>
      <c r="U1445" s="26"/>
      <c r="V1445" s="26"/>
      <c r="W1445" s="26"/>
      <c r="X1445" s="36"/>
      <c r="Y1445" s="26"/>
      <c r="Z1445" s="25"/>
      <c r="AA1445" s="26"/>
      <c r="AB1445" s="26"/>
      <c r="AC1445" s="26"/>
      <c r="AD1445" s="26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70"/>
      <c r="AV1445" s="70"/>
      <c r="AW1445" s="70"/>
      <c r="AX1445" s="70"/>
      <c r="AY1445" s="70"/>
      <c r="AZ1445" s="70"/>
      <c r="BA1445" s="70"/>
      <c r="BB1445" s="70"/>
      <c r="BC1445" s="70"/>
      <c r="BD1445" s="70"/>
      <c r="BE1445" s="70"/>
      <c r="BF1445" s="70"/>
      <c r="BG1445" s="70"/>
      <c r="BH1445" s="70"/>
      <c r="BI1445" s="70"/>
      <c r="BJ1445" s="70"/>
      <c r="BK1445" s="70"/>
      <c r="BL1445" s="70"/>
      <c r="BM1445" s="70"/>
      <c r="BN1445" s="70"/>
      <c r="BO1445" s="70"/>
      <c r="BP1445" s="70"/>
      <c r="BQ1445" s="70"/>
      <c r="BR1445" s="70"/>
      <c r="BS1445" s="70"/>
      <c r="BT1445" s="70"/>
      <c r="BU1445" s="70"/>
      <c r="BV1445" s="70"/>
      <c r="BW1445" s="70"/>
      <c r="BX1445" s="70"/>
      <c r="BY1445" s="70"/>
      <c r="BZ1445" s="70"/>
      <c r="CA1445" s="70"/>
      <c r="CB1445" s="70"/>
      <c r="CC1445" s="70"/>
      <c r="CD1445" s="70"/>
      <c r="CE1445" s="70"/>
      <c r="CF1445" s="70"/>
      <c r="CG1445" s="70"/>
      <c r="CH1445" s="70"/>
      <c r="CI1445" s="70"/>
      <c r="CJ1445" s="70"/>
      <c r="CK1445" s="70"/>
      <c r="CL1445" s="70"/>
      <c r="CM1445" s="70"/>
      <c r="CN1445" s="70"/>
      <c r="CO1445" s="70"/>
      <c r="CP1445" s="70"/>
      <c r="CQ1445" s="70"/>
      <c r="CR1445" s="70"/>
      <c r="CS1445" s="70"/>
      <c r="CT1445" s="70"/>
      <c r="CU1445" s="70"/>
      <c r="CV1445" s="70"/>
      <c r="CW1445" s="70"/>
      <c r="CX1445" s="70"/>
      <c r="CY1445" s="70"/>
      <c r="CZ1445" s="70"/>
      <c r="DA1445" s="70"/>
      <c r="DB1445" s="70"/>
      <c r="DC1445" s="70"/>
      <c r="DD1445" s="70"/>
      <c r="DE1445" s="70"/>
      <c r="DF1445" s="70"/>
      <c r="DG1445" s="70"/>
      <c r="DH1445" s="70"/>
      <c r="DI1445" s="70"/>
      <c r="DJ1445" s="70"/>
      <c r="DK1445" s="70"/>
      <c r="DL1445" s="70"/>
      <c r="DM1445" s="70"/>
      <c r="DN1445" s="70"/>
      <c r="DO1445" s="70"/>
      <c r="DP1445" s="70"/>
      <c r="DQ1445" s="70"/>
      <c r="DR1445" s="70"/>
      <c r="DS1445" s="70"/>
      <c r="DT1445" s="70"/>
      <c r="DU1445" s="70"/>
      <c r="DV1445" s="70"/>
      <c r="DW1445" s="70"/>
      <c r="DX1445" s="70"/>
      <c r="DY1445" s="70"/>
      <c r="DZ1445" s="70"/>
      <c r="EA1445" s="70"/>
      <c r="EB1445" s="70"/>
      <c r="EC1445" s="70"/>
      <c r="ED1445" s="70"/>
      <c r="EE1445" s="70"/>
      <c r="EF1445" s="70"/>
      <c r="EG1445" s="70"/>
      <c r="EH1445" s="70"/>
      <c r="EI1445" s="70"/>
      <c r="EJ1445" s="70"/>
      <c r="EK1445" s="70"/>
      <c r="EL1445" s="70"/>
      <c r="EM1445" s="70"/>
      <c r="EN1445" s="70"/>
      <c r="EO1445" s="70"/>
      <c r="EP1445" s="70"/>
      <c r="EQ1445" s="70"/>
      <c r="ER1445" s="70"/>
      <c r="ES1445" s="70"/>
      <c r="ET1445" s="70"/>
      <c r="EU1445" s="70"/>
      <c r="EV1445" s="70"/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/>
      <c r="FV1445" s="70"/>
      <c r="FW1445" s="70"/>
      <c r="FX1445" s="70"/>
      <c r="FY1445" s="70"/>
      <c r="FZ1445" s="70"/>
      <c r="GA1445" s="70"/>
      <c r="GB1445" s="70"/>
      <c r="GC1445" s="70"/>
      <c r="GD1445" s="70"/>
      <c r="GE1445" s="70"/>
      <c r="GF1445" s="70"/>
      <c r="GG1445" s="70"/>
      <c r="GH1445" s="70"/>
      <c r="GI1445" s="70"/>
      <c r="GJ1445" s="70"/>
      <c r="GK1445" s="70"/>
      <c r="GL1445" s="70"/>
      <c r="GM1445" s="70"/>
      <c r="GN1445" s="70"/>
      <c r="GO1445" s="70"/>
      <c r="GP1445" s="70"/>
      <c r="GQ1445" s="70"/>
      <c r="GR1445" s="70"/>
      <c r="GS1445" s="70"/>
      <c r="GT1445" s="70"/>
      <c r="GU1445" s="70"/>
      <c r="GV1445" s="70"/>
      <c r="GW1445" s="70"/>
      <c r="GX1445" s="70"/>
      <c r="GY1445" s="70"/>
      <c r="GZ1445" s="70"/>
      <c r="HA1445" s="70"/>
      <c r="HB1445" s="70"/>
      <c r="HC1445" s="70"/>
      <c r="HD1445" s="70"/>
      <c r="HE1445" s="70"/>
      <c r="HF1445" s="70"/>
      <c r="HG1445" s="70"/>
      <c r="HH1445" s="70"/>
      <c r="HI1445" s="70"/>
      <c r="HJ1445" s="70"/>
      <c r="HK1445" s="70"/>
      <c r="HL1445" s="70"/>
      <c r="HM1445" s="70"/>
      <c r="HN1445" s="70"/>
      <c r="HO1445" s="70"/>
      <c r="HP1445" s="70"/>
      <c r="HQ1445" s="70"/>
      <c r="HR1445" s="70"/>
      <c r="HS1445" s="70"/>
      <c r="HT1445" s="70"/>
      <c r="HU1445" s="70"/>
      <c r="HV1445" s="70"/>
      <c r="HW1445" s="70"/>
      <c r="HX1445" s="70"/>
      <c r="HY1445" s="70"/>
      <c r="HZ1445" s="70"/>
      <c r="IA1445" s="70"/>
      <c r="IB1445" s="70"/>
      <c r="IC1445" s="70"/>
      <c r="ID1445" s="70"/>
      <c r="IE1445" s="70"/>
      <c r="IF1445" s="70"/>
      <c r="IG1445" s="70"/>
      <c r="IH1445" s="70"/>
      <c r="II1445" s="70"/>
      <c r="IJ1445" s="70"/>
      <c r="IK1445" s="70"/>
      <c r="IL1445" s="70"/>
      <c r="IM1445" s="70"/>
      <c r="IN1445" s="70"/>
      <c r="IO1445" s="70"/>
      <c r="IP1445" s="70"/>
      <c r="IQ1445" s="70"/>
      <c r="IR1445" s="70"/>
      <c r="IS1445" s="70"/>
      <c r="IT1445" s="70"/>
      <c r="IU1445" s="70"/>
      <c r="IV1445" s="70"/>
    </row>
    <row r="1446" spans="1:256" s="69" customFormat="1" ht="50.1" customHeight="1" x14ac:dyDescent="0.2">
      <c r="A1446" s="12"/>
      <c r="B1446" s="166"/>
      <c r="C1446" s="167"/>
      <c r="D1446" s="167"/>
      <c r="E1446" s="167"/>
      <c r="F1446" s="168"/>
      <c r="G1446" s="28"/>
      <c r="H1446" s="8"/>
      <c r="I1446" s="9"/>
      <c r="J1446" s="29">
        <f t="shared" ref="J1446:J1451" si="151">SUM(H1446*I1446)</f>
        <v>0</v>
      </c>
      <c r="K1446" s="9"/>
      <c r="L1446" s="4">
        <f t="shared" ref="L1446:L1451" si="152">SUM(J1446*K1446)</f>
        <v>0</v>
      </c>
      <c r="M1446" s="10"/>
      <c r="N1446" s="11"/>
      <c r="O1446" s="67">
        <f t="shared" ref="O1446:O1451" si="153">SUM(M1446*N1446)</f>
        <v>0</v>
      </c>
      <c r="P1446" s="78"/>
      <c r="Q1446" s="78"/>
      <c r="R1446" s="3"/>
      <c r="S1446" s="1"/>
      <c r="T1446" s="1"/>
      <c r="U1446" s="1"/>
      <c r="V1446" s="1"/>
      <c r="W1446" s="1"/>
      <c r="X1446" s="5"/>
      <c r="Y1446" s="1"/>
      <c r="Z1446" s="1"/>
      <c r="AA1446" s="3"/>
      <c r="AB1446" s="3"/>
      <c r="AC1446" s="3"/>
      <c r="AD1446" s="3"/>
    </row>
    <row r="1447" spans="1:256" s="69" customFormat="1" ht="50.1" customHeight="1" x14ac:dyDescent="0.2">
      <c r="A1447" s="12"/>
      <c r="B1447" s="160"/>
      <c r="C1447" s="161"/>
      <c r="D1447" s="161"/>
      <c r="E1447" s="161"/>
      <c r="F1447" s="162"/>
      <c r="G1447" s="28"/>
      <c r="H1447" s="8"/>
      <c r="I1447" s="9"/>
      <c r="J1447" s="29">
        <f t="shared" si="151"/>
        <v>0</v>
      </c>
      <c r="K1447" s="9"/>
      <c r="L1447" s="4">
        <f t="shared" si="152"/>
        <v>0</v>
      </c>
      <c r="M1447" s="10"/>
      <c r="N1447" s="11"/>
      <c r="O1447" s="67">
        <f t="shared" si="153"/>
        <v>0</v>
      </c>
      <c r="P1447" s="78"/>
      <c r="Q1447" s="78"/>
      <c r="R1447" s="3"/>
      <c r="S1447" s="1"/>
      <c r="T1447" s="1"/>
      <c r="U1447" s="1"/>
      <c r="V1447" s="1"/>
      <c r="W1447" s="1"/>
      <c r="X1447" s="5"/>
      <c r="Y1447" s="1"/>
      <c r="Z1447" s="1"/>
      <c r="AA1447" s="3"/>
      <c r="AB1447" s="3"/>
      <c r="AC1447" s="3"/>
      <c r="AD1447" s="3"/>
    </row>
    <row r="1448" spans="1:256" s="69" customFormat="1" ht="50.1" customHeight="1" x14ac:dyDescent="0.2">
      <c r="A1448" s="12"/>
      <c r="B1448" s="160"/>
      <c r="C1448" s="161"/>
      <c r="D1448" s="161"/>
      <c r="E1448" s="161"/>
      <c r="F1448" s="162"/>
      <c r="G1448" s="28"/>
      <c r="H1448" s="8"/>
      <c r="I1448" s="9"/>
      <c r="J1448" s="29">
        <f t="shared" si="151"/>
        <v>0</v>
      </c>
      <c r="K1448" s="9"/>
      <c r="L1448" s="4">
        <f t="shared" si="152"/>
        <v>0</v>
      </c>
      <c r="M1448" s="10"/>
      <c r="N1448" s="11"/>
      <c r="O1448" s="67">
        <f t="shared" si="153"/>
        <v>0</v>
      </c>
      <c r="P1448" s="78"/>
      <c r="Q1448" s="78"/>
      <c r="R1448" s="3"/>
      <c r="S1448" s="1"/>
      <c r="T1448" s="1"/>
      <c r="U1448" s="1"/>
      <c r="V1448" s="1"/>
      <c r="W1448" s="1"/>
      <c r="X1448" s="5"/>
      <c r="Y1448" s="1"/>
      <c r="Z1448" s="1"/>
      <c r="AA1448" s="3"/>
      <c r="AB1448" s="3"/>
      <c r="AC1448" s="3"/>
      <c r="AD1448" s="3"/>
    </row>
    <row r="1449" spans="1:256" s="69" customFormat="1" ht="50.1" customHeight="1" x14ac:dyDescent="0.2">
      <c r="A1449" s="12"/>
      <c r="B1449" s="160"/>
      <c r="C1449" s="161"/>
      <c r="D1449" s="161"/>
      <c r="E1449" s="161"/>
      <c r="F1449" s="162"/>
      <c r="G1449" s="28"/>
      <c r="H1449" s="8"/>
      <c r="I1449" s="9"/>
      <c r="J1449" s="29">
        <f t="shared" si="151"/>
        <v>0</v>
      </c>
      <c r="K1449" s="9"/>
      <c r="L1449" s="4">
        <f t="shared" si="152"/>
        <v>0</v>
      </c>
      <c r="M1449" s="10"/>
      <c r="N1449" s="11"/>
      <c r="O1449" s="67">
        <f t="shared" si="153"/>
        <v>0</v>
      </c>
      <c r="P1449" s="78"/>
      <c r="Q1449" s="78"/>
      <c r="R1449" s="3"/>
      <c r="S1449" s="1"/>
      <c r="T1449" s="1"/>
      <c r="U1449" s="1"/>
      <c r="V1449" s="1"/>
      <c r="W1449" s="1"/>
      <c r="X1449" s="5"/>
      <c r="Y1449" s="1"/>
      <c r="Z1449" s="1"/>
      <c r="AA1449" s="3"/>
      <c r="AB1449" s="3"/>
      <c r="AC1449" s="3"/>
      <c r="AD1449" s="3"/>
    </row>
    <row r="1450" spans="1:256" s="69" customFormat="1" ht="50.1" customHeight="1" x14ac:dyDescent="0.2">
      <c r="A1450" s="12"/>
      <c r="B1450" s="160"/>
      <c r="C1450" s="161"/>
      <c r="D1450" s="161"/>
      <c r="E1450" s="161"/>
      <c r="F1450" s="162"/>
      <c r="G1450" s="28"/>
      <c r="H1450" s="8"/>
      <c r="I1450" s="9"/>
      <c r="J1450" s="29">
        <f t="shared" si="151"/>
        <v>0</v>
      </c>
      <c r="K1450" s="9"/>
      <c r="L1450" s="4">
        <f t="shared" si="152"/>
        <v>0</v>
      </c>
      <c r="M1450" s="10"/>
      <c r="N1450" s="11"/>
      <c r="O1450" s="67">
        <f t="shared" si="153"/>
        <v>0</v>
      </c>
      <c r="P1450" s="78"/>
      <c r="Q1450" s="78"/>
      <c r="R1450" s="3"/>
      <c r="S1450" s="1"/>
      <c r="T1450" s="1"/>
      <c r="U1450" s="1"/>
      <c r="V1450" s="1"/>
      <c r="W1450" s="1"/>
      <c r="X1450" s="5"/>
      <c r="Y1450" s="1"/>
      <c r="Z1450" s="1"/>
      <c r="AA1450" s="3"/>
      <c r="AB1450" s="3"/>
      <c r="AC1450" s="3"/>
      <c r="AD1450" s="3"/>
    </row>
    <row r="1451" spans="1:256" s="69" customFormat="1" ht="50.1" customHeight="1" x14ac:dyDescent="0.2">
      <c r="A1451" s="12"/>
      <c r="B1451" s="160"/>
      <c r="C1451" s="161"/>
      <c r="D1451" s="161"/>
      <c r="E1451" s="161"/>
      <c r="F1451" s="162"/>
      <c r="G1451" s="28"/>
      <c r="H1451" s="8"/>
      <c r="I1451" s="9"/>
      <c r="J1451" s="29">
        <f t="shared" si="151"/>
        <v>0</v>
      </c>
      <c r="K1451" s="9"/>
      <c r="L1451" s="4">
        <f t="shared" si="152"/>
        <v>0</v>
      </c>
      <c r="M1451" s="10"/>
      <c r="N1451" s="11"/>
      <c r="O1451" s="67">
        <f t="shared" si="153"/>
        <v>0</v>
      </c>
      <c r="P1451" s="78"/>
      <c r="Q1451" s="78"/>
      <c r="R1451" s="3"/>
      <c r="S1451" s="1"/>
      <c r="T1451" s="1"/>
      <c r="U1451" s="1"/>
      <c r="V1451" s="1"/>
      <c r="W1451" s="1"/>
      <c r="X1451" s="5"/>
      <c r="Y1451" s="1"/>
      <c r="Z1451" s="1"/>
      <c r="AA1451" s="3"/>
      <c r="AB1451" s="3"/>
      <c r="AC1451" s="3"/>
      <c r="AD1451" s="3"/>
    </row>
    <row r="1452" spans="1:256" s="15" customFormat="1" ht="20.100000000000001" customHeight="1" thickBot="1" x14ac:dyDescent="0.2">
      <c r="A1452" s="41"/>
      <c r="B1452" s="138" t="s">
        <v>43</v>
      </c>
      <c r="C1452" s="139"/>
      <c r="D1452" s="139"/>
      <c r="E1452" s="139"/>
      <c r="F1452" s="140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79"/>
      <c r="Q1452" s="79"/>
      <c r="R1452" s="25"/>
      <c r="S1452" s="25"/>
      <c r="T1452" s="25"/>
      <c r="U1452" s="25"/>
      <c r="V1452" s="25"/>
      <c r="W1452" s="25"/>
      <c r="X1452" s="40"/>
      <c r="Y1452" s="25"/>
      <c r="Z1452" s="25"/>
      <c r="AA1452" s="25"/>
      <c r="AB1452" s="25"/>
      <c r="AC1452" s="25"/>
      <c r="AD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  <c r="P1453" s="74"/>
      <c r="Q1453" s="74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  <c r="P1454" s="74"/>
      <c r="Q1454" s="74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74"/>
      <c r="Q1455" s="74"/>
      <c r="R1455" s="25"/>
      <c r="S1455" s="25"/>
      <c r="T1455" s="25"/>
      <c r="U1455" s="25"/>
      <c r="V1455" s="25"/>
      <c r="W1455" s="25"/>
      <c r="X1455" s="40"/>
      <c r="Y1455" s="25"/>
      <c r="Z1455" s="25"/>
      <c r="AA1455" s="25"/>
      <c r="AB1455" s="25"/>
      <c r="AC1455" s="25"/>
      <c r="AD1455" s="25"/>
    </row>
    <row r="1456" spans="1:256" s="15" customFormat="1" ht="9" customHeight="1" x14ac:dyDescent="0.2">
      <c r="A1456" s="141" t="s">
        <v>50</v>
      </c>
      <c r="B1456" s="142"/>
      <c r="C1456" s="142"/>
      <c r="D1456" s="142"/>
      <c r="E1456" s="142"/>
      <c r="F1456" s="142"/>
      <c r="G1456" s="142"/>
      <c r="H1456" s="143"/>
      <c r="I1456" s="150" t="s">
        <v>46</v>
      </c>
      <c r="J1456" s="151"/>
      <c r="K1456" s="151"/>
      <c r="L1456" s="151"/>
      <c r="M1456" s="152"/>
      <c r="N1456" s="65" t="s">
        <v>1</v>
      </c>
      <c r="O1456" s="66"/>
      <c r="P1456" s="68"/>
      <c r="Q1456" s="68"/>
      <c r="R1456" s="25"/>
      <c r="S1456" s="25"/>
      <c r="T1456" s="25"/>
      <c r="U1456" s="25"/>
      <c r="V1456" s="25"/>
      <c r="W1456" s="25"/>
      <c r="X1456" s="40"/>
      <c r="Y1456" s="25"/>
      <c r="Z1456" s="25"/>
      <c r="AA1456" s="25"/>
      <c r="AB1456" s="25"/>
      <c r="AC1456" s="25"/>
      <c r="AD1456" s="25"/>
    </row>
    <row r="1457" spans="1:256" s="15" customFormat="1" ht="8.25" customHeight="1" x14ac:dyDescent="0.15">
      <c r="A1457" s="144"/>
      <c r="B1457" s="145"/>
      <c r="C1457" s="145"/>
      <c r="D1457" s="145"/>
      <c r="E1457" s="145"/>
      <c r="F1457" s="145"/>
      <c r="G1457" s="145"/>
      <c r="H1457" s="146"/>
      <c r="I1457" s="24"/>
      <c r="J1457" s="25"/>
      <c r="K1457" s="25"/>
      <c r="L1457" s="25"/>
      <c r="M1457" s="16"/>
      <c r="N1457" s="25"/>
      <c r="O1457" s="63"/>
      <c r="P1457" s="74"/>
      <c r="Q1457" s="74"/>
      <c r="R1457" s="25"/>
      <c r="S1457" s="25"/>
      <c r="T1457" s="25"/>
      <c r="U1457" s="25"/>
      <c r="V1457" s="25"/>
      <c r="W1457" s="25"/>
      <c r="X1457" s="40"/>
      <c r="Y1457" s="25"/>
      <c r="Z1457" s="25"/>
      <c r="AA1457" s="25"/>
      <c r="AB1457" s="25"/>
      <c r="AC1457" s="25"/>
      <c r="AD1457" s="25"/>
    </row>
    <row r="1458" spans="1:256" s="15" customFormat="1" ht="12.75" customHeight="1" x14ac:dyDescent="0.2">
      <c r="A1458" s="144"/>
      <c r="B1458" s="145"/>
      <c r="C1458" s="145"/>
      <c r="D1458" s="145"/>
      <c r="E1458" s="145"/>
      <c r="F1458" s="145"/>
      <c r="G1458" s="145"/>
      <c r="H1458" s="146"/>
      <c r="I1458" s="153"/>
      <c r="J1458" s="154"/>
      <c r="K1458" s="154"/>
      <c r="L1458" s="154"/>
      <c r="M1458" s="155"/>
      <c r="N1458" s="26" t="s">
        <v>48</v>
      </c>
      <c r="O1458" s="63"/>
      <c r="P1458" s="74"/>
      <c r="Q1458" s="74"/>
      <c r="R1458" s="25"/>
      <c r="S1458" s="25"/>
      <c r="T1458" s="25"/>
      <c r="U1458" s="25"/>
      <c r="V1458" s="25"/>
      <c r="W1458" s="25"/>
      <c r="X1458" s="40"/>
      <c r="Y1458" s="25"/>
      <c r="Z1458" s="25"/>
      <c r="AA1458" s="25"/>
      <c r="AB1458" s="25"/>
      <c r="AC1458" s="25"/>
      <c r="AD1458" s="25"/>
    </row>
    <row r="1459" spans="1:256" s="15" customFormat="1" ht="8.25" customHeight="1" x14ac:dyDescent="0.15">
      <c r="A1459" s="144"/>
      <c r="B1459" s="145"/>
      <c r="C1459" s="145"/>
      <c r="D1459" s="145"/>
      <c r="E1459" s="145"/>
      <c r="F1459" s="145"/>
      <c r="G1459" s="145"/>
      <c r="H1459" s="146"/>
      <c r="I1459" s="156"/>
      <c r="J1459" s="154"/>
      <c r="K1459" s="154"/>
      <c r="L1459" s="154"/>
      <c r="M1459" s="155"/>
      <c r="N1459" s="25"/>
      <c r="O1459" s="63"/>
      <c r="P1459" s="74"/>
      <c r="Q1459" s="74"/>
      <c r="R1459" s="25"/>
      <c r="S1459" s="25"/>
      <c r="T1459" s="25"/>
      <c r="U1459" s="25"/>
      <c r="V1459" s="25"/>
      <c r="W1459" s="25"/>
      <c r="X1459" s="40"/>
      <c r="Y1459" s="25"/>
      <c r="Z1459" s="25"/>
      <c r="AA1459" s="25"/>
      <c r="AB1459" s="25"/>
      <c r="AC1459" s="25"/>
      <c r="AD1459" s="25"/>
    </row>
    <row r="1460" spans="1:256" s="15" customFormat="1" ht="8.25" customHeight="1" x14ac:dyDescent="0.15">
      <c r="A1460" s="144"/>
      <c r="B1460" s="145"/>
      <c r="C1460" s="145"/>
      <c r="D1460" s="145"/>
      <c r="E1460" s="145"/>
      <c r="F1460" s="145"/>
      <c r="G1460" s="145"/>
      <c r="H1460" s="146"/>
      <c r="I1460" s="156"/>
      <c r="J1460" s="154"/>
      <c r="K1460" s="154"/>
      <c r="L1460" s="154"/>
      <c r="M1460" s="155"/>
      <c r="N1460" s="27"/>
      <c r="O1460" s="64"/>
      <c r="P1460" s="74"/>
      <c r="Q1460" s="74"/>
      <c r="R1460" s="25"/>
      <c r="S1460" s="25"/>
      <c r="T1460" s="25"/>
      <c r="U1460" s="25"/>
      <c r="V1460" s="25"/>
      <c r="W1460" s="25"/>
      <c r="X1460" s="40"/>
      <c r="Y1460" s="25"/>
      <c r="Z1460" s="25"/>
      <c r="AA1460" s="25"/>
      <c r="AB1460" s="25"/>
      <c r="AC1460" s="25"/>
      <c r="AD1460" s="25"/>
    </row>
    <row r="1461" spans="1:256" s="15" customFormat="1" ht="9" customHeight="1" x14ac:dyDescent="0.15">
      <c r="A1461" s="144"/>
      <c r="B1461" s="145"/>
      <c r="C1461" s="145"/>
      <c r="D1461" s="145"/>
      <c r="E1461" s="145"/>
      <c r="F1461" s="145"/>
      <c r="G1461" s="145"/>
      <c r="H1461" s="146"/>
      <c r="I1461" s="156"/>
      <c r="J1461" s="154"/>
      <c r="K1461" s="154"/>
      <c r="L1461" s="154"/>
      <c r="M1461" s="155"/>
      <c r="N1461" s="13" t="s">
        <v>2</v>
      </c>
      <c r="O1461" s="63"/>
      <c r="P1461" s="74"/>
      <c r="Q1461" s="74"/>
      <c r="R1461" s="25"/>
      <c r="S1461" s="25"/>
      <c r="T1461" s="25"/>
      <c r="U1461" s="25"/>
      <c r="V1461" s="25"/>
      <c r="W1461" s="25"/>
      <c r="X1461" s="40"/>
      <c r="Y1461" s="25"/>
      <c r="Z1461" s="25"/>
      <c r="AA1461" s="25"/>
      <c r="AB1461" s="25"/>
      <c r="AC1461" s="25"/>
      <c r="AD1461" s="25"/>
    </row>
    <row r="1462" spans="1:256" s="15" customFormat="1" ht="8.25" customHeight="1" x14ac:dyDescent="0.15">
      <c r="A1462" s="144"/>
      <c r="B1462" s="145"/>
      <c r="C1462" s="145"/>
      <c r="D1462" s="145"/>
      <c r="E1462" s="145"/>
      <c r="F1462" s="145"/>
      <c r="G1462" s="145"/>
      <c r="H1462" s="146"/>
      <c r="I1462" s="156"/>
      <c r="J1462" s="154"/>
      <c r="K1462" s="154"/>
      <c r="L1462" s="154"/>
      <c r="M1462" s="155"/>
      <c r="N1462" s="25"/>
      <c r="O1462" s="63"/>
      <c r="P1462" s="74"/>
      <c r="Q1462" s="74"/>
      <c r="R1462" s="25"/>
      <c r="S1462" s="25"/>
      <c r="T1462" s="25"/>
      <c r="U1462" s="25"/>
      <c r="V1462" s="25"/>
      <c r="W1462" s="25"/>
      <c r="X1462" s="40"/>
      <c r="Y1462" s="25"/>
      <c r="Z1462" s="25"/>
      <c r="AA1462" s="25"/>
      <c r="AB1462" s="25"/>
      <c r="AC1462" s="25"/>
      <c r="AD1462" s="25"/>
    </row>
    <row r="1463" spans="1:256" s="15" customFormat="1" ht="8.25" customHeight="1" x14ac:dyDescent="0.15">
      <c r="A1463" s="144"/>
      <c r="B1463" s="145"/>
      <c r="C1463" s="145"/>
      <c r="D1463" s="145"/>
      <c r="E1463" s="145"/>
      <c r="F1463" s="145"/>
      <c r="G1463" s="145"/>
      <c r="H1463" s="146"/>
      <c r="I1463" s="156"/>
      <c r="J1463" s="154"/>
      <c r="K1463" s="154"/>
      <c r="L1463" s="154"/>
      <c r="M1463" s="155"/>
      <c r="N1463" s="172"/>
      <c r="O1463" s="173"/>
      <c r="P1463" s="73"/>
      <c r="Q1463" s="73"/>
      <c r="R1463" s="25"/>
      <c r="S1463" s="25"/>
      <c r="T1463" s="25"/>
      <c r="U1463" s="25"/>
      <c r="V1463" s="25"/>
      <c r="W1463" s="25"/>
      <c r="X1463" s="40"/>
      <c r="Y1463" s="25"/>
      <c r="Z1463" s="25"/>
      <c r="AA1463" s="25"/>
      <c r="AB1463" s="25"/>
      <c r="AC1463" s="25"/>
      <c r="AD1463" s="25"/>
    </row>
    <row r="1464" spans="1:256" s="15" customFormat="1" ht="8.25" customHeight="1" x14ac:dyDescent="0.15">
      <c r="A1464" s="147"/>
      <c r="B1464" s="148"/>
      <c r="C1464" s="148"/>
      <c r="D1464" s="148"/>
      <c r="E1464" s="148"/>
      <c r="F1464" s="148"/>
      <c r="G1464" s="148"/>
      <c r="H1464" s="149"/>
      <c r="I1464" s="157"/>
      <c r="J1464" s="158"/>
      <c r="K1464" s="158"/>
      <c r="L1464" s="158"/>
      <c r="M1464" s="159"/>
      <c r="N1464" s="174"/>
      <c r="O1464" s="175"/>
      <c r="P1464" s="73"/>
      <c r="Q1464" s="73"/>
      <c r="R1464" s="25"/>
      <c r="S1464" s="25"/>
      <c r="T1464" s="25"/>
      <c r="U1464" s="25"/>
      <c r="V1464" s="25"/>
      <c r="W1464" s="25"/>
      <c r="X1464" s="40"/>
      <c r="Y1464" s="25"/>
      <c r="Z1464" s="25"/>
      <c r="AA1464" s="25"/>
      <c r="AB1464" s="25"/>
      <c r="AC1464" s="25"/>
      <c r="AD1464" s="25"/>
    </row>
    <row r="1465" spans="1:256" s="15" customFormat="1" x14ac:dyDescent="0.15">
      <c r="A1465" s="176" t="s">
        <v>0</v>
      </c>
      <c r="B1465" s="177"/>
      <c r="C1465" s="177"/>
      <c r="D1465" s="177"/>
      <c r="E1465" s="177"/>
      <c r="F1465" s="178"/>
      <c r="G1465" s="47"/>
      <c r="H1465" s="182" t="s">
        <v>3</v>
      </c>
      <c r="I1465" s="133"/>
      <c r="J1465" s="133"/>
      <c r="K1465" s="133"/>
      <c r="L1465" s="133"/>
      <c r="M1465" s="133"/>
      <c r="N1465" s="133"/>
      <c r="O1465" s="134"/>
      <c r="P1465" s="75"/>
      <c r="Q1465" s="75"/>
      <c r="R1465" s="25"/>
      <c r="S1465" s="25"/>
      <c r="T1465" s="25"/>
      <c r="U1465" s="25"/>
      <c r="V1465" s="25"/>
      <c r="W1465" s="25"/>
      <c r="X1465" s="40"/>
      <c r="Y1465" s="25"/>
      <c r="Z1465" s="25"/>
      <c r="AA1465" s="25"/>
      <c r="AB1465" s="25"/>
      <c r="AC1465" s="25"/>
      <c r="AD1465" s="25"/>
    </row>
    <row r="1466" spans="1:256" s="15" customFormat="1" x14ac:dyDescent="0.15">
      <c r="A1466" s="179"/>
      <c r="B1466" s="180"/>
      <c r="C1466" s="180"/>
      <c r="D1466" s="180"/>
      <c r="E1466" s="180"/>
      <c r="F1466" s="181"/>
      <c r="G1466" s="47"/>
      <c r="H1466" s="135"/>
      <c r="I1466" s="136"/>
      <c r="J1466" s="136"/>
      <c r="K1466" s="136"/>
      <c r="L1466" s="136"/>
      <c r="M1466" s="136"/>
      <c r="N1466" s="136"/>
      <c r="O1466" s="137"/>
      <c r="P1466" s="75"/>
      <c r="Q1466" s="75"/>
      <c r="R1466" s="25"/>
      <c r="S1466" s="25"/>
      <c r="T1466" s="25"/>
      <c r="U1466" s="25"/>
      <c r="V1466" s="25"/>
      <c r="W1466" s="25"/>
      <c r="X1466" s="40"/>
      <c r="Y1466" s="25"/>
      <c r="Z1466" s="25"/>
      <c r="AA1466" s="25"/>
      <c r="AB1466" s="25"/>
      <c r="AC1466" s="25"/>
      <c r="AD1466" s="25"/>
    </row>
    <row r="1467" spans="1:256" s="15" customFormat="1" ht="12.75" x14ac:dyDescent="0.2">
      <c r="A1467" s="14"/>
      <c r="F1467" s="16"/>
      <c r="G1467" s="47"/>
      <c r="H1467" s="126" t="s">
        <v>4</v>
      </c>
      <c r="I1467" s="127"/>
      <c r="J1467" s="127"/>
      <c r="K1467" s="127"/>
      <c r="L1467" s="128"/>
      <c r="M1467" s="132" t="s">
        <v>5</v>
      </c>
      <c r="N1467" s="133"/>
      <c r="O1467" s="134"/>
      <c r="P1467" s="75"/>
      <c r="Q1467" s="75"/>
      <c r="R1467" s="25"/>
      <c r="S1467" s="26"/>
      <c r="T1467" s="26"/>
      <c r="U1467" s="26"/>
      <c r="V1467" s="26"/>
      <c r="W1467" s="26"/>
      <c r="X1467" s="36"/>
      <c r="Y1467" s="26"/>
      <c r="Z1467" s="25"/>
      <c r="AA1467" s="25"/>
      <c r="AB1467" s="25"/>
      <c r="AC1467" s="25"/>
      <c r="AD1467" s="25"/>
    </row>
    <row r="1468" spans="1:256" s="15" customFormat="1" ht="12.75" x14ac:dyDescent="0.2">
      <c r="A1468" s="17"/>
      <c r="F1468" s="16"/>
      <c r="G1468" s="47"/>
      <c r="H1468" s="129"/>
      <c r="I1468" s="130"/>
      <c r="J1468" s="130"/>
      <c r="K1468" s="130"/>
      <c r="L1468" s="131"/>
      <c r="M1468" s="135"/>
      <c r="N1468" s="136"/>
      <c r="O1468" s="137"/>
      <c r="P1468" s="75"/>
      <c r="Q1468" s="75"/>
      <c r="R1468" s="25"/>
      <c r="S1468" s="26"/>
      <c r="T1468" s="26"/>
      <c r="U1468" s="26"/>
      <c r="V1468" s="26"/>
      <c r="W1468" s="26"/>
      <c r="X1468" s="36"/>
      <c r="Y1468" s="26"/>
      <c r="Z1468" s="25"/>
      <c r="AA1468" s="25"/>
      <c r="AB1468" s="25"/>
      <c r="AC1468" s="25"/>
      <c r="AD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76"/>
      <c r="Q1469" s="76"/>
      <c r="R1469" s="25"/>
      <c r="S1469" s="26"/>
      <c r="T1469" s="26"/>
      <c r="U1469" s="26"/>
      <c r="V1469" s="26"/>
      <c r="W1469" s="26"/>
      <c r="X1469" s="36"/>
      <c r="Y1469" s="26"/>
      <c r="Z1469" s="25"/>
      <c r="AA1469" s="25"/>
      <c r="AB1469" s="25"/>
      <c r="AC1469" s="25"/>
      <c r="AD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76"/>
      <c r="Q1470" s="76"/>
      <c r="R1470" s="25"/>
      <c r="S1470" s="26"/>
      <c r="T1470" s="26"/>
      <c r="U1470" s="26"/>
      <c r="V1470" s="26"/>
      <c r="W1470" s="26"/>
      <c r="X1470" s="36"/>
      <c r="Y1470" s="26"/>
      <c r="Z1470" s="25"/>
      <c r="AA1470" s="25"/>
      <c r="AB1470" s="25"/>
      <c r="AC1470" s="25"/>
      <c r="AD1470" s="25"/>
    </row>
    <row r="1471" spans="1:256" s="15" customFormat="1" ht="12.75" x14ac:dyDescent="0.2">
      <c r="A1471" s="20" t="s">
        <v>13</v>
      </c>
      <c r="B1471" s="163" t="s">
        <v>12</v>
      </c>
      <c r="C1471" s="164"/>
      <c r="D1471" s="164"/>
      <c r="E1471" s="164"/>
      <c r="F1471" s="165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76"/>
      <c r="Q1471" s="76"/>
      <c r="R1471" s="26"/>
      <c r="S1471" s="26"/>
      <c r="T1471" s="26"/>
      <c r="U1471" s="26"/>
      <c r="V1471" s="26"/>
      <c r="W1471" s="26"/>
      <c r="X1471" s="36"/>
      <c r="Y1471" s="26"/>
      <c r="Z1471" s="25"/>
      <c r="AA1471" s="25"/>
      <c r="AB1471" s="25"/>
      <c r="AC1471" s="25"/>
      <c r="AD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77"/>
      <c r="Q1472" s="77"/>
      <c r="R1472" s="26"/>
      <c r="S1472" s="26"/>
      <c r="T1472" s="26"/>
      <c r="U1472" s="26"/>
      <c r="V1472" s="26"/>
      <c r="W1472" s="26"/>
      <c r="X1472" s="36"/>
      <c r="Y1472" s="26"/>
      <c r="Z1472" s="25"/>
      <c r="AA1472" s="26"/>
      <c r="AB1472" s="26"/>
      <c r="AC1472" s="26"/>
      <c r="AD1472" s="26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70"/>
      <c r="AV1472" s="70"/>
      <c r="AW1472" s="70"/>
      <c r="AX1472" s="70"/>
      <c r="AY1472" s="70"/>
      <c r="AZ1472" s="70"/>
      <c r="BA1472" s="70"/>
      <c r="BB1472" s="70"/>
      <c r="BC1472" s="70"/>
      <c r="BD1472" s="70"/>
      <c r="BE1472" s="70"/>
      <c r="BF1472" s="70"/>
      <c r="BG1472" s="70"/>
      <c r="BH1472" s="70"/>
      <c r="BI1472" s="70"/>
      <c r="BJ1472" s="70"/>
      <c r="BK1472" s="70"/>
      <c r="BL1472" s="70"/>
      <c r="BM1472" s="70"/>
      <c r="BN1472" s="70"/>
      <c r="BO1472" s="70"/>
      <c r="BP1472" s="70"/>
      <c r="BQ1472" s="70"/>
      <c r="BR1472" s="70"/>
      <c r="BS1472" s="70"/>
      <c r="BT1472" s="70"/>
      <c r="BU1472" s="70"/>
      <c r="BV1472" s="70"/>
      <c r="BW1472" s="70"/>
      <c r="BX1472" s="70"/>
      <c r="BY1472" s="70"/>
      <c r="BZ1472" s="70"/>
      <c r="CA1472" s="70"/>
      <c r="CB1472" s="70"/>
      <c r="CC1472" s="70"/>
      <c r="CD1472" s="70"/>
      <c r="CE1472" s="70"/>
      <c r="CF1472" s="70"/>
      <c r="CG1472" s="70"/>
      <c r="CH1472" s="70"/>
      <c r="CI1472" s="70"/>
      <c r="CJ1472" s="70"/>
      <c r="CK1472" s="70"/>
      <c r="CL1472" s="70"/>
      <c r="CM1472" s="70"/>
      <c r="CN1472" s="70"/>
      <c r="CO1472" s="70"/>
      <c r="CP1472" s="70"/>
      <c r="CQ1472" s="70"/>
      <c r="CR1472" s="70"/>
      <c r="CS1472" s="70"/>
      <c r="CT1472" s="70"/>
      <c r="CU1472" s="70"/>
      <c r="CV1472" s="70"/>
      <c r="CW1472" s="70"/>
      <c r="CX1472" s="70"/>
      <c r="CY1472" s="70"/>
      <c r="CZ1472" s="70"/>
      <c r="DA1472" s="70"/>
      <c r="DB1472" s="70"/>
      <c r="DC1472" s="70"/>
      <c r="DD1472" s="70"/>
      <c r="DE1472" s="70"/>
      <c r="DF1472" s="70"/>
      <c r="DG1472" s="70"/>
      <c r="DH1472" s="70"/>
      <c r="DI1472" s="70"/>
      <c r="DJ1472" s="70"/>
      <c r="DK1472" s="70"/>
      <c r="DL1472" s="70"/>
      <c r="DM1472" s="70"/>
      <c r="DN1472" s="70"/>
      <c r="DO1472" s="70"/>
      <c r="DP1472" s="70"/>
      <c r="DQ1472" s="70"/>
      <c r="DR1472" s="70"/>
      <c r="DS1472" s="70"/>
      <c r="DT1472" s="70"/>
      <c r="DU1472" s="70"/>
      <c r="DV1472" s="70"/>
      <c r="DW1472" s="70"/>
      <c r="DX1472" s="70"/>
      <c r="DY1472" s="70"/>
      <c r="DZ1472" s="70"/>
      <c r="EA1472" s="70"/>
      <c r="EB1472" s="70"/>
      <c r="EC1472" s="70"/>
      <c r="ED1472" s="70"/>
      <c r="EE1472" s="70"/>
      <c r="EF1472" s="70"/>
      <c r="EG1472" s="70"/>
      <c r="EH1472" s="70"/>
      <c r="EI1472" s="70"/>
      <c r="EJ1472" s="70"/>
      <c r="EK1472" s="70"/>
      <c r="EL1472" s="70"/>
      <c r="EM1472" s="70"/>
      <c r="EN1472" s="70"/>
      <c r="EO1472" s="70"/>
      <c r="EP1472" s="70"/>
      <c r="EQ1472" s="70"/>
      <c r="ER1472" s="70"/>
      <c r="ES1472" s="70"/>
      <c r="ET1472" s="70"/>
      <c r="EU1472" s="70"/>
      <c r="EV1472" s="70"/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/>
      <c r="FV1472" s="70"/>
      <c r="FW1472" s="70"/>
      <c r="FX1472" s="70"/>
      <c r="FY1472" s="70"/>
      <c r="FZ1472" s="70"/>
      <c r="GA1472" s="70"/>
      <c r="GB1472" s="70"/>
      <c r="GC1472" s="70"/>
      <c r="GD1472" s="70"/>
      <c r="GE1472" s="70"/>
      <c r="GF1472" s="70"/>
      <c r="GG1472" s="70"/>
      <c r="GH1472" s="70"/>
      <c r="GI1472" s="70"/>
      <c r="GJ1472" s="70"/>
      <c r="GK1472" s="70"/>
      <c r="GL1472" s="70"/>
      <c r="GM1472" s="70"/>
      <c r="GN1472" s="70"/>
      <c r="GO1472" s="70"/>
      <c r="GP1472" s="70"/>
      <c r="GQ1472" s="70"/>
      <c r="GR1472" s="70"/>
      <c r="GS1472" s="70"/>
      <c r="GT1472" s="70"/>
      <c r="GU1472" s="70"/>
      <c r="GV1472" s="70"/>
      <c r="GW1472" s="70"/>
      <c r="GX1472" s="70"/>
      <c r="GY1472" s="70"/>
      <c r="GZ1472" s="70"/>
      <c r="HA1472" s="70"/>
      <c r="HB1472" s="70"/>
      <c r="HC1472" s="70"/>
      <c r="HD1472" s="70"/>
      <c r="HE1472" s="70"/>
      <c r="HF1472" s="70"/>
      <c r="HG1472" s="70"/>
      <c r="HH1472" s="70"/>
      <c r="HI1472" s="70"/>
      <c r="HJ1472" s="70"/>
      <c r="HK1472" s="70"/>
      <c r="HL1472" s="70"/>
      <c r="HM1472" s="70"/>
      <c r="HN1472" s="70"/>
      <c r="HO1472" s="70"/>
      <c r="HP1472" s="70"/>
      <c r="HQ1472" s="70"/>
      <c r="HR1472" s="70"/>
      <c r="HS1472" s="70"/>
      <c r="HT1472" s="70"/>
      <c r="HU1472" s="70"/>
      <c r="HV1472" s="70"/>
      <c r="HW1472" s="70"/>
      <c r="HX1472" s="70"/>
      <c r="HY1472" s="70"/>
      <c r="HZ1472" s="70"/>
      <c r="IA1472" s="70"/>
      <c r="IB1472" s="70"/>
      <c r="IC1472" s="70"/>
      <c r="ID1472" s="70"/>
      <c r="IE1472" s="70"/>
      <c r="IF1472" s="70"/>
      <c r="IG1472" s="70"/>
      <c r="IH1472" s="70"/>
      <c r="II1472" s="70"/>
      <c r="IJ1472" s="70"/>
      <c r="IK1472" s="70"/>
      <c r="IL1472" s="70"/>
      <c r="IM1472" s="70"/>
      <c r="IN1472" s="70"/>
      <c r="IO1472" s="70"/>
      <c r="IP1472" s="70"/>
      <c r="IQ1472" s="70"/>
      <c r="IR1472" s="70"/>
      <c r="IS1472" s="70"/>
      <c r="IT1472" s="70"/>
      <c r="IU1472" s="70"/>
      <c r="IV1472" s="70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76"/>
      <c r="Q1473" s="76"/>
      <c r="R1473" s="26"/>
      <c r="S1473" s="26"/>
      <c r="T1473" s="26"/>
      <c r="U1473" s="26"/>
      <c r="V1473" s="26"/>
      <c r="W1473" s="26"/>
      <c r="X1473" s="36"/>
      <c r="Y1473" s="26"/>
      <c r="Z1473" s="25"/>
      <c r="AA1473" s="26"/>
      <c r="AB1473" s="26"/>
      <c r="AC1473" s="26"/>
      <c r="AD1473" s="26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  <c r="AV1473" s="70"/>
      <c r="AW1473" s="70"/>
      <c r="AX1473" s="70"/>
      <c r="AY1473" s="70"/>
      <c r="AZ1473" s="70"/>
      <c r="BA1473" s="70"/>
      <c r="BB1473" s="70"/>
      <c r="BC1473" s="70"/>
      <c r="BD1473" s="70"/>
      <c r="BE1473" s="70"/>
      <c r="BF1473" s="70"/>
      <c r="BG1473" s="70"/>
      <c r="BH1473" s="70"/>
      <c r="BI1473" s="70"/>
      <c r="BJ1473" s="70"/>
      <c r="BK1473" s="70"/>
      <c r="BL1473" s="70"/>
      <c r="BM1473" s="70"/>
      <c r="BN1473" s="70"/>
      <c r="BO1473" s="70"/>
      <c r="BP1473" s="70"/>
      <c r="BQ1473" s="70"/>
      <c r="BR1473" s="70"/>
      <c r="BS1473" s="70"/>
      <c r="BT1473" s="70"/>
      <c r="BU1473" s="70"/>
      <c r="BV1473" s="70"/>
      <c r="BW1473" s="70"/>
      <c r="BX1473" s="70"/>
      <c r="BY1473" s="70"/>
      <c r="BZ1473" s="70"/>
      <c r="CA1473" s="70"/>
      <c r="CB1473" s="70"/>
      <c r="CC1473" s="70"/>
      <c r="CD1473" s="70"/>
      <c r="CE1473" s="70"/>
      <c r="CF1473" s="70"/>
      <c r="CG1473" s="70"/>
      <c r="CH1473" s="70"/>
      <c r="CI1473" s="70"/>
      <c r="CJ1473" s="70"/>
      <c r="CK1473" s="70"/>
      <c r="CL1473" s="70"/>
      <c r="CM1473" s="70"/>
      <c r="CN1473" s="70"/>
      <c r="CO1473" s="70"/>
      <c r="CP1473" s="70"/>
      <c r="CQ1473" s="70"/>
      <c r="CR1473" s="70"/>
      <c r="CS1473" s="70"/>
      <c r="CT1473" s="70"/>
      <c r="CU1473" s="70"/>
      <c r="CV1473" s="70"/>
      <c r="CW1473" s="70"/>
      <c r="CX1473" s="70"/>
      <c r="CY1473" s="70"/>
      <c r="CZ1473" s="70"/>
      <c r="DA1473" s="70"/>
      <c r="DB1473" s="70"/>
      <c r="DC1473" s="70"/>
      <c r="DD1473" s="70"/>
      <c r="DE1473" s="70"/>
      <c r="DF1473" s="70"/>
      <c r="DG1473" s="70"/>
      <c r="DH1473" s="70"/>
      <c r="DI1473" s="70"/>
      <c r="DJ1473" s="70"/>
      <c r="DK1473" s="70"/>
      <c r="DL1473" s="70"/>
      <c r="DM1473" s="70"/>
      <c r="DN1473" s="70"/>
      <c r="DO1473" s="70"/>
      <c r="DP1473" s="70"/>
      <c r="DQ1473" s="70"/>
      <c r="DR1473" s="70"/>
      <c r="DS1473" s="70"/>
      <c r="DT1473" s="70"/>
      <c r="DU1473" s="70"/>
      <c r="DV1473" s="70"/>
      <c r="DW1473" s="70"/>
      <c r="DX1473" s="70"/>
      <c r="DY1473" s="70"/>
      <c r="DZ1473" s="70"/>
      <c r="EA1473" s="70"/>
      <c r="EB1473" s="70"/>
      <c r="EC1473" s="70"/>
      <c r="ED1473" s="70"/>
      <c r="EE1473" s="70"/>
      <c r="EF1473" s="70"/>
      <c r="EG1473" s="70"/>
      <c r="EH1473" s="70"/>
      <c r="EI1473" s="70"/>
      <c r="EJ1473" s="70"/>
      <c r="EK1473" s="70"/>
      <c r="EL1473" s="70"/>
      <c r="EM1473" s="70"/>
      <c r="EN1473" s="70"/>
      <c r="EO1473" s="70"/>
      <c r="EP1473" s="70"/>
      <c r="EQ1473" s="70"/>
      <c r="ER1473" s="70"/>
      <c r="ES1473" s="70"/>
      <c r="ET1473" s="70"/>
      <c r="EU1473" s="70"/>
      <c r="EV1473" s="70"/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/>
      <c r="FV1473" s="70"/>
      <c r="FW1473" s="70"/>
      <c r="FX1473" s="70"/>
      <c r="FY1473" s="70"/>
      <c r="FZ1473" s="70"/>
      <c r="GA1473" s="70"/>
      <c r="GB1473" s="70"/>
      <c r="GC1473" s="70"/>
      <c r="GD1473" s="70"/>
      <c r="GE1473" s="70"/>
      <c r="GF1473" s="70"/>
      <c r="GG1473" s="70"/>
      <c r="GH1473" s="70"/>
      <c r="GI1473" s="70"/>
      <c r="GJ1473" s="70"/>
      <c r="GK1473" s="70"/>
      <c r="GL1473" s="70"/>
      <c r="GM1473" s="70"/>
      <c r="GN1473" s="70"/>
      <c r="GO1473" s="70"/>
      <c r="GP1473" s="70"/>
      <c r="GQ1473" s="70"/>
      <c r="GR1473" s="70"/>
      <c r="GS1473" s="70"/>
      <c r="GT1473" s="70"/>
      <c r="GU1473" s="70"/>
      <c r="GV1473" s="70"/>
      <c r="GW1473" s="70"/>
      <c r="GX1473" s="70"/>
      <c r="GY1473" s="70"/>
      <c r="GZ1473" s="70"/>
      <c r="HA1473" s="70"/>
      <c r="HB1473" s="70"/>
      <c r="HC1473" s="70"/>
      <c r="HD1473" s="70"/>
      <c r="HE1473" s="70"/>
      <c r="HF1473" s="70"/>
      <c r="HG1473" s="70"/>
      <c r="HH1473" s="70"/>
      <c r="HI1473" s="70"/>
      <c r="HJ1473" s="70"/>
      <c r="HK1473" s="70"/>
      <c r="HL1473" s="70"/>
      <c r="HM1473" s="70"/>
      <c r="HN1473" s="70"/>
      <c r="HO1473" s="70"/>
      <c r="HP1473" s="70"/>
      <c r="HQ1473" s="70"/>
      <c r="HR1473" s="70"/>
      <c r="HS1473" s="70"/>
      <c r="HT1473" s="70"/>
      <c r="HU1473" s="70"/>
      <c r="HV1473" s="70"/>
      <c r="HW1473" s="70"/>
      <c r="HX1473" s="70"/>
      <c r="HY1473" s="70"/>
      <c r="HZ1473" s="70"/>
      <c r="IA1473" s="70"/>
      <c r="IB1473" s="70"/>
      <c r="IC1473" s="70"/>
      <c r="ID1473" s="70"/>
      <c r="IE1473" s="70"/>
      <c r="IF1473" s="70"/>
      <c r="IG1473" s="70"/>
      <c r="IH1473" s="70"/>
      <c r="II1473" s="70"/>
      <c r="IJ1473" s="70"/>
      <c r="IK1473" s="70"/>
      <c r="IL1473" s="70"/>
      <c r="IM1473" s="70"/>
      <c r="IN1473" s="70"/>
      <c r="IO1473" s="70"/>
      <c r="IP1473" s="70"/>
      <c r="IQ1473" s="70"/>
      <c r="IR1473" s="70"/>
      <c r="IS1473" s="70"/>
      <c r="IT1473" s="70"/>
      <c r="IU1473" s="70"/>
      <c r="IV1473" s="70"/>
    </row>
    <row r="1474" spans="1:256" s="15" customFormat="1" ht="12.75" x14ac:dyDescent="0.2">
      <c r="A1474" s="22" t="s">
        <v>10</v>
      </c>
      <c r="B1474" s="163" t="s">
        <v>11</v>
      </c>
      <c r="C1474" s="164"/>
      <c r="D1474" s="164"/>
      <c r="E1474" s="164"/>
      <c r="F1474" s="165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77"/>
      <c r="Q1474" s="77"/>
      <c r="R1474" s="26"/>
      <c r="S1474" s="26"/>
      <c r="T1474" s="26"/>
      <c r="U1474" s="26"/>
      <c r="V1474" s="26"/>
      <c r="W1474" s="26"/>
      <c r="X1474" s="36"/>
      <c r="Y1474" s="26"/>
      <c r="Z1474" s="25"/>
      <c r="AA1474" s="26"/>
      <c r="AB1474" s="26"/>
      <c r="AC1474" s="26"/>
      <c r="AD1474" s="26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70"/>
      <c r="AV1474" s="70"/>
      <c r="AW1474" s="70"/>
      <c r="AX1474" s="70"/>
      <c r="AY1474" s="70"/>
      <c r="AZ1474" s="70"/>
      <c r="BA1474" s="70"/>
      <c r="BB1474" s="70"/>
      <c r="BC1474" s="70"/>
      <c r="BD1474" s="70"/>
      <c r="BE1474" s="70"/>
      <c r="BF1474" s="70"/>
      <c r="BG1474" s="70"/>
      <c r="BH1474" s="70"/>
      <c r="BI1474" s="70"/>
      <c r="BJ1474" s="70"/>
      <c r="BK1474" s="70"/>
      <c r="BL1474" s="70"/>
      <c r="BM1474" s="70"/>
      <c r="BN1474" s="70"/>
      <c r="BO1474" s="70"/>
      <c r="BP1474" s="70"/>
      <c r="BQ1474" s="70"/>
      <c r="BR1474" s="70"/>
      <c r="BS1474" s="70"/>
      <c r="BT1474" s="70"/>
      <c r="BU1474" s="70"/>
      <c r="BV1474" s="70"/>
      <c r="BW1474" s="70"/>
      <c r="BX1474" s="70"/>
      <c r="BY1474" s="70"/>
      <c r="BZ1474" s="70"/>
      <c r="CA1474" s="70"/>
      <c r="CB1474" s="70"/>
      <c r="CC1474" s="70"/>
      <c r="CD1474" s="70"/>
      <c r="CE1474" s="70"/>
      <c r="CF1474" s="70"/>
      <c r="CG1474" s="70"/>
      <c r="CH1474" s="70"/>
      <c r="CI1474" s="70"/>
      <c r="CJ1474" s="70"/>
      <c r="CK1474" s="70"/>
      <c r="CL1474" s="70"/>
      <c r="CM1474" s="70"/>
      <c r="CN1474" s="70"/>
      <c r="CO1474" s="70"/>
      <c r="CP1474" s="70"/>
      <c r="CQ1474" s="70"/>
      <c r="CR1474" s="70"/>
      <c r="CS1474" s="70"/>
      <c r="CT1474" s="70"/>
      <c r="CU1474" s="70"/>
      <c r="CV1474" s="70"/>
      <c r="CW1474" s="70"/>
      <c r="CX1474" s="70"/>
      <c r="CY1474" s="70"/>
      <c r="CZ1474" s="70"/>
      <c r="DA1474" s="70"/>
      <c r="DB1474" s="70"/>
      <c r="DC1474" s="70"/>
      <c r="DD1474" s="70"/>
      <c r="DE1474" s="70"/>
      <c r="DF1474" s="70"/>
      <c r="DG1474" s="70"/>
      <c r="DH1474" s="70"/>
      <c r="DI1474" s="70"/>
      <c r="DJ1474" s="70"/>
      <c r="DK1474" s="70"/>
      <c r="DL1474" s="70"/>
      <c r="DM1474" s="70"/>
      <c r="DN1474" s="70"/>
      <c r="DO1474" s="70"/>
      <c r="DP1474" s="70"/>
      <c r="DQ1474" s="70"/>
      <c r="DR1474" s="70"/>
      <c r="DS1474" s="70"/>
      <c r="DT1474" s="70"/>
      <c r="DU1474" s="70"/>
      <c r="DV1474" s="70"/>
      <c r="DW1474" s="70"/>
      <c r="DX1474" s="70"/>
      <c r="DY1474" s="70"/>
      <c r="DZ1474" s="70"/>
      <c r="EA1474" s="70"/>
      <c r="EB1474" s="70"/>
      <c r="EC1474" s="70"/>
      <c r="ED1474" s="70"/>
      <c r="EE1474" s="70"/>
      <c r="EF1474" s="70"/>
      <c r="EG1474" s="70"/>
      <c r="EH1474" s="70"/>
      <c r="EI1474" s="70"/>
      <c r="EJ1474" s="70"/>
      <c r="EK1474" s="70"/>
      <c r="EL1474" s="70"/>
      <c r="EM1474" s="70"/>
      <c r="EN1474" s="70"/>
      <c r="EO1474" s="70"/>
      <c r="EP1474" s="70"/>
      <c r="EQ1474" s="70"/>
      <c r="ER1474" s="70"/>
      <c r="ES1474" s="70"/>
      <c r="ET1474" s="70"/>
      <c r="EU1474" s="70"/>
      <c r="EV1474" s="70"/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/>
      <c r="FV1474" s="70"/>
      <c r="FW1474" s="70"/>
      <c r="FX1474" s="70"/>
      <c r="FY1474" s="70"/>
      <c r="FZ1474" s="70"/>
      <c r="GA1474" s="70"/>
      <c r="GB1474" s="70"/>
      <c r="GC1474" s="70"/>
      <c r="GD1474" s="70"/>
      <c r="GE1474" s="70"/>
      <c r="GF1474" s="70"/>
      <c r="GG1474" s="70"/>
      <c r="GH1474" s="70"/>
      <c r="GI1474" s="70"/>
      <c r="GJ1474" s="70"/>
      <c r="GK1474" s="70"/>
      <c r="GL1474" s="70"/>
      <c r="GM1474" s="70"/>
      <c r="GN1474" s="70"/>
      <c r="GO1474" s="70"/>
      <c r="GP1474" s="70"/>
      <c r="GQ1474" s="70"/>
      <c r="GR1474" s="70"/>
      <c r="GS1474" s="70"/>
      <c r="GT1474" s="70"/>
      <c r="GU1474" s="70"/>
      <c r="GV1474" s="70"/>
      <c r="GW1474" s="70"/>
      <c r="GX1474" s="70"/>
      <c r="GY1474" s="70"/>
      <c r="GZ1474" s="70"/>
      <c r="HA1474" s="70"/>
      <c r="HB1474" s="70"/>
      <c r="HC1474" s="70"/>
      <c r="HD1474" s="70"/>
      <c r="HE1474" s="70"/>
      <c r="HF1474" s="70"/>
      <c r="HG1474" s="70"/>
      <c r="HH1474" s="70"/>
      <c r="HI1474" s="70"/>
      <c r="HJ1474" s="70"/>
      <c r="HK1474" s="70"/>
      <c r="HL1474" s="70"/>
      <c r="HM1474" s="70"/>
      <c r="HN1474" s="70"/>
      <c r="HO1474" s="70"/>
      <c r="HP1474" s="70"/>
      <c r="HQ1474" s="70"/>
      <c r="HR1474" s="70"/>
      <c r="HS1474" s="70"/>
      <c r="HT1474" s="70"/>
      <c r="HU1474" s="70"/>
      <c r="HV1474" s="70"/>
      <c r="HW1474" s="70"/>
      <c r="HX1474" s="70"/>
      <c r="HY1474" s="70"/>
      <c r="HZ1474" s="70"/>
      <c r="IA1474" s="70"/>
      <c r="IB1474" s="70"/>
      <c r="IC1474" s="70"/>
      <c r="ID1474" s="70"/>
      <c r="IE1474" s="70"/>
      <c r="IF1474" s="70"/>
      <c r="IG1474" s="70"/>
      <c r="IH1474" s="70"/>
      <c r="II1474" s="70"/>
      <c r="IJ1474" s="70"/>
      <c r="IK1474" s="70"/>
      <c r="IL1474" s="70"/>
      <c r="IM1474" s="70"/>
      <c r="IN1474" s="70"/>
      <c r="IO1474" s="70"/>
      <c r="IP1474" s="70"/>
      <c r="IQ1474" s="70"/>
      <c r="IR1474" s="70"/>
      <c r="IS1474" s="70"/>
      <c r="IT1474" s="70"/>
      <c r="IU1474" s="70"/>
      <c r="IV1474" s="70"/>
    </row>
    <row r="1475" spans="1:256" s="69" customFormat="1" ht="50.1" customHeight="1" x14ac:dyDescent="0.2">
      <c r="A1475" s="12"/>
      <c r="B1475" s="166"/>
      <c r="C1475" s="167"/>
      <c r="D1475" s="167"/>
      <c r="E1475" s="167"/>
      <c r="F1475" s="168"/>
      <c r="G1475" s="28"/>
      <c r="H1475" s="8"/>
      <c r="I1475" s="9"/>
      <c r="J1475" s="29">
        <f t="shared" ref="J1475:J1480" si="154">SUM(H1475*I1475)</f>
        <v>0</v>
      </c>
      <c r="K1475" s="9"/>
      <c r="L1475" s="4">
        <f t="shared" ref="L1475:L1480" si="155">SUM(J1475*K1475)</f>
        <v>0</v>
      </c>
      <c r="M1475" s="10"/>
      <c r="N1475" s="11"/>
      <c r="O1475" s="67">
        <f t="shared" ref="O1475:O1480" si="156">SUM(M1475*N1475)</f>
        <v>0</v>
      </c>
      <c r="P1475" s="78"/>
      <c r="Q1475" s="78"/>
      <c r="R1475" s="3"/>
      <c r="S1475" s="1"/>
      <c r="T1475" s="1"/>
      <c r="U1475" s="1"/>
      <c r="V1475" s="1"/>
      <c r="W1475" s="1"/>
      <c r="X1475" s="5"/>
      <c r="Y1475" s="1"/>
      <c r="Z1475" s="1"/>
      <c r="AA1475" s="3"/>
      <c r="AB1475" s="3"/>
      <c r="AC1475" s="3"/>
      <c r="AD1475" s="3"/>
    </row>
    <row r="1476" spans="1:256" s="69" customFormat="1" ht="50.1" customHeight="1" x14ac:dyDescent="0.2">
      <c r="A1476" s="12"/>
      <c r="B1476" s="160"/>
      <c r="C1476" s="161"/>
      <c r="D1476" s="161"/>
      <c r="E1476" s="161"/>
      <c r="F1476" s="162"/>
      <c r="G1476" s="28"/>
      <c r="H1476" s="8"/>
      <c r="I1476" s="9"/>
      <c r="J1476" s="29">
        <f t="shared" si="154"/>
        <v>0</v>
      </c>
      <c r="K1476" s="9"/>
      <c r="L1476" s="4">
        <f t="shared" si="155"/>
        <v>0</v>
      </c>
      <c r="M1476" s="10"/>
      <c r="N1476" s="11"/>
      <c r="O1476" s="67">
        <f t="shared" si="156"/>
        <v>0</v>
      </c>
      <c r="P1476" s="78"/>
      <c r="Q1476" s="78"/>
      <c r="R1476" s="3"/>
      <c r="S1476" s="1"/>
      <c r="T1476" s="1"/>
      <c r="U1476" s="1"/>
      <c r="V1476" s="1"/>
      <c r="W1476" s="1"/>
      <c r="X1476" s="5"/>
      <c r="Y1476" s="1"/>
      <c r="Z1476" s="1"/>
      <c r="AA1476" s="3"/>
      <c r="AB1476" s="3"/>
      <c r="AC1476" s="3"/>
      <c r="AD1476" s="3"/>
    </row>
    <row r="1477" spans="1:256" s="69" customFormat="1" ht="50.1" customHeight="1" x14ac:dyDescent="0.2">
      <c r="A1477" s="12"/>
      <c r="B1477" s="160"/>
      <c r="C1477" s="161"/>
      <c r="D1477" s="161"/>
      <c r="E1477" s="161"/>
      <c r="F1477" s="162"/>
      <c r="G1477" s="28"/>
      <c r="H1477" s="8"/>
      <c r="I1477" s="9"/>
      <c r="J1477" s="29">
        <f t="shared" si="154"/>
        <v>0</v>
      </c>
      <c r="K1477" s="9"/>
      <c r="L1477" s="4">
        <f t="shared" si="155"/>
        <v>0</v>
      </c>
      <c r="M1477" s="10"/>
      <c r="N1477" s="11"/>
      <c r="O1477" s="67">
        <f t="shared" si="156"/>
        <v>0</v>
      </c>
      <c r="P1477" s="78"/>
      <c r="Q1477" s="78"/>
      <c r="R1477" s="3"/>
      <c r="S1477" s="1"/>
      <c r="T1477" s="1"/>
      <c r="U1477" s="1"/>
      <c r="V1477" s="1"/>
      <c r="W1477" s="1"/>
      <c r="X1477" s="5"/>
      <c r="Y1477" s="1"/>
      <c r="Z1477" s="1"/>
      <c r="AA1477" s="3"/>
      <c r="AB1477" s="3"/>
      <c r="AC1477" s="3"/>
      <c r="AD1477" s="3"/>
    </row>
    <row r="1478" spans="1:256" s="69" customFormat="1" ht="50.1" customHeight="1" x14ac:dyDescent="0.2">
      <c r="A1478" s="12"/>
      <c r="B1478" s="160"/>
      <c r="C1478" s="161"/>
      <c r="D1478" s="161"/>
      <c r="E1478" s="161"/>
      <c r="F1478" s="162"/>
      <c r="G1478" s="28"/>
      <c r="H1478" s="8"/>
      <c r="I1478" s="9"/>
      <c r="J1478" s="29">
        <f t="shared" si="154"/>
        <v>0</v>
      </c>
      <c r="K1478" s="9"/>
      <c r="L1478" s="4">
        <f t="shared" si="155"/>
        <v>0</v>
      </c>
      <c r="M1478" s="10"/>
      <c r="N1478" s="11"/>
      <c r="O1478" s="67">
        <f t="shared" si="156"/>
        <v>0</v>
      </c>
      <c r="P1478" s="78"/>
      <c r="Q1478" s="78"/>
      <c r="R1478" s="3"/>
      <c r="S1478" s="1"/>
      <c r="T1478" s="1"/>
      <c r="U1478" s="1"/>
      <c r="V1478" s="1"/>
      <c r="W1478" s="1"/>
      <c r="X1478" s="5"/>
      <c r="Y1478" s="1"/>
      <c r="Z1478" s="1"/>
      <c r="AA1478" s="3"/>
      <c r="AB1478" s="3"/>
      <c r="AC1478" s="3"/>
      <c r="AD1478" s="3"/>
    </row>
    <row r="1479" spans="1:256" s="69" customFormat="1" ht="50.1" customHeight="1" x14ac:dyDescent="0.2">
      <c r="A1479" s="12"/>
      <c r="B1479" s="160"/>
      <c r="C1479" s="161"/>
      <c r="D1479" s="161"/>
      <c r="E1479" s="161"/>
      <c r="F1479" s="162"/>
      <c r="G1479" s="28"/>
      <c r="H1479" s="8"/>
      <c r="I1479" s="9"/>
      <c r="J1479" s="29">
        <f t="shared" si="154"/>
        <v>0</v>
      </c>
      <c r="K1479" s="9"/>
      <c r="L1479" s="4">
        <f t="shared" si="155"/>
        <v>0</v>
      </c>
      <c r="M1479" s="10"/>
      <c r="N1479" s="11"/>
      <c r="O1479" s="67">
        <f t="shared" si="156"/>
        <v>0</v>
      </c>
      <c r="P1479" s="78"/>
      <c r="Q1479" s="78"/>
      <c r="R1479" s="3"/>
      <c r="S1479" s="1"/>
      <c r="T1479" s="1"/>
      <c r="U1479" s="1"/>
      <c r="V1479" s="1"/>
      <c r="W1479" s="1"/>
      <c r="X1479" s="5"/>
      <c r="Y1479" s="1"/>
      <c r="Z1479" s="1"/>
      <c r="AA1479" s="3"/>
      <c r="AB1479" s="3"/>
      <c r="AC1479" s="3"/>
      <c r="AD1479" s="3"/>
    </row>
    <row r="1480" spans="1:256" s="69" customFormat="1" ht="50.1" customHeight="1" x14ac:dyDescent="0.2">
      <c r="A1480" s="12"/>
      <c r="B1480" s="160"/>
      <c r="C1480" s="161"/>
      <c r="D1480" s="161"/>
      <c r="E1480" s="161"/>
      <c r="F1480" s="162"/>
      <c r="G1480" s="28"/>
      <c r="H1480" s="8"/>
      <c r="I1480" s="9"/>
      <c r="J1480" s="29">
        <f t="shared" si="154"/>
        <v>0</v>
      </c>
      <c r="K1480" s="9"/>
      <c r="L1480" s="4">
        <f t="shared" si="155"/>
        <v>0</v>
      </c>
      <c r="M1480" s="10"/>
      <c r="N1480" s="11"/>
      <c r="O1480" s="67">
        <f t="shared" si="156"/>
        <v>0</v>
      </c>
      <c r="P1480" s="78"/>
      <c r="Q1480" s="78"/>
      <c r="R1480" s="3"/>
      <c r="S1480" s="1"/>
      <c r="T1480" s="1"/>
      <c r="U1480" s="1"/>
      <c r="V1480" s="1"/>
      <c r="W1480" s="1"/>
      <c r="X1480" s="5"/>
      <c r="Y1480" s="1"/>
      <c r="Z1480" s="1"/>
      <c r="AA1480" s="3"/>
      <c r="AB1480" s="3"/>
      <c r="AC1480" s="3"/>
      <c r="AD1480" s="3"/>
    </row>
    <row r="1481" spans="1:256" s="15" customFormat="1" ht="20.100000000000001" customHeight="1" thickBot="1" x14ac:dyDescent="0.2">
      <c r="A1481" s="41"/>
      <c r="B1481" s="138" t="s">
        <v>43</v>
      </c>
      <c r="C1481" s="139"/>
      <c r="D1481" s="139"/>
      <c r="E1481" s="139"/>
      <c r="F1481" s="140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79"/>
      <c r="Q1481" s="79"/>
      <c r="R1481" s="25"/>
      <c r="S1481" s="25"/>
      <c r="T1481" s="25"/>
      <c r="U1481" s="25"/>
      <c r="V1481" s="25"/>
      <c r="W1481" s="25"/>
      <c r="X1481" s="40"/>
      <c r="Y1481" s="25"/>
      <c r="Z1481" s="25"/>
      <c r="AA1481" s="25"/>
      <c r="AB1481" s="25"/>
      <c r="AC1481" s="25"/>
      <c r="AD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  <c r="P1482" s="74"/>
      <c r="Q1482" s="74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  <c r="P1483" s="74"/>
      <c r="Q1483" s="74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74"/>
      <c r="Q1484" s="74"/>
      <c r="R1484" s="25"/>
      <c r="S1484" s="25"/>
      <c r="T1484" s="25"/>
      <c r="U1484" s="25"/>
      <c r="V1484" s="25"/>
      <c r="W1484" s="25"/>
      <c r="X1484" s="40"/>
      <c r="Y1484" s="25"/>
      <c r="Z1484" s="25"/>
      <c r="AA1484" s="25"/>
      <c r="AB1484" s="25"/>
      <c r="AC1484" s="25"/>
      <c r="AD1484" s="25"/>
    </row>
    <row r="1485" spans="1:256" s="15" customFormat="1" ht="9" customHeight="1" x14ac:dyDescent="0.2">
      <c r="A1485" s="141" t="s">
        <v>50</v>
      </c>
      <c r="B1485" s="142"/>
      <c r="C1485" s="142"/>
      <c r="D1485" s="142"/>
      <c r="E1485" s="142"/>
      <c r="F1485" s="142"/>
      <c r="G1485" s="142"/>
      <c r="H1485" s="143"/>
      <c r="I1485" s="150" t="s">
        <v>46</v>
      </c>
      <c r="J1485" s="151"/>
      <c r="K1485" s="151"/>
      <c r="L1485" s="151"/>
      <c r="M1485" s="152"/>
      <c r="N1485" s="65" t="s">
        <v>1</v>
      </c>
      <c r="O1485" s="66"/>
      <c r="P1485" s="68"/>
      <c r="Q1485" s="68"/>
      <c r="R1485" s="25"/>
      <c r="S1485" s="25"/>
      <c r="T1485" s="25"/>
      <c r="U1485" s="25"/>
      <c r="V1485" s="25"/>
      <c r="W1485" s="25"/>
      <c r="X1485" s="40"/>
      <c r="Y1485" s="25"/>
      <c r="Z1485" s="25"/>
      <c r="AA1485" s="25"/>
      <c r="AB1485" s="25"/>
      <c r="AC1485" s="25"/>
      <c r="AD1485" s="25"/>
    </row>
    <row r="1486" spans="1:256" s="15" customFormat="1" ht="8.25" customHeight="1" x14ac:dyDescent="0.15">
      <c r="A1486" s="144"/>
      <c r="B1486" s="145"/>
      <c r="C1486" s="145"/>
      <c r="D1486" s="145"/>
      <c r="E1486" s="145"/>
      <c r="F1486" s="145"/>
      <c r="G1486" s="145"/>
      <c r="H1486" s="146"/>
      <c r="I1486" s="24"/>
      <c r="J1486" s="25"/>
      <c r="K1486" s="25"/>
      <c r="L1486" s="25"/>
      <c r="M1486" s="16"/>
      <c r="N1486" s="25"/>
      <c r="O1486" s="63"/>
      <c r="P1486" s="74"/>
      <c r="Q1486" s="74"/>
      <c r="R1486" s="25"/>
      <c r="S1486" s="25"/>
      <c r="T1486" s="25"/>
      <c r="U1486" s="25"/>
      <c r="V1486" s="25"/>
      <c r="W1486" s="25"/>
      <c r="X1486" s="40"/>
      <c r="Y1486" s="25"/>
      <c r="Z1486" s="25"/>
      <c r="AA1486" s="25"/>
      <c r="AB1486" s="25"/>
      <c r="AC1486" s="25"/>
      <c r="AD1486" s="25"/>
    </row>
    <row r="1487" spans="1:256" s="15" customFormat="1" ht="12.75" customHeight="1" x14ac:dyDescent="0.2">
      <c r="A1487" s="144"/>
      <c r="B1487" s="145"/>
      <c r="C1487" s="145"/>
      <c r="D1487" s="145"/>
      <c r="E1487" s="145"/>
      <c r="F1487" s="145"/>
      <c r="G1487" s="145"/>
      <c r="H1487" s="146"/>
      <c r="I1487" s="153"/>
      <c r="J1487" s="154"/>
      <c r="K1487" s="154"/>
      <c r="L1487" s="154"/>
      <c r="M1487" s="155"/>
      <c r="N1487" s="26" t="s">
        <v>48</v>
      </c>
      <c r="O1487" s="63"/>
      <c r="P1487" s="74"/>
      <c r="Q1487" s="74"/>
      <c r="R1487" s="25"/>
      <c r="S1487" s="25"/>
      <c r="T1487" s="25"/>
      <c r="U1487" s="25"/>
      <c r="V1487" s="25"/>
      <c r="W1487" s="25"/>
      <c r="X1487" s="40"/>
      <c r="Y1487" s="25"/>
      <c r="Z1487" s="25"/>
      <c r="AA1487" s="25"/>
      <c r="AB1487" s="25"/>
      <c r="AC1487" s="25"/>
      <c r="AD1487" s="25"/>
    </row>
    <row r="1488" spans="1:256" s="15" customFormat="1" ht="8.25" customHeight="1" x14ac:dyDescent="0.15">
      <c r="A1488" s="144"/>
      <c r="B1488" s="145"/>
      <c r="C1488" s="145"/>
      <c r="D1488" s="145"/>
      <c r="E1488" s="145"/>
      <c r="F1488" s="145"/>
      <c r="G1488" s="145"/>
      <c r="H1488" s="146"/>
      <c r="I1488" s="156"/>
      <c r="J1488" s="154"/>
      <c r="K1488" s="154"/>
      <c r="L1488" s="154"/>
      <c r="M1488" s="155"/>
      <c r="N1488" s="25"/>
      <c r="O1488" s="63"/>
      <c r="P1488" s="74"/>
      <c r="Q1488" s="74"/>
      <c r="R1488" s="25"/>
      <c r="S1488" s="25"/>
      <c r="T1488" s="25"/>
      <c r="U1488" s="25"/>
      <c r="V1488" s="25"/>
      <c r="W1488" s="25"/>
      <c r="X1488" s="40"/>
      <c r="Y1488" s="25"/>
      <c r="Z1488" s="25"/>
      <c r="AA1488" s="25"/>
      <c r="AB1488" s="25"/>
      <c r="AC1488" s="25"/>
      <c r="AD1488" s="25"/>
    </row>
    <row r="1489" spans="1:256" s="15" customFormat="1" ht="8.25" customHeight="1" x14ac:dyDescent="0.15">
      <c r="A1489" s="144"/>
      <c r="B1489" s="145"/>
      <c r="C1489" s="145"/>
      <c r="D1489" s="145"/>
      <c r="E1489" s="145"/>
      <c r="F1489" s="145"/>
      <c r="G1489" s="145"/>
      <c r="H1489" s="146"/>
      <c r="I1489" s="156"/>
      <c r="J1489" s="154"/>
      <c r="K1489" s="154"/>
      <c r="L1489" s="154"/>
      <c r="M1489" s="155"/>
      <c r="N1489" s="27"/>
      <c r="O1489" s="64"/>
      <c r="P1489" s="74"/>
      <c r="Q1489" s="74"/>
      <c r="R1489" s="25"/>
      <c r="S1489" s="25"/>
      <c r="T1489" s="25"/>
      <c r="U1489" s="25"/>
      <c r="V1489" s="25"/>
      <c r="W1489" s="25"/>
      <c r="X1489" s="40"/>
      <c r="Y1489" s="25"/>
      <c r="Z1489" s="25"/>
      <c r="AA1489" s="25"/>
      <c r="AB1489" s="25"/>
      <c r="AC1489" s="25"/>
      <c r="AD1489" s="25"/>
    </row>
    <row r="1490" spans="1:256" s="15" customFormat="1" ht="9" customHeight="1" x14ac:dyDescent="0.15">
      <c r="A1490" s="144"/>
      <c r="B1490" s="145"/>
      <c r="C1490" s="145"/>
      <c r="D1490" s="145"/>
      <c r="E1490" s="145"/>
      <c r="F1490" s="145"/>
      <c r="G1490" s="145"/>
      <c r="H1490" s="146"/>
      <c r="I1490" s="156"/>
      <c r="J1490" s="154"/>
      <c r="K1490" s="154"/>
      <c r="L1490" s="154"/>
      <c r="M1490" s="155"/>
      <c r="N1490" s="13" t="s">
        <v>2</v>
      </c>
      <c r="O1490" s="63"/>
      <c r="P1490" s="74"/>
      <c r="Q1490" s="74"/>
      <c r="R1490" s="25"/>
      <c r="S1490" s="25"/>
      <c r="T1490" s="25"/>
      <c r="U1490" s="25"/>
      <c r="V1490" s="25"/>
      <c r="W1490" s="25"/>
      <c r="X1490" s="40"/>
      <c r="Y1490" s="25"/>
      <c r="Z1490" s="25"/>
      <c r="AA1490" s="25"/>
      <c r="AB1490" s="25"/>
      <c r="AC1490" s="25"/>
      <c r="AD1490" s="25"/>
    </row>
    <row r="1491" spans="1:256" s="15" customFormat="1" ht="8.25" customHeight="1" x14ac:dyDescent="0.15">
      <c r="A1491" s="144"/>
      <c r="B1491" s="145"/>
      <c r="C1491" s="145"/>
      <c r="D1491" s="145"/>
      <c r="E1491" s="145"/>
      <c r="F1491" s="145"/>
      <c r="G1491" s="145"/>
      <c r="H1491" s="146"/>
      <c r="I1491" s="156"/>
      <c r="J1491" s="154"/>
      <c r="K1491" s="154"/>
      <c r="L1491" s="154"/>
      <c r="M1491" s="155"/>
      <c r="N1491" s="25"/>
      <c r="O1491" s="63"/>
      <c r="P1491" s="74"/>
      <c r="Q1491" s="74"/>
      <c r="R1491" s="25"/>
      <c r="S1491" s="25"/>
      <c r="T1491" s="25"/>
      <c r="U1491" s="25"/>
      <c r="V1491" s="25"/>
      <c r="W1491" s="25"/>
      <c r="X1491" s="40"/>
      <c r="Y1491" s="25"/>
      <c r="Z1491" s="25"/>
      <c r="AA1491" s="25"/>
      <c r="AB1491" s="25"/>
      <c r="AC1491" s="25"/>
      <c r="AD1491" s="25"/>
    </row>
    <row r="1492" spans="1:256" s="15" customFormat="1" ht="8.25" customHeight="1" x14ac:dyDescent="0.15">
      <c r="A1492" s="144"/>
      <c r="B1492" s="145"/>
      <c r="C1492" s="145"/>
      <c r="D1492" s="145"/>
      <c r="E1492" s="145"/>
      <c r="F1492" s="145"/>
      <c r="G1492" s="145"/>
      <c r="H1492" s="146"/>
      <c r="I1492" s="156"/>
      <c r="J1492" s="154"/>
      <c r="K1492" s="154"/>
      <c r="L1492" s="154"/>
      <c r="M1492" s="155"/>
      <c r="N1492" s="172"/>
      <c r="O1492" s="173"/>
      <c r="P1492" s="73"/>
      <c r="Q1492" s="73"/>
      <c r="R1492" s="25"/>
      <c r="S1492" s="25"/>
      <c r="T1492" s="25"/>
      <c r="U1492" s="25"/>
      <c r="V1492" s="25"/>
      <c r="W1492" s="25"/>
      <c r="X1492" s="40"/>
      <c r="Y1492" s="25"/>
      <c r="Z1492" s="25"/>
      <c r="AA1492" s="25"/>
      <c r="AB1492" s="25"/>
      <c r="AC1492" s="25"/>
      <c r="AD1492" s="25"/>
    </row>
    <row r="1493" spans="1:256" s="15" customFormat="1" ht="8.25" customHeight="1" x14ac:dyDescent="0.15">
      <c r="A1493" s="147"/>
      <c r="B1493" s="148"/>
      <c r="C1493" s="148"/>
      <c r="D1493" s="148"/>
      <c r="E1493" s="148"/>
      <c r="F1493" s="148"/>
      <c r="G1493" s="148"/>
      <c r="H1493" s="149"/>
      <c r="I1493" s="157"/>
      <c r="J1493" s="158"/>
      <c r="K1493" s="158"/>
      <c r="L1493" s="158"/>
      <c r="M1493" s="159"/>
      <c r="N1493" s="174"/>
      <c r="O1493" s="175"/>
      <c r="P1493" s="73"/>
      <c r="Q1493" s="73"/>
      <c r="R1493" s="25"/>
      <c r="S1493" s="25"/>
      <c r="T1493" s="25"/>
      <c r="U1493" s="25"/>
      <c r="V1493" s="25"/>
      <c r="W1493" s="25"/>
      <c r="X1493" s="40"/>
      <c r="Y1493" s="25"/>
      <c r="Z1493" s="25"/>
      <c r="AA1493" s="25"/>
      <c r="AB1493" s="25"/>
      <c r="AC1493" s="25"/>
      <c r="AD1493" s="25"/>
    </row>
    <row r="1494" spans="1:256" s="15" customFormat="1" x14ac:dyDescent="0.15">
      <c r="A1494" s="176" t="s">
        <v>0</v>
      </c>
      <c r="B1494" s="177"/>
      <c r="C1494" s="177"/>
      <c r="D1494" s="177"/>
      <c r="E1494" s="177"/>
      <c r="F1494" s="178"/>
      <c r="G1494" s="47"/>
      <c r="H1494" s="182" t="s">
        <v>3</v>
      </c>
      <c r="I1494" s="133"/>
      <c r="J1494" s="133"/>
      <c r="K1494" s="133"/>
      <c r="L1494" s="133"/>
      <c r="M1494" s="133"/>
      <c r="N1494" s="133"/>
      <c r="O1494" s="134"/>
      <c r="P1494" s="75"/>
      <c r="Q1494" s="75"/>
      <c r="R1494" s="25"/>
      <c r="S1494" s="25"/>
      <c r="T1494" s="25"/>
      <c r="U1494" s="25"/>
      <c r="V1494" s="25"/>
      <c r="W1494" s="25"/>
      <c r="X1494" s="40"/>
      <c r="Y1494" s="25"/>
      <c r="Z1494" s="25"/>
      <c r="AA1494" s="25"/>
      <c r="AB1494" s="25"/>
      <c r="AC1494" s="25"/>
      <c r="AD1494" s="25"/>
    </row>
    <row r="1495" spans="1:256" s="15" customFormat="1" x14ac:dyDescent="0.15">
      <c r="A1495" s="179"/>
      <c r="B1495" s="180"/>
      <c r="C1495" s="180"/>
      <c r="D1495" s="180"/>
      <c r="E1495" s="180"/>
      <c r="F1495" s="181"/>
      <c r="G1495" s="47"/>
      <c r="H1495" s="135"/>
      <c r="I1495" s="136"/>
      <c r="J1495" s="136"/>
      <c r="K1495" s="136"/>
      <c r="L1495" s="136"/>
      <c r="M1495" s="136"/>
      <c r="N1495" s="136"/>
      <c r="O1495" s="137"/>
      <c r="P1495" s="75"/>
      <c r="Q1495" s="75"/>
      <c r="R1495" s="25"/>
      <c r="S1495" s="25"/>
      <c r="T1495" s="25"/>
      <c r="U1495" s="25"/>
      <c r="V1495" s="25"/>
      <c r="W1495" s="25"/>
      <c r="X1495" s="40"/>
      <c r="Y1495" s="25"/>
      <c r="Z1495" s="25"/>
      <c r="AA1495" s="25"/>
      <c r="AB1495" s="25"/>
      <c r="AC1495" s="25"/>
      <c r="AD1495" s="25"/>
    </row>
    <row r="1496" spans="1:256" s="15" customFormat="1" ht="12.75" x14ac:dyDescent="0.2">
      <c r="A1496" s="14"/>
      <c r="F1496" s="16"/>
      <c r="G1496" s="47"/>
      <c r="H1496" s="126" t="s">
        <v>4</v>
      </c>
      <c r="I1496" s="127"/>
      <c r="J1496" s="127"/>
      <c r="K1496" s="127"/>
      <c r="L1496" s="128"/>
      <c r="M1496" s="132" t="s">
        <v>5</v>
      </c>
      <c r="N1496" s="133"/>
      <c r="O1496" s="134"/>
      <c r="P1496" s="75"/>
      <c r="Q1496" s="75"/>
      <c r="R1496" s="25"/>
      <c r="S1496" s="26"/>
      <c r="T1496" s="26"/>
      <c r="U1496" s="26"/>
      <c r="V1496" s="26"/>
      <c r="W1496" s="26"/>
      <c r="X1496" s="36"/>
      <c r="Y1496" s="26"/>
      <c r="Z1496" s="25"/>
      <c r="AA1496" s="25"/>
      <c r="AB1496" s="25"/>
      <c r="AC1496" s="25"/>
      <c r="AD1496" s="25"/>
    </row>
    <row r="1497" spans="1:256" s="15" customFormat="1" ht="12.75" x14ac:dyDescent="0.2">
      <c r="A1497" s="17"/>
      <c r="F1497" s="16"/>
      <c r="G1497" s="47"/>
      <c r="H1497" s="129"/>
      <c r="I1497" s="130"/>
      <c r="J1497" s="130"/>
      <c r="K1497" s="130"/>
      <c r="L1497" s="131"/>
      <c r="M1497" s="135"/>
      <c r="N1497" s="136"/>
      <c r="O1497" s="137"/>
      <c r="P1497" s="75"/>
      <c r="Q1497" s="75"/>
      <c r="R1497" s="25"/>
      <c r="S1497" s="26"/>
      <c r="T1497" s="26"/>
      <c r="U1497" s="26"/>
      <c r="V1497" s="26"/>
      <c r="W1497" s="26"/>
      <c r="X1497" s="36"/>
      <c r="Y1497" s="26"/>
      <c r="Z1497" s="25"/>
      <c r="AA1497" s="25"/>
      <c r="AB1497" s="25"/>
      <c r="AC1497" s="25"/>
      <c r="AD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76"/>
      <c r="Q1498" s="76"/>
      <c r="R1498" s="25"/>
      <c r="S1498" s="26"/>
      <c r="T1498" s="26"/>
      <c r="U1498" s="26"/>
      <c r="V1498" s="26"/>
      <c r="W1498" s="26"/>
      <c r="X1498" s="36"/>
      <c r="Y1498" s="26"/>
      <c r="Z1498" s="25"/>
      <c r="AA1498" s="25"/>
      <c r="AB1498" s="25"/>
      <c r="AC1498" s="25"/>
      <c r="AD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76"/>
      <c r="Q1499" s="76"/>
      <c r="R1499" s="25"/>
      <c r="S1499" s="26"/>
      <c r="T1499" s="26"/>
      <c r="U1499" s="26"/>
      <c r="V1499" s="26"/>
      <c r="W1499" s="26"/>
      <c r="X1499" s="36"/>
      <c r="Y1499" s="26"/>
      <c r="Z1499" s="25"/>
      <c r="AA1499" s="25"/>
      <c r="AB1499" s="25"/>
      <c r="AC1499" s="25"/>
      <c r="AD1499" s="25"/>
    </row>
    <row r="1500" spans="1:256" s="15" customFormat="1" ht="12.75" x14ac:dyDescent="0.2">
      <c r="A1500" s="20" t="s">
        <v>13</v>
      </c>
      <c r="B1500" s="163" t="s">
        <v>12</v>
      </c>
      <c r="C1500" s="164"/>
      <c r="D1500" s="164"/>
      <c r="E1500" s="164"/>
      <c r="F1500" s="165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76"/>
      <c r="Q1500" s="76"/>
      <c r="R1500" s="26"/>
      <c r="S1500" s="26"/>
      <c r="T1500" s="26"/>
      <c r="U1500" s="26"/>
      <c r="V1500" s="26"/>
      <c r="W1500" s="26"/>
      <c r="X1500" s="36"/>
      <c r="Y1500" s="26"/>
      <c r="Z1500" s="25"/>
      <c r="AA1500" s="25"/>
      <c r="AB1500" s="25"/>
      <c r="AC1500" s="25"/>
      <c r="AD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77"/>
      <c r="Q1501" s="77"/>
      <c r="R1501" s="26"/>
      <c r="S1501" s="26"/>
      <c r="T1501" s="26"/>
      <c r="U1501" s="26"/>
      <c r="V1501" s="26"/>
      <c r="W1501" s="26"/>
      <c r="X1501" s="36"/>
      <c r="Y1501" s="26"/>
      <c r="Z1501" s="25"/>
      <c r="AA1501" s="26"/>
      <c r="AB1501" s="26"/>
      <c r="AC1501" s="26"/>
      <c r="AD1501" s="26"/>
      <c r="AE1501" s="70"/>
      <c r="AF1501" s="70"/>
      <c r="AG1501" s="70"/>
      <c r="AH1501" s="70"/>
      <c r="AI1501" s="70"/>
      <c r="AJ1501" s="70"/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70"/>
      <c r="AV1501" s="70"/>
      <c r="AW1501" s="70"/>
      <c r="AX1501" s="70"/>
      <c r="AY1501" s="70"/>
      <c r="AZ1501" s="70"/>
      <c r="BA1501" s="70"/>
      <c r="BB1501" s="70"/>
      <c r="BC1501" s="70"/>
      <c r="BD1501" s="70"/>
      <c r="BE1501" s="70"/>
      <c r="BF1501" s="70"/>
      <c r="BG1501" s="70"/>
      <c r="BH1501" s="70"/>
      <c r="BI1501" s="70"/>
      <c r="BJ1501" s="70"/>
      <c r="BK1501" s="70"/>
      <c r="BL1501" s="70"/>
      <c r="BM1501" s="70"/>
      <c r="BN1501" s="70"/>
      <c r="BO1501" s="70"/>
      <c r="BP1501" s="70"/>
      <c r="BQ1501" s="70"/>
      <c r="BR1501" s="70"/>
      <c r="BS1501" s="70"/>
      <c r="BT1501" s="70"/>
      <c r="BU1501" s="70"/>
      <c r="BV1501" s="70"/>
      <c r="BW1501" s="70"/>
      <c r="BX1501" s="70"/>
      <c r="BY1501" s="70"/>
      <c r="BZ1501" s="70"/>
      <c r="CA1501" s="70"/>
      <c r="CB1501" s="70"/>
      <c r="CC1501" s="70"/>
      <c r="CD1501" s="70"/>
      <c r="CE1501" s="70"/>
      <c r="CF1501" s="70"/>
      <c r="CG1501" s="70"/>
      <c r="CH1501" s="70"/>
      <c r="CI1501" s="70"/>
      <c r="CJ1501" s="70"/>
      <c r="CK1501" s="70"/>
      <c r="CL1501" s="70"/>
      <c r="CM1501" s="70"/>
      <c r="CN1501" s="70"/>
      <c r="CO1501" s="70"/>
      <c r="CP1501" s="70"/>
      <c r="CQ1501" s="70"/>
      <c r="CR1501" s="70"/>
      <c r="CS1501" s="70"/>
      <c r="CT1501" s="70"/>
      <c r="CU1501" s="70"/>
      <c r="CV1501" s="70"/>
      <c r="CW1501" s="70"/>
      <c r="CX1501" s="70"/>
      <c r="CY1501" s="70"/>
      <c r="CZ1501" s="70"/>
      <c r="DA1501" s="70"/>
      <c r="DB1501" s="70"/>
      <c r="DC1501" s="70"/>
      <c r="DD1501" s="70"/>
      <c r="DE1501" s="70"/>
      <c r="DF1501" s="70"/>
      <c r="DG1501" s="70"/>
      <c r="DH1501" s="70"/>
      <c r="DI1501" s="70"/>
      <c r="DJ1501" s="70"/>
      <c r="DK1501" s="70"/>
      <c r="DL1501" s="70"/>
      <c r="DM1501" s="70"/>
      <c r="DN1501" s="70"/>
      <c r="DO1501" s="70"/>
      <c r="DP1501" s="70"/>
      <c r="DQ1501" s="70"/>
      <c r="DR1501" s="70"/>
      <c r="DS1501" s="70"/>
      <c r="DT1501" s="70"/>
      <c r="DU1501" s="70"/>
      <c r="DV1501" s="70"/>
      <c r="DW1501" s="70"/>
      <c r="DX1501" s="70"/>
      <c r="DY1501" s="70"/>
      <c r="DZ1501" s="70"/>
      <c r="EA1501" s="70"/>
      <c r="EB1501" s="70"/>
      <c r="EC1501" s="70"/>
      <c r="ED1501" s="70"/>
      <c r="EE1501" s="70"/>
      <c r="EF1501" s="70"/>
      <c r="EG1501" s="70"/>
      <c r="EH1501" s="70"/>
      <c r="EI1501" s="70"/>
      <c r="EJ1501" s="70"/>
      <c r="EK1501" s="70"/>
      <c r="EL1501" s="70"/>
      <c r="EM1501" s="70"/>
      <c r="EN1501" s="70"/>
      <c r="EO1501" s="70"/>
      <c r="EP1501" s="70"/>
      <c r="EQ1501" s="70"/>
      <c r="ER1501" s="70"/>
      <c r="ES1501" s="70"/>
      <c r="ET1501" s="70"/>
      <c r="EU1501" s="70"/>
      <c r="EV1501" s="70"/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/>
      <c r="FV1501" s="70"/>
      <c r="FW1501" s="70"/>
      <c r="FX1501" s="70"/>
      <c r="FY1501" s="70"/>
      <c r="FZ1501" s="70"/>
      <c r="GA1501" s="70"/>
      <c r="GB1501" s="70"/>
      <c r="GC1501" s="70"/>
      <c r="GD1501" s="70"/>
      <c r="GE1501" s="70"/>
      <c r="GF1501" s="70"/>
      <c r="GG1501" s="70"/>
      <c r="GH1501" s="70"/>
      <c r="GI1501" s="70"/>
      <c r="GJ1501" s="70"/>
      <c r="GK1501" s="70"/>
      <c r="GL1501" s="70"/>
      <c r="GM1501" s="70"/>
      <c r="GN1501" s="70"/>
      <c r="GO1501" s="70"/>
      <c r="GP1501" s="70"/>
      <c r="GQ1501" s="70"/>
      <c r="GR1501" s="70"/>
      <c r="GS1501" s="70"/>
      <c r="GT1501" s="70"/>
      <c r="GU1501" s="70"/>
      <c r="GV1501" s="70"/>
      <c r="GW1501" s="70"/>
      <c r="GX1501" s="70"/>
      <c r="GY1501" s="70"/>
      <c r="GZ1501" s="70"/>
      <c r="HA1501" s="70"/>
      <c r="HB1501" s="70"/>
      <c r="HC1501" s="70"/>
      <c r="HD1501" s="70"/>
      <c r="HE1501" s="70"/>
      <c r="HF1501" s="70"/>
      <c r="HG1501" s="70"/>
      <c r="HH1501" s="70"/>
      <c r="HI1501" s="70"/>
      <c r="HJ1501" s="70"/>
      <c r="HK1501" s="70"/>
      <c r="HL1501" s="70"/>
      <c r="HM1501" s="70"/>
      <c r="HN1501" s="70"/>
      <c r="HO1501" s="70"/>
      <c r="HP1501" s="70"/>
      <c r="HQ1501" s="70"/>
      <c r="HR1501" s="70"/>
      <c r="HS1501" s="70"/>
      <c r="HT1501" s="70"/>
      <c r="HU1501" s="70"/>
      <c r="HV1501" s="70"/>
      <c r="HW1501" s="70"/>
      <c r="HX1501" s="70"/>
      <c r="HY1501" s="70"/>
      <c r="HZ1501" s="70"/>
      <c r="IA1501" s="70"/>
      <c r="IB1501" s="70"/>
      <c r="IC1501" s="70"/>
      <c r="ID1501" s="70"/>
      <c r="IE1501" s="70"/>
      <c r="IF1501" s="70"/>
      <c r="IG1501" s="70"/>
      <c r="IH1501" s="70"/>
      <c r="II1501" s="70"/>
      <c r="IJ1501" s="70"/>
      <c r="IK1501" s="70"/>
      <c r="IL1501" s="70"/>
      <c r="IM1501" s="70"/>
      <c r="IN1501" s="70"/>
      <c r="IO1501" s="70"/>
      <c r="IP1501" s="70"/>
      <c r="IQ1501" s="70"/>
      <c r="IR1501" s="70"/>
      <c r="IS1501" s="70"/>
      <c r="IT1501" s="70"/>
      <c r="IU1501" s="70"/>
      <c r="IV1501" s="70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76"/>
      <c r="Q1502" s="76"/>
      <c r="R1502" s="26"/>
      <c r="S1502" s="26"/>
      <c r="T1502" s="26"/>
      <c r="U1502" s="26"/>
      <c r="V1502" s="26"/>
      <c r="W1502" s="26"/>
      <c r="X1502" s="36"/>
      <c r="Y1502" s="26"/>
      <c r="Z1502" s="25"/>
      <c r="AA1502" s="26"/>
      <c r="AB1502" s="26"/>
      <c r="AC1502" s="26"/>
      <c r="AD1502" s="26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  <c r="AV1502" s="70"/>
      <c r="AW1502" s="70"/>
      <c r="AX1502" s="70"/>
      <c r="AY1502" s="70"/>
      <c r="AZ1502" s="70"/>
      <c r="BA1502" s="70"/>
      <c r="BB1502" s="70"/>
      <c r="BC1502" s="70"/>
      <c r="BD1502" s="70"/>
      <c r="BE1502" s="70"/>
      <c r="BF1502" s="70"/>
      <c r="BG1502" s="70"/>
      <c r="BH1502" s="70"/>
      <c r="BI1502" s="70"/>
      <c r="BJ1502" s="70"/>
      <c r="BK1502" s="70"/>
      <c r="BL1502" s="70"/>
      <c r="BM1502" s="70"/>
      <c r="BN1502" s="70"/>
      <c r="BO1502" s="70"/>
      <c r="BP1502" s="70"/>
      <c r="BQ1502" s="70"/>
      <c r="BR1502" s="70"/>
      <c r="BS1502" s="70"/>
      <c r="BT1502" s="70"/>
      <c r="BU1502" s="70"/>
      <c r="BV1502" s="70"/>
      <c r="BW1502" s="70"/>
      <c r="BX1502" s="70"/>
      <c r="BY1502" s="70"/>
      <c r="BZ1502" s="70"/>
      <c r="CA1502" s="70"/>
      <c r="CB1502" s="70"/>
      <c r="CC1502" s="70"/>
      <c r="CD1502" s="70"/>
      <c r="CE1502" s="70"/>
      <c r="CF1502" s="70"/>
      <c r="CG1502" s="70"/>
      <c r="CH1502" s="70"/>
      <c r="CI1502" s="70"/>
      <c r="CJ1502" s="70"/>
      <c r="CK1502" s="70"/>
      <c r="CL1502" s="70"/>
      <c r="CM1502" s="70"/>
      <c r="CN1502" s="70"/>
      <c r="CO1502" s="70"/>
      <c r="CP1502" s="70"/>
      <c r="CQ1502" s="70"/>
      <c r="CR1502" s="70"/>
      <c r="CS1502" s="70"/>
      <c r="CT1502" s="70"/>
      <c r="CU1502" s="70"/>
      <c r="CV1502" s="70"/>
      <c r="CW1502" s="70"/>
      <c r="CX1502" s="70"/>
      <c r="CY1502" s="70"/>
      <c r="CZ1502" s="70"/>
      <c r="DA1502" s="70"/>
      <c r="DB1502" s="70"/>
      <c r="DC1502" s="70"/>
      <c r="DD1502" s="70"/>
      <c r="DE1502" s="70"/>
      <c r="DF1502" s="70"/>
      <c r="DG1502" s="70"/>
      <c r="DH1502" s="70"/>
      <c r="DI1502" s="70"/>
      <c r="DJ1502" s="70"/>
      <c r="DK1502" s="70"/>
      <c r="DL1502" s="70"/>
      <c r="DM1502" s="70"/>
      <c r="DN1502" s="70"/>
      <c r="DO1502" s="70"/>
      <c r="DP1502" s="70"/>
      <c r="DQ1502" s="70"/>
      <c r="DR1502" s="70"/>
      <c r="DS1502" s="70"/>
      <c r="DT1502" s="70"/>
      <c r="DU1502" s="70"/>
      <c r="DV1502" s="70"/>
      <c r="DW1502" s="70"/>
      <c r="DX1502" s="70"/>
      <c r="DY1502" s="70"/>
      <c r="DZ1502" s="70"/>
      <c r="EA1502" s="70"/>
      <c r="EB1502" s="70"/>
      <c r="EC1502" s="70"/>
      <c r="ED1502" s="70"/>
      <c r="EE1502" s="70"/>
      <c r="EF1502" s="70"/>
      <c r="EG1502" s="70"/>
      <c r="EH1502" s="70"/>
      <c r="EI1502" s="70"/>
      <c r="EJ1502" s="70"/>
      <c r="EK1502" s="70"/>
      <c r="EL1502" s="70"/>
      <c r="EM1502" s="70"/>
      <c r="EN1502" s="70"/>
      <c r="EO1502" s="70"/>
      <c r="EP1502" s="70"/>
      <c r="EQ1502" s="70"/>
      <c r="ER1502" s="70"/>
      <c r="ES1502" s="70"/>
      <c r="ET1502" s="70"/>
      <c r="EU1502" s="70"/>
      <c r="EV1502" s="70"/>
      <c r="EW1502" s="70"/>
      <c r="EX1502" s="70"/>
      <c r="EY1502" s="70"/>
      <c r="EZ1502" s="70"/>
      <c r="FA1502" s="70"/>
      <c r="FB1502" s="70"/>
      <c r="FC1502" s="70"/>
      <c r="FD1502" s="70"/>
      <c r="FE1502" s="70"/>
      <c r="FF1502" s="70"/>
      <c r="FG1502" s="70"/>
      <c r="FH1502" s="70"/>
      <c r="FI1502" s="70"/>
      <c r="FJ1502" s="70"/>
      <c r="FK1502" s="70"/>
      <c r="FL1502" s="70"/>
      <c r="FM1502" s="70"/>
      <c r="FN1502" s="70"/>
      <c r="FO1502" s="70"/>
      <c r="FP1502" s="70"/>
      <c r="FQ1502" s="70"/>
      <c r="FR1502" s="70"/>
      <c r="FS1502" s="70"/>
      <c r="FT1502" s="70"/>
      <c r="FU1502" s="70"/>
      <c r="FV1502" s="70"/>
      <c r="FW1502" s="70"/>
      <c r="FX1502" s="70"/>
      <c r="FY1502" s="70"/>
      <c r="FZ1502" s="70"/>
      <c r="GA1502" s="70"/>
      <c r="GB1502" s="70"/>
      <c r="GC1502" s="70"/>
      <c r="GD1502" s="70"/>
      <c r="GE1502" s="70"/>
      <c r="GF1502" s="70"/>
      <c r="GG1502" s="70"/>
      <c r="GH1502" s="70"/>
      <c r="GI1502" s="70"/>
      <c r="GJ1502" s="70"/>
      <c r="GK1502" s="70"/>
      <c r="GL1502" s="70"/>
      <c r="GM1502" s="70"/>
      <c r="GN1502" s="70"/>
      <c r="GO1502" s="70"/>
      <c r="GP1502" s="70"/>
      <c r="GQ1502" s="70"/>
      <c r="GR1502" s="70"/>
      <c r="GS1502" s="70"/>
      <c r="GT1502" s="70"/>
      <c r="GU1502" s="70"/>
      <c r="GV1502" s="70"/>
      <c r="GW1502" s="70"/>
      <c r="GX1502" s="70"/>
      <c r="GY1502" s="70"/>
      <c r="GZ1502" s="70"/>
      <c r="HA1502" s="70"/>
      <c r="HB1502" s="70"/>
      <c r="HC1502" s="70"/>
      <c r="HD1502" s="70"/>
      <c r="HE1502" s="70"/>
      <c r="HF1502" s="70"/>
      <c r="HG1502" s="70"/>
      <c r="HH1502" s="70"/>
      <c r="HI1502" s="70"/>
      <c r="HJ1502" s="70"/>
      <c r="HK1502" s="70"/>
      <c r="HL1502" s="70"/>
      <c r="HM1502" s="70"/>
      <c r="HN1502" s="70"/>
      <c r="HO1502" s="70"/>
      <c r="HP1502" s="70"/>
      <c r="HQ1502" s="70"/>
      <c r="HR1502" s="70"/>
      <c r="HS1502" s="70"/>
      <c r="HT1502" s="70"/>
      <c r="HU1502" s="70"/>
      <c r="HV1502" s="70"/>
      <c r="HW1502" s="70"/>
      <c r="HX1502" s="70"/>
      <c r="HY1502" s="70"/>
      <c r="HZ1502" s="70"/>
      <c r="IA1502" s="70"/>
      <c r="IB1502" s="70"/>
      <c r="IC1502" s="70"/>
      <c r="ID1502" s="70"/>
      <c r="IE1502" s="70"/>
      <c r="IF1502" s="70"/>
      <c r="IG1502" s="70"/>
      <c r="IH1502" s="70"/>
      <c r="II1502" s="70"/>
      <c r="IJ1502" s="70"/>
      <c r="IK1502" s="70"/>
      <c r="IL1502" s="70"/>
      <c r="IM1502" s="70"/>
      <c r="IN1502" s="70"/>
      <c r="IO1502" s="70"/>
      <c r="IP1502" s="70"/>
      <c r="IQ1502" s="70"/>
      <c r="IR1502" s="70"/>
      <c r="IS1502" s="70"/>
      <c r="IT1502" s="70"/>
      <c r="IU1502" s="70"/>
      <c r="IV1502" s="70"/>
    </row>
    <row r="1503" spans="1:256" s="15" customFormat="1" ht="12.75" x14ac:dyDescent="0.2">
      <c r="A1503" s="22" t="s">
        <v>10</v>
      </c>
      <c r="B1503" s="163" t="s">
        <v>11</v>
      </c>
      <c r="C1503" s="164"/>
      <c r="D1503" s="164"/>
      <c r="E1503" s="164"/>
      <c r="F1503" s="165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77"/>
      <c r="Q1503" s="77"/>
      <c r="R1503" s="26"/>
      <c r="S1503" s="26"/>
      <c r="T1503" s="26"/>
      <c r="U1503" s="26"/>
      <c r="V1503" s="26"/>
      <c r="W1503" s="26"/>
      <c r="X1503" s="36"/>
      <c r="Y1503" s="26"/>
      <c r="Z1503" s="25"/>
      <c r="AA1503" s="26"/>
      <c r="AB1503" s="26"/>
      <c r="AC1503" s="26"/>
      <c r="AD1503" s="26"/>
      <c r="AE1503" s="70"/>
      <c r="AF1503" s="70"/>
      <c r="AG1503" s="70"/>
      <c r="AH1503" s="70"/>
      <c r="AI1503" s="70"/>
      <c r="AJ1503" s="70"/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70"/>
      <c r="AV1503" s="70"/>
      <c r="AW1503" s="70"/>
      <c r="AX1503" s="70"/>
      <c r="AY1503" s="70"/>
      <c r="AZ1503" s="70"/>
      <c r="BA1503" s="70"/>
      <c r="BB1503" s="70"/>
      <c r="BC1503" s="70"/>
      <c r="BD1503" s="70"/>
      <c r="BE1503" s="70"/>
      <c r="BF1503" s="70"/>
      <c r="BG1503" s="70"/>
      <c r="BH1503" s="70"/>
      <c r="BI1503" s="70"/>
      <c r="BJ1503" s="70"/>
      <c r="BK1503" s="70"/>
      <c r="BL1503" s="70"/>
      <c r="BM1503" s="70"/>
      <c r="BN1503" s="70"/>
      <c r="BO1503" s="70"/>
      <c r="BP1503" s="70"/>
      <c r="BQ1503" s="70"/>
      <c r="BR1503" s="70"/>
      <c r="BS1503" s="70"/>
      <c r="BT1503" s="70"/>
      <c r="BU1503" s="70"/>
      <c r="BV1503" s="70"/>
      <c r="BW1503" s="70"/>
      <c r="BX1503" s="70"/>
      <c r="BY1503" s="70"/>
      <c r="BZ1503" s="70"/>
      <c r="CA1503" s="70"/>
      <c r="CB1503" s="70"/>
      <c r="CC1503" s="70"/>
      <c r="CD1503" s="70"/>
      <c r="CE1503" s="70"/>
      <c r="CF1503" s="70"/>
      <c r="CG1503" s="70"/>
      <c r="CH1503" s="70"/>
      <c r="CI1503" s="70"/>
      <c r="CJ1503" s="70"/>
      <c r="CK1503" s="70"/>
      <c r="CL1503" s="70"/>
      <c r="CM1503" s="70"/>
      <c r="CN1503" s="70"/>
      <c r="CO1503" s="70"/>
      <c r="CP1503" s="70"/>
      <c r="CQ1503" s="70"/>
      <c r="CR1503" s="70"/>
      <c r="CS1503" s="70"/>
      <c r="CT1503" s="70"/>
      <c r="CU1503" s="70"/>
      <c r="CV1503" s="70"/>
      <c r="CW1503" s="70"/>
      <c r="CX1503" s="70"/>
      <c r="CY1503" s="70"/>
      <c r="CZ1503" s="70"/>
      <c r="DA1503" s="70"/>
      <c r="DB1503" s="70"/>
      <c r="DC1503" s="70"/>
      <c r="DD1503" s="70"/>
      <c r="DE1503" s="70"/>
      <c r="DF1503" s="70"/>
      <c r="DG1503" s="70"/>
      <c r="DH1503" s="70"/>
      <c r="DI1503" s="70"/>
      <c r="DJ1503" s="70"/>
      <c r="DK1503" s="70"/>
      <c r="DL1503" s="70"/>
      <c r="DM1503" s="70"/>
      <c r="DN1503" s="70"/>
      <c r="DO1503" s="70"/>
      <c r="DP1503" s="70"/>
      <c r="DQ1503" s="70"/>
      <c r="DR1503" s="70"/>
      <c r="DS1503" s="70"/>
      <c r="DT1503" s="70"/>
      <c r="DU1503" s="70"/>
      <c r="DV1503" s="70"/>
      <c r="DW1503" s="70"/>
      <c r="DX1503" s="70"/>
      <c r="DY1503" s="70"/>
      <c r="DZ1503" s="70"/>
      <c r="EA1503" s="70"/>
      <c r="EB1503" s="70"/>
      <c r="EC1503" s="70"/>
      <c r="ED1503" s="70"/>
      <c r="EE1503" s="70"/>
      <c r="EF1503" s="70"/>
      <c r="EG1503" s="70"/>
      <c r="EH1503" s="70"/>
      <c r="EI1503" s="70"/>
      <c r="EJ1503" s="70"/>
      <c r="EK1503" s="70"/>
      <c r="EL1503" s="70"/>
      <c r="EM1503" s="70"/>
      <c r="EN1503" s="70"/>
      <c r="EO1503" s="70"/>
      <c r="EP1503" s="70"/>
      <c r="EQ1503" s="70"/>
      <c r="ER1503" s="70"/>
      <c r="ES1503" s="70"/>
      <c r="ET1503" s="70"/>
      <c r="EU1503" s="70"/>
      <c r="EV1503" s="70"/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/>
      <c r="FV1503" s="70"/>
      <c r="FW1503" s="70"/>
      <c r="FX1503" s="70"/>
      <c r="FY1503" s="70"/>
      <c r="FZ1503" s="70"/>
      <c r="GA1503" s="70"/>
      <c r="GB1503" s="70"/>
      <c r="GC1503" s="70"/>
      <c r="GD1503" s="70"/>
      <c r="GE1503" s="70"/>
      <c r="GF1503" s="70"/>
      <c r="GG1503" s="70"/>
      <c r="GH1503" s="70"/>
      <c r="GI1503" s="70"/>
      <c r="GJ1503" s="70"/>
      <c r="GK1503" s="70"/>
      <c r="GL1503" s="70"/>
      <c r="GM1503" s="70"/>
      <c r="GN1503" s="70"/>
      <c r="GO1503" s="70"/>
      <c r="GP1503" s="70"/>
      <c r="GQ1503" s="70"/>
      <c r="GR1503" s="70"/>
      <c r="GS1503" s="70"/>
      <c r="GT1503" s="70"/>
      <c r="GU1503" s="70"/>
      <c r="GV1503" s="70"/>
      <c r="GW1503" s="70"/>
      <c r="GX1503" s="70"/>
      <c r="GY1503" s="70"/>
      <c r="GZ1503" s="70"/>
      <c r="HA1503" s="70"/>
      <c r="HB1503" s="70"/>
      <c r="HC1503" s="70"/>
      <c r="HD1503" s="70"/>
      <c r="HE1503" s="70"/>
      <c r="HF1503" s="70"/>
      <c r="HG1503" s="70"/>
      <c r="HH1503" s="70"/>
      <c r="HI1503" s="70"/>
      <c r="HJ1503" s="70"/>
      <c r="HK1503" s="70"/>
      <c r="HL1503" s="70"/>
      <c r="HM1503" s="70"/>
      <c r="HN1503" s="70"/>
      <c r="HO1503" s="70"/>
      <c r="HP1503" s="70"/>
      <c r="HQ1503" s="70"/>
      <c r="HR1503" s="70"/>
      <c r="HS1503" s="70"/>
      <c r="HT1503" s="70"/>
      <c r="HU1503" s="70"/>
      <c r="HV1503" s="70"/>
      <c r="HW1503" s="70"/>
      <c r="HX1503" s="70"/>
      <c r="HY1503" s="70"/>
      <c r="HZ1503" s="70"/>
      <c r="IA1503" s="70"/>
      <c r="IB1503" s="70"/>
      <c r="IC1503" s="70"/>
      <c r="ID1503" s="70"/>
      <c r="IE1503" s="70"/>
      <c r="IF1503" s="70"/>
      <c r="IG1503" s="70"/>
      <c r="IH1503" s="70"/>
      <c r="II1503" s="70"/>
      <c r="IJ1503" s="70"/>
      <c r="IK1503" s="70"/>
      <c r="IL1503" s="70"/>
      <c r="IM1503" s="70"/>
      <c r="IN1503" s="70"/>
      <c r="IO1503" s="70"/>
      <c r="IP1503" s="70"/>
      <c r="IQ1503" s="70"/>
      <c r="IR1503" s="70"/>
      <c r="IS1503" s="70"/>
      <c r="IT1503" s="70"/>
      <c r="IU1503" s="70"/>
      <c r="IV1503" s="70"/>
    </row>
    <row r="1504" spans="1:256" s="69" customFormat="1" ht="50.1" customHeight="1" x14ac:dyDescent="0.2">
      <c r="A1504" s="12"/>
      <c r="B1504" s="166"/>
      <c r="C1504" s="167"/>
      <c r="D1504" s="167"/>
      <c r="E1504" s="167"/>
      <c r="F1504" s="168"/>
      <c r="G1504" s="28"/>
      <c r="H1504" s="8"/>
      <c r="I1504" s="9"/>
      <c r="J1504" s="29">
        <f t="shared" ref="J1504:J1509" si="157">SUM(H1504*I1504)</f>
        <v>0</v>
      </c>
      <c r="K1504" s="9"/>
      <c r="L1504" s="4">
        <f t="shared" ref="L1504:L1509" si="158">SUM(J1504*K1504)</f>
        <v>0</v>
      </c>
      <c r="M1504" s="10"/>
      <c r="N1504" s="11"/>
      <c r="O1504" s="67">
        <f t="shared" ref="O1504:O1509" si="159">SUM(M1504*N1504)</f>
        <v>0</v>
      </c>
      <c r="P1504" s="78"/>
      <c r="Q1504" s="78"/>
      <c r="R1504" s="3"/>
      <c r="S1504" s="1"/>
      <c r="T1504" s="1"/>
      <c r="U1504" s="1"/>
      <c r="V1504" s="1"/>
      <c r="W1504" s="1"/>
      <c r="X1504" s="5"/>
      <c r="Y1504" s="1"/>
      <c r="Z1504" s="1"/>
      <c r="AA1504" s="3"/>
      <c r="AB1504" s="3"/>
      <c r="AC1504" s="3"/>
      <c r="AD1504" s="3"/>
    </row>
    <row r="1505" spans="1:30" s="69" customFormat="1" ht="50.1" customHeight="1" x14ac:dyDescent="0.2">
      <c r="A1505" s="12"/>
      <c r="B1505" s="160"/>
      <c r="C1505" s="161"/>
      <c r="D1505" s="161"/>
      <c r="E1505" s="161"/>
      <c r="F1505" s="162"/>
      <c r="G1505" s="28"/>
      <c r="H1505" s="8"/>
      <c r="I1505" s="9"/>
      <c r="J1505" s="29">
        <f t="shared" si="157"/>
        <v>0</v>
      </c>
      <c r="K1505" s="9"/>
      <c r="L1505" s="4">
        <f t="shared" si="158"/>
        <v>0</v>
      </c>
      <c r="M1505" s="10"/>
      <c r="N1505" s="11"/>
      <c r="O1505" s="67">
        <f t="shared" si="159"/>
        <v>0</v>
      </c>
      <c r="P1505" s="78"/>
      <c r="Q1505" s="78"/>
      <c r="R1505" s="3"/>
      <c r="S1505" s="1"/>
      <c r="T1505" s="1"/>
      <c r="U1505" s="1"/>
      <c r="V1505" s="1"/>
      <c r="W1505" s="1"/>
      <c r="X1505" s="5"/>
      <c r="Y1505" s="1"/>
      <c r="Z1505" s="1"/>
      <c r="AA1505" s="3"/>
      <c r="AB1505" s="3"/>
      <c r="AC1505" s="3"/>
      <c r="AD1505" s="3"/>
    </row>
    <row r="1506" spans="1:30" s="69" customFormat="1" ht="50.1" customHeight="1" x14ac:dyDescent="0.2">
      <c r="A1506" s="12"/>
      <c r="B1506" s="160"/>
      <c r="C1506" s="161"/>
      <c r="D1506" s="161"/>
      <c r="E1506" s="161"/>
      <c r="F1506" s="162"/>
      <c r="G1506" s="28"/>
      <c r="H1506" s="8"/>
      <c r="I1506" s="9"/>
      <c r="J1506" s="29">
        <f t="shared" si="157"/>
        <v>0</v>
      </c>
      <c r="K1506" s="9"/>
      <c r="L1506" s="4">
        <f t="shared" si="158"/>
        <v>0</v>
      </c>
      <c r="M1506" s="10"/>
      <c r="N1506" s="11"/>
      <c r="O1506" s="67">
        <f t="shared" si="159"/>
        <v>0</v>
      </c>
      <c r="P1506" s="78"/>
      <c r="Q1506" s="78"/>
      <c r="R1506" s="3"/>
      <c r="S1506" s="1"/>
      <c r="T1506" s="1"/>
      <c r="U1506" s="1"/>
      <c r="V1506" s="1"/>
      <c r="W1506" s="1"/>
      <c r="X1506" s="5"/>
      <c r="Y1506" s="1"/>
      <c r="Z1506" s="1"/>
      <c r="AA1506" s="3"/>
      <c r="AB1506" s="3"/>
      <c r="AC1506" s="3"/>
      <c r="AD1506" s="3"/>
    </row>
    <row r="1507" spans="1:30" s="69" customFormat="1" ht="50.1" customHeight="1" x14ac:dyDescent="0.2">
      <c r="A1507" s="12"/>
      <c r="B1507" s="160"/>
      <c r="C1507" s="161"/>
      <c r="D1507" s="161"/>
      <c r="E1507" s="161"/>
      <c r="F1507" s="162"/>
      <c r="G1507" s="28"/>
      <c r="H1507" s="8"/>
      <c r="I1507" s="9"/>
      <c r="J1507" s="29">
        <f t="shared" si="157"/>
        <v>0</v>
      </c>
      <c r="K1507" s="9"/>
      <c r="L1507" s="4">
        <f t="shared" si="158"/>
        <v>0</v>
      </c>
      <c r="M1507" s="10"/>
      <c r="N1507" s="11"/>
      <c r="O1507" s="67">
        <f t="shared" si="159"/>
        <v>0</v>
      </c>
      <c r="P1507" s="78"/>
      <c r="Q1507" s="78"/>
      <c r="R1507" s="3"/>
      <c r="S1507" s="1"/>
      <c r="T1507" s="1"/>
      <c r="U1507" s="1"/>
      <c r="V1507" s="1"/>
      <c r="W1507" s="1"/>
      <c r="X1507" s="5"/>
      <c r="Y1507" s="1"/>
      <c r="Z1507" s="1"/>
      <c r="AA1507" s="3"/>
      <c r="AB1507" s="3"/>
      <c r="AC1507" s="3"/>
      <c r="AD1507" s="3"/>
    </row>
    <row r="1508" spans="1:30" s="69" customFormat="1" ht="50.1" customHeight="1" x14ac:dyDescent="0.2">
      <c r="A1508" s="12"/>
      <c r="B1508" s="160"/>
      <c r="C1508" s="161"/>
      <c r="D1508" s="161"/>
      <c r="E1508" s="161"/>
      <c r="F1508" s="162"/>
      <c r="G1508" s="28"/>
      <c r="H1508" s="8"/>
      <c r="I1508" s="9"/>
      <c r="J1508" s="29">
        <f t="shared" si="157"/>
        <v>0</v>
      </c>
      <c r="K1508" s="9"/>
      <c r="L1508" s="4">
        <f t="shared" si="158"/>
        <v>0</v>
      </c>
      <c r="M1508" s="10"/>
      <c r="N1508" s="11"/>
      <c r="O1508" s="67">
        <f t="shared" si="159"/>
        <v>0</v>
      </c>
      <c r="P1508" s="78"/>
      <c r="Q1508" s="78"/>
      <c r="R1508" s="3"/>
      <c r="S1508" s="1"/>
      <c r="T1508" s="1"/>
      <c r="U1508" s="1"/>
      <c r="V1508" s="1"/>
      <c r="W1508" s="1"/>
      <c r="X1508" s="5"/>
      <c r="Y1508" s="1"/>
      <c r="Z1508" s="1"/>
      <c r="AA1508" s="3"/>
      <c r="AB1508" s="3"/>
      <c r="AC1508" s="3"/>
      <c r="AD1508" s="3"/>
    </row>
    <row r="1509" spans="1:30" s="69" customFormat="1" ht="50.1" customHeight="1" x14ac:dyDescent="0.2">
      <c r="A1509" s="12"/>
      <c r="B1509" s="160"/>
      <c r="C1509" s="161"/>
      <c r="D1509" s="161"/>
      <c r="E1509" s="161"/>
      <c r="F1509" s="162"/>
      <c r="G1509" s="28"/>
      <c r="H1509" s="8"/>
      <c r="I1509" s="9"/>
      <c r="J1509" s="29">
        <f t="shared" si="157"/>
        <v>0</v>
      </c>
      <c r="K1509" s="9"/>
      <c r="L1509" s="4">
        <f t="shared" si="158"/>
        <v>0</v>
      </c>
      <c r="M1509" s="10"/>
      <c r="N1509" s="11"/>
      <c r="O1509" s="67">
        <f t="shared" si="159"/>
        <v>0</v>
      </c>
      <c r="P1509" s="78"/>
      <c r="Q1509" s="78"/>
      <c r="R1509" s="3"/>
      <c r="S1509" s="1"/>
      <c r="T1509" s="1"/>
      <c r="U1509" s="1"/>
      <c r="V1509" s="1"/>
      <c r="W1509" s="1"/>
      <c r="X1509" s="5"/>
      <c r="Y1509" s="1"/>
      <c r="Z1509" s="1"/>
      <c r="AA1509" s="3"/>
      <c r="AB1509" s="3"/>
      <c r="AC1509" s="3"/>
      <c r="AD1509" s="3"/>
    </row>
    <row r="1510" spans="1:30" s="15" customFormat="1" ht="20.100000000000001" customHeight="1" thickBot="1" x14ac:dyDescent="0.2">
      <c r="A1510" s="41"/>
      <c r="B1510" s="138" t="s">
        <v>43</v>
      </c>
      <c r="C1510" s="139"/>
      <c r="D1510" s="139"/>
      <c r="E1510" s="139"/>
      <c r="F1510" s="140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79"/>
      <c r="Q1510" s="79"/>
      <c r="R1510" s="25"/>
      <c r="S1510" s="25"/>
      <c r="T1510" s="25"/>
      <c r="U1510" s="25"/>
      <c r="V1510" s="25"/>
      <c r="W1510" s="25"/>
      <c r="X1510" s="40"/>
      <c r="Y1510" s="25"/>
      <c r="Z1510" s="25"/>
      <c r="AA1510" s="25"/>
      <c r="AB1510" s="25"/>
      <c r="AC1510" s="25"/>
      <c r="AD1510" s="25"/>
    </row>
    <row r="1511" spans="1:30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  <c r="P1511" s="74"/>
      <c r="Q1511" s="74"/>
    </row>
    <row r="1512" spans="1:30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  <c r="P1512" s="74"/>
      <c r="Q1512" s="74"/>
    </row>
    <row r="1513" spans="1:30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74"/>
      <c r="Q1513" s="74"/>
      <c r="R1513" s="25"/>
      <c r="S1513" s="25"/>
      <c r="T1513" s="25"/>
      <c r="U1513" s="25"/>
      <c r="V1513" s="25"/>
      <c r="W1513" s="25"/>
      <c r="X1513" s="40"/>
      <c r="Y1513" s="25"/>
      <c r="Z1513" s="25"/>
      <c r="AA1513" s="25"/>
      <c r="AB1513" s="25"/>
      <c r="AC1513" s="25"/>
      <c r="AD1513" s="25"/>
    </row>
    <row r="1514" spans="1:30" s="15" customFormat="1" ht="9" customHeight="1" x14ac:dyDescent="0.2">
      <c r="A1514" s="141" t="s">
        <v>50</v>
      </c>
      <c r="B1514" s="142"/>
      <c r="C1514" s="142"/>
      <c r="D1514" s="142"/>
      <c r="E1514" s="142"/>
      <c r="F1514" s="142"/>
      <c r="G1514" s="142"/>
      <c r="H1514" s="143"/>
      <c r="I1514" s="150" t="s">
        <v>46</v>
      </c>
      <c r="J1514" s="151"/>
      <c r="K1514" s="151"/>
      <c r="L1514" s="151"/>
      <c r="M1514" s="152"/>
      <c r="N1514" s="65" t="s">
        <v>1</v>
      </c>
      <c r="O1514" s="66"/>
      <c r="P1514" s="68"/>
      <c r="Q1514" s="68"/>
      <c r="R1514" s="25"/>
      <c r="S1514" s="25"/>
      <c r="T1514" s="25"/>
      <c r="U1514" s="25"/>
      <c r="V1514" s="25"/>
      <c r="W1514" s="25"/>
      <c r="X1514" s="40"/>
      <c r="Y1514" s="25"/>
      <c r="Z1514" s="25"/>
      <c r="AA1514" s="25"/>
      <c r="AB1514" s="25"/>
      <c r="AC1514" s="25"/>
      <c r="AD1514" s="25"/>
    </row>
    <row r="1515" spans="1:30" s="15" customFormat="1" ht="8.25" customHeight="1" x14ac:dyDescent="0.15">
      <c r="A1515" s="144"/>
      <c r="B1515" s="145"/>
      <c r="C1515" s="145"/>
      <c r="D1515" s="145"/>
      <c r="E1515" s="145"/>
      <c r="F1515" s="145"/>
      <c r="G1515" s="145"/>
      <c r="H1515" s="146"/>
      <c r="I1515" s="24"/>
      <c r="J1515" s="25"/>
      <c r="K1515" s="25"/>
      <c r="L1515" s="25"/>
      <c r="M1515" s="16"/>
      <c r="N1515" s="25"/>
      <c r="O1515" s="63"/>
      <c r="P1515" s="74"/>
      <c r="Q1515" s="74"/>
      <c r="R1515" s="25"/>
      <c r="S1515" s="25"/>
      <c r="T1515" s="25"/>
      <c r="U1515" s="25"/>
      <c r="V1515" s="25"/>
      <c r="W1515" s="25"/>
      <c r="X1515" s="40"/>
      <c r="Y1515" s="25"/>
      <c r="Z1515" s="25"/>
      <c r="AA1515" s="25"/>
      <c r="AB1515" s="25"/>
      <c r="AC1515" s="25"/>
      <c r="AD1515" s="25"/>
    </row>
    <row r="1516" spans="1:30" s="15" customFormat="1" ht="12.75" customHeight="1" x14ac:dyDescent="0.2">
      <c r="A1516" s="144"/>
      <c r="B1516" s="145"/>
      <c r="C1516" s="145"/>
      <c r="D1516" s="145"/>
      <c r="E1516" s="145"/>
      <c r="F1516" s="145"/>
      <c r="G1516" s="145"/>
      <c r="H1516" s="146"/>
      <c r="I1516" s="153"/>
      <c r="J1516" s="154"/>
      <c r="K1516" s="154"/>
      <c r="L1516" s="154"/>
      <c r="M1516" s="155"/>
      <c r="N1516" s="26" t="s">
        <v>48</v>
      </c>
      <c r="O1516" s="63"/>
      <c r="P1516" s="74"/>
      <c r="Q1516" s="74"/>
      <c r="R1516" s="25"/>
      <c r="S1516" s="25"/>
      <c r="T1516" s="25"/>
      <c r="U1516" s="25"/>
      <c r="V1516" s="25"/>
      <c r="W1516" s="25"/>
      <c r="X1516" s="40"/>
      <c r="Y1516" s="25"/>
      <c r="Z1516" s="25"/>
      <c r="AA1516" s="25"/>
      <c r="AB1516" s="25"/>
      <c r="AC1516" s="25"/>
      <c r="AD1516" s="25"/>
    </row>
    <row r="1517" spans="1:30" s="15" customFormat="1" ht="8.25" customHeight="1" x14ac:dyDescent="0.15">
      <c r="A1517" s="144"/>
      <c r="B1517" s="145"/>
      <c r="C1517" s="145"/>
      <c r="D1517" s="145"/>
      <c r="E1517" s="145"/>
      <c r="F1517" s="145"/>
      <c r="G1517" s="145"/>
      <c r="H1517" s="146"/>
      <c r="I1517" s="156"/>
      <c r="J1517" s="154"/>
      <c r="K1517" s="154"/>
      <c r="L1517" s="154"/>
      <c r="M1517" s="155"/>
      <c r="N1517" s="25"/>
      <c r="O1517" s="63"/>
      <c r="P1517" s="74"/>
      <c r="Q1517" s="74"/>
      <c r="R1517" s="25"/>
      <c r="S1517" s="25"/>
      <c r="T1517" s="25"/>
      <c r="U1517" s="25"/>
      <c r="V1517" s="25"/>
      <c r="W1517" s="25"/>
      <c r="X1517" s="40"/>
      <c r="Y1517" s="25"/>
      <c r="Z1517" s="25"/>
      <c r="AA1517" s="25"/>
      <c r="AB1517" s="25"/>
      <c r="AC1517" s="25"/>
      <c r="AD1517" s="25"/>
    </row>
    <row r="1518" spans="1:30" s="15" customFormat="1" ht="8.25" customHeight="1" x14ac:dyDescent="0.15">
      <c r="A1518" s="144"/>
      <c r="B1518" s="145"/>
      <c r="C1518" s="145"/>
      <c r="D1518" s="145"/>
      <c r="E1518" s="145"/>
      <c r="F1518" s="145"/>
      <c r="G1518" s="145"/>
      <c r="H1518" s="146"/>
      <c r="I1518" s="156"/>
      <c r="J1518" s="154"/>
      <c r="K1518" s="154"/>
      <c r="L1518" s="154"/>
      <c r="M1518" s="155"/>
      <c r="N1518" s="27"/>
      <c r="O1518" s="64"/>
      <c r="P1518" s="74"/>
      <c r="Q1518" s="74"/>
      <c r="R1518" s="25"/>
      <c r="S1518" s="25"/>
      <c r="T1518" s="25"/>
      <c r="U1518" s="25"/>
      <c r="V1518" s="25"/>
      <c r="W1518" s="25"/>
      <c r="X1518" s="40"/>
      <c r="Y1518" s="25"/>
      <c r="Z1518" s="25"/>
      <c r="AA1518" s="25"/>
      <c r="AB1518" s="25"/>
      <c r="AC1518" s="25"/>
      <c r="AD1518" s="25"/>
    </row>
    <row r="1519" spans="1:30" s="15" customFormat="1" ht="9" customHeight="1" x14ac:dyDescent="0.15">
      <c r="A1519" s="144"/>
      <c r="B1519" s="145"/>
      <c r="C1519" s="145"/>
      <c r="D1519" s="145"/>
      <c r="E1519" s="145"/>
      <c r="F1519" s="145"/>
      <c r="G1519" s="145"/>
      <c r="H1519" s="146"/>
      <c r="I1519" s="156"/>
      <c r="J1519" s="154"/>
      <c r="K1519" s="154"/>
      <c r="L1519" s="154"/>
      <c r="M1519" s="155"/>
      <c r="N1519" s="13" t="s">
        <v>2</v>
      </c>
      <c r="O1519" s="63"/>
      <c r="P1519" s="74"/>
      <c r="Q1519" s="74"/>
      <c r="R1519" s="25"/>
      <c r="S1519" s="25"/>
      <c r="T1519" s="25"/>
      <c r="U1519" s="25"/>
      <c r="V1519" s="25"/>
      <c r="W1519" s="25"/>
      <c r="X1519" s="40"/>
      <c r="Y1519" s="25"/>
      <c r="Z1519" s="25"/>
      <c r="AA1519" s="25"/>
      <c r="AB1519" s="25"/>
      <c r="AC1519" s="25"/>
      <c r="AD1519" s="25"/>
    </row>
    <row r="1520" spans="1:30" s="15" customFormat="1" ht="8.25" customHeight="1" x14ac:dyDescent="0.15">
      <c r="A1520" s="144"/>
      <c r="B1520" s="145"/>
      <c r="C1520" s="145"/>
      <c r="D1520" s="145"/>
      <c r="E1520" s="145"/>
      <c r="F1520" s="145"/>
      <c r="G1520" s="145"/>
      <c r="H1520" s="146"/>
      <c r="I1520" s="156"/>
      <c r="J1520" s="154"/>
      <c r="K1520" s="154"/>
      <c r="L1520" s="154"/>
      <c r="M1520" s="155"/>
      <c r="N1520" s="25"/>
      <c r="O1520" s="63"/>
      <c r="P1520" s="74"/>
      <c r="Q1520" s="74"/>
      <c r="R1520" s="25"/>
      <c r="S1520" s="25"/>
      <c r="T1520" s="25"/>
      <c r="U1520" s="25"/>
      <c r="V1520" s="25"/>
      <c r="W1520" s="25"/>
      <c r="X1520" s="40"/>
      <c r="Y1520" s="25"/>
      <c r="Z1520" s="25"/>
      <c r="AA1520" s="25"/>
      <c r="AB1520" s="25"/>
      <c r="AC1520" s="25"/>
      <c r="AD1520" s="25"/>
    </row>
    <row r="1521" spans="1:256" s="15" customFormat="1" ht="8.25" customHeight="1" x14ac:dyDescent="0.15">
      <c r="A1521" s="144"/>
      <c r="B1521" s="145"/>
      <c r="C1521" s="145"/>
      <c r="D1521" s="145"/>
      <c r="E1521" s="145"/>
      <c r="F1521" s="145"/>
      <c r="G1521" s="145"/>
      <c r="H1521" s="146"/>
      <c r="I1521" s="156"/>
      <c r="J1521" s="154"/>
      <c r="K1521" s="154"/>
      <c r="L1521" s="154"/>
      <c r="M1521" s="155"/>
      <c r="N1521" s="172"/>
      <c r="O1521" s="173"/>
      <c r="P1521" s="73"/>
      <c r="Q1521" s="73"/>
      <c r="R1521" s="25"/>
      <c r="S1521" s="25"/>
      <c r="T1521" s="25"/>
      <c r="U1521" s="25"/>
      <c r="V1521" s="25"/>
      <c r="W1521" s="25"/>
      <c r="X1521" s="40"/>
      <c r="Y1521" s="25"/>
      <c r="Z1521" s="25"/>
      <c r="AA1521" s="25"/>
      <c r="AB1521" s="25"/>
      <c r="AC1521" s="25"/>
      <c r="AD1521" s="25"/>
    </row>
    <row r="1522" spans="1:256" s="15" customFormat="1" ht="8.25" customHeight="1" x14ac:dyDescent="0.15">
      <c r="A1522" s="147"/>
      <c r="B1522" s="148"/>
      <c r="C1522" s="148"/>
      <c r="D1522" s="148"/>
      <c r="E1522" s="148"/>
      <c r="F1522" s="148"/>
      <c r="G1522" s="148"/>
      <c r="H1522" s="149"/>
      <c r="I1522" s="157"/>
      <c r="J1522" s="158"/>
      <c r="K1522" s="158"/>
      <c r="L1522" s="158"/>
      <c r="M1522" s="159"/>
      <c r="N1522" s="174"/>
      <c r="O1522" s="175"/>
      <c r="P1522" s="73"/>
      <c r="Q1522" s="73"/>
      <c r="R1522" s="25"/>
      <c r="S1522" s="25"/>
      <c r="T1522" s="25"/>
      <c r="U1522" s="25"/>
      <c r="V1522" s="25"/>
      <c r="W1522" s="25"/>
      <c r="X1522" s="40"/>
      <c r="Y1522" s="25"/>
      <c r="Z1522" s="25"/>
      <c r="AA1522" s="25"/>
      <c r="AB1522" s="25"/>
      <c r="AC1522" s="25"/>
      <c r="AD1522" s="25"/>
    </row>
    <row r="1523" spans="1:256" s="15" customFormat="1" x14ac:dyDescent="0.15">
      <c r="A1523" s="176" t="s">
        <v>0</v>
      </c>
      <c r="B1523" s="177"/>
      <c r="C1523" s="177"/>
      <c r="D1523" s="177"/>
      <c r="E1523" s="177"/>
      <c r="F1523" s="178"/>
      <c r="G1523" s="47"/>
      <c r="H1523" s="182" t="s">
        <v>3</v>
      </c>
      <c r="I1523" s="133"/>
      <c r="J1523" s="133"/>
      <c r="K1523" s="133"/>
      <c r="L1523" s="133"/>
      <c r="M1523" s="133"/>
      <c r="N1523" s="133"/>
      <c r="O1523" s="134"/>
      <c r="P1523" s="75"/>
      <c r="Q1523" s="75"/>
      <c r="R1523" s="25"/>
      <c r="S1523" s="25"/>
      <c r="T1523" s="25"/>
      <c r="U1523" s="25"/>
      <c r="V1523" s="25"/>
      <c r="W1523" s="25"/>
      <c r="X1523" s="40"/>
      <c r="Y1523" s="25"/>
      <c r="Z1523" s="25"/>
      <c r="AA1523" s="25"/>
      <c r="AB1523" s="25"/>
      <c r="AC1523" s="25"/>
      <c r="AD1523" s="25"/>
    </row>
    <row r="1524" spans="1:256" s="15" customFormat="1" x14ac:dyDescent="0.15">
      <c r="A1524" s="179"/>
      <c r="B1524" s="180"/>
      <c r="C1524" s="180"/>
      <c r="D1524" s="180"/>
      <c r="E1524" s="180"/>
      <c r="F1524" s="181"/>
      <c r="G1524" s="47"/>
      <c r="H1524" s="135"/>
      <c r="I1524" s="136"/>
      <c r="J1524" s="136"/>
      <c r="K1524" s="136"/>
      <c r="L1524" s="136"/>
      <c r="M1524" s="136"/>
      <c r="N1524" s="136"/>
      <c r="O1524" s="137"/>
      <c r="P1524" s="75"/>
      <c r="Q1524" s="75"/>
      <c r="R1524" s="25"/>
      <c r="S1524" s="25"/>
      <c r="T1524" s="25"/>
      <c r="U1524" s="25"/>
      <c r="V1524" s="25"/>
      <c r="W1524" s="25"/>
      <c r="X1524" s="40"/>
      <c r="Y1524" s="25"/>
      <c r="Z1524" s="25"/>
      <c r="AA1524" s="25"/>
      <c r="AB1524" s="25"/>
      <c r="AC1524" s="25"/>
      <c r="AD1524" s="25"/>
    </row>
    <row r="1525" spans="1:256" s="15" customFormat="1" ht="12.75" x14ac:dyDescent="0.2">
      <c r="A1525" s="14"/>
      <c r="F1525" s="16"/>
      <c r="G1525" s="47"/>
      <c r="H1525" s="126" t="s">
        <v>4</v>
      </c>
      <c r="I1525" s="127"/>
      <c r="J1525" s="127"/>
      <c r="K1525" s="127"/>
      <c r="L1525" s="128"/>
      <c r="M1525" s="132" t="s">
        <v>5</v>
      </c>
      <c r="N1525" s="133"/>
      <c r="O1525" s="134"/>
      <c r="P1525" s="75"/>
      <c r="Q1525" s="75"/>
      <c r="R1525" s="25"/>
      <c r="S1525" s="26"/>
      <c r="T1525" s="26"/>
      <c r="U1525" s="26"/>
      <c r="V1525" s="26"/>
      <c r="W1525" s="26"/>
      <c r="X1525" s="36"/>
      <c r="Y1525" s="26"/>
      <c r="Z1525" s="25"/>
      <c r="AA1525" s="25"/>
      <c r="AB1525" s="25"/>
      <c r="AC1525" s="25"/>
      <c r="AD1525" s="25"/>
    </row>
    <row r="1526" spans="1:256" s="15" customFormat="1" ht="12.75" x14ac:dyDescent="0.2">
      <c r="A1526" s="17"/>
      <c r="F1526" s="16"/>
      <c r="G1526" s="47"/>
      <c r="H1526" s="129"/>
      <c r="I1526" s="130"/>
      <c r="J1526" s="130"/>
      <c r="K1526" s="130"/>
      <c r="L1526" s="131"/>
      <c r="M1526" s="135"/>
      <c r="N1526" s="136"/>
      <c r="O1526" s="137"/>
      <c r="P1526" s="75"/>
      <c r="Q1526" s="75"/>
      <c r="R1526" s="25"/>
      <c r="S1526" s="26"/>
      <c r="T1526" s="26"/>
      <c r="U1526" s="26"/>
      <c r="V1526" s="26"/>
      <c r="W1526" s="26"/>
      <c r="X1526" s="36"/>
      <c r="Y1526" s="26"/>
      <c r="Z1526" s="25"/>
      <c r="AA1526" s="25"/>
      <c r="AB1526" s="25"/>
      <c r="AC1526" s="25"/>
      <c r="AD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76"/>
      <c r="Q1527" s="76"/>
      <c r="R1527" s="25"/>
      <c r="S1527" s="26"/>
      <c r="T1527" s="26"/>
      <c r="U1527" s="26"/>
      <c r="V1527" s="26"/>
      <c r="W1527" s="26"/>
      <c r="X1527" s="36"/>
      <c r="Y1527" s="26"/>
      <c r="Z1527" s="25"/>
      <c r="AA1527" s="25"/>
      <c r="AB1527" s="25"/>
      <c r="AC1527" s="25"/>
      <c r="AD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76"/>
      <c r="Q1528" s="76"/>
      <c r="R1528" s="25"/>
      <c r="S1528" s="26"/>
      <c r="T1528" s="26"/>
      <c r="U1528" s="26"/>
      <c r="V1528" s="26"/>
      <c r="W1528" s="26"/>
      <c r="X1528" s="36"/>
      <c r="Y1528" s="26"/>
      <c r="Z1528" s="25"/>
      <c r="AA1528" s="25"/>
      <c r="AB1528" s="25"/>
      <c r="AC1528" s="25"/>
      <c r="AD1528" s="25"/>
    </row>
    <row r="1529" spans="1:256" s="15" customFormat="1" ht="12.75" x14ac:dyDescent="0.2">
      <c r="A1529" s="20" t="s">
        <v>13</v>
      </c>
      <c r="B1529" s="163" t="s">
        <v>12</v>
      </c>
      <c r="C1529" s="164"/>
      <c r="D1529" s="164"/>
      <c r="E1529" s="164"/>
      <c r="F1529" s="165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76"/>
      <c r="Q1529" s="76"/>
      <c r="R1529" s="26"/>
      <c r="S1529" s="26"/>
      <c r="T1529" s="26"/>
      <c r="U1529" s="26"/>
      <c r="V1529" s="26"/>
      <c r="W1529" s="26"/>
      <c r="X1529" s="36"/>
      <c r="Y1529" s="26"/>
      <c r="Z1529" s="25"/>
      <c r="AA1529" s="25"/>
      <c r="AB1529" s="25"/>
      <c r="AC1529" s="25"/>
      <c r="AD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77"/>
      <c r="Q1530" s="77"/>
      <c r="R1530" s="26"/>
      <c r="S1530" s="26"/>
      <c r="T1530" s="26"/>
      <c r="U1530" s="26"/>
      <c r="V1530" s="26"/>
      <c r="W1530" s="26"/>
      <c r="X1530" s="36"/>
      <c r="Y1530" s="26"/>
      <c r="Z1530" s="25"/>
      <c r="AA1530" s="26"/>
      <c r="AB1530" s="26"/>
      <c r="AC1530" s="26"/>
      <c r="AD1530" s="26"/>
      <c r="AE1530" s="70"/>
      <c r="AF1530" s="70"/>
      <c r="AG1530" s="70"/>
      <c r="AH1530" s="70"/>
      <c r="AI1530" s="70"/>
      <c r="AJ1530" s="70"/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70"/>
      <c r="AV1530" s="70"/>
      <c r="AW1530" s="70"/>
      <c r="AX1530" s="70"/>
      <c r="AY1530" s="70"/>
      <c r="AZ1530" s="70"/>
      <c r="BA1530" s="70"/>
      <c r="BB1530" s="70"/>
      <c r="BC1530" s="70"/>
      <c r="BD1530" s="70"/>
      <c r="BE1530" s="70"/>
      <c r="BF1530" s="70"/>
      <c r="BG1530" s="70"/>
      <c r="BH1530" s="70"/>
      <c r="BI1530" s="70"/>
      <c r="BJ1530" s="70"/>
      <c r="BK1530" s="70"/>
      <c r="BL1530" s="70"/>
      <c r="BM1530" s="70"/>
      <c r="BN1530" s="70"/>
      <c r="BO1530" s="70"/>
      <c r="BP1530" s="70"/>
      <c r="BQ1530" s="70"/>
      <c r="BR1530" s="70"/>
      <c r="BS1530" s="70"/>
      <c r="BT1530" s="70"/>
      <c r="BU1530" s="70"/>
      <c r="BV1530" s="70"/>
      <c r="BW1530" s="70"/>
      <c r="BX1530" s="70"/>
      <c r="BY1530" s="70"/>
      <c r="BZ1530" s="70"/>
      <c r="CA1530" s="70"/>
      <c r="CB1530" s="70"/>
      <c r="CC1530" s="70"/>
      <c r="CD1530" s="70"/>
      <c r="CE1530" s="70"/>
      <c r="CF1530" s="70"/>
      <c r="CG1530" s="70"/>
      <c r="CH1530" s="70"/>
      <c r="CI1530" s="70"/>
      <c r="CJ1530" s="70"/>
      <c r="CK1530" s="70"/>
      <c r="CL1530" s="70"/>
      <c r="CM1530" s="70"/>
      <c r="CN1530" s="70"/>
      <c r="CO1530" s="70"/>
      <c r="CP1530" s="70"/>
      <c r="CQ1530" s="70"/>
      <c r="CR1530" s="70"/>
      <c r="CS1530" s="70"/>
      <c r="CT1530" s="70"/>
      <c r="CU1530" s="70"/>
      <c r="CV1530" s="70"/>
      <c r="CW1530" s="70"/>
      <c r="CX1530" s="70"/>
      <c r="CY1530" s="70"/>
      <c r="CZ1530" s="70"/>
      <c r="DA1530" s="70"/>
      <c r="DB1530" s="70"/>
      <c r="DC1530" s="70"/>
      <c r="DD1530" s="70"/>
      <c r="DE1530" s="70"/>
      <c r="DF1530" s="70"/>
      <c r="DG1530" s="70"/>
      <c r="DH1530" s="70"/>
      <c r="DI1530" s="70"/>
      <c r="DJ1530" s="70"/>
      <c r="DK1530" s="70"/>
      <c r="DL1530" s="70"/>
      <c r="DM1530" s="70"/>
      <c r="DN1530" s="70"/>
      <c r="DO1530" s="70"/>
      <c r="DP1530" s="70"/>
      <c r="DQ1530" s="70"/>
      <c r="DR1530" s="70"/>
      <c r="DS1530" s="70"/>
      <c r="DT1530" s="70"/>
      <c r="DU1530" s="70"/>
      <c r="DV1530" s="70"/>
      <c r="DW1530" s="70"/>
      <c r="DX1530" s="70"/>
      <c r="DY1530" s="70"/>
      <c r="DZ1530" s="70"/>
      <c r="EA1530" s="70"/>
      <c r="EB1530" s="70"/>
      <c r="EC1530" s="70"/>
      <c r="ED1530" s="70"/>
      <c r="EE1530" s="70"/>
      <c r="EF1530" s="70"/>
      <c r="EG1530" s="70"/>
      <c r="EH1530" s="70"/>
      <c r="EI1530" s="70"/>
      <c r="EJ1530" s="70"/>
      <c r="EK1530" s="70"/>
      <c r="EL1530" s="70"/>
      <c r="EM1530" s="70"/>
      <c r="EN1530" s="70"/>
      <c r="EO1530" s="70"/>
      <c r="EP1530" s="70"/>
      <c r="EQ1530" s="70"/>
      <c r="ER1530" s="70"/>
      <c r="ES1530" s="70"/>
      <c r="ET1530" s="70"/>
      <c r="EU1530" s="70"/>
      <c r="EV1530" s="70"/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/>
      <c r="FV1530" s="70"/>
      <c r="FW1530" s="70"/>
      <c r="FX1530" s="70"/>
      <c r="FY1530" s="70"/>
      <c r="FZ1530" s="70"/>
      <c r="GA1530" s="70"/>
      <c r="GB1530" s="70"/>
      <c r="GC1530" s="70"/>
      <c r="GD1530" s="70"/>
      <c r="GE1530" s="70"/>
      <c r="GF1530" s="70"/>
      <c r="GG1530" s="70"/>
      <c r="GH1530" s="70"/>
      <c r="GI1530" s="70"/>
      <c r="GJ1530" s="70"/>
      <c r="GK1530" s="70"/>
      <c r="GL1530" s="70"/>
      <c r="GM1530" s="70"/>
      <c r="GN1530" s="70"/>
      <c r="GO1530" s="70"/>
      <c r="GP1530" s="70"/>
      <c r="GQ1530" s="70"/>
      <c r="GR1530" s="70"/>
      <c r="GS1530" s="70"/>
      <c r="GT1530" s="70"/>
      <c r="GU1530" s="70"/>
      <c r="GV1530" s="70"/>
      <c r="GW1530" s="70"/>
      <c r="GX1530" s="70"/>
      <c r="GY1530" s="70"/>
      <c r="GZ1530" s="70"/>
      <c r="HA1530" s="70"/>
      <c r="HB1530" s="70"/>
      <c r="HC1530" s="70"/>
      <c r="HD1530" s="70"/>
      <c r="HE1530" s="70"/>
      <c r="HF1530" s="70"/>
      <c r="HG1530" s="70"/>
      <c r="HH1530" s="70"/>
      <c r="HI1530" s="70"/>
      <c r="HJ1530" s="70"/>
      <c r="HK1530" s="70"/>
      <c r="HL1530" s="70"/>
      <c r="HM1530" s="70"/>
      <c r="HN1530" s="70"/>
      <c r="HO1530" s="70"/>
      <c r="HP1530" s="70"/>
      <c r="HQ1530" s="70"/>
      <c r="HR1530" s="70"/>
      <c r="HS1530" s="70"/>
      <c r="HT1530" s="70"/>
      <c r="HU1530" s="70"/>
      <c r="HV1530" s="70"/>
      <c r="HW1530" s="70"/>
      <c r="HX1530" s="70"/>
      <c r="HY1530" s="70"/>
      <c r="HZ1530" s="70"/>
      <c r="IA1530" s="70"/>
      <c r="IB1530" s="70"/>
      <c r="IC1530" s="70"/>
      <c r="ID1530" s="70"/>
      <c r="IE1530" s="70"/>
      <c r="IF1530" s="70"/>
      <c r="IG1530" s="70"/>
      <c r="IH1530" s="70"/>
      <c r="II1530" s="70"/>
      <c r="IJ1530" s="70"/>
      <c r="IK1530" s="70"/>
      <c r="IL1530" s="70"/>
      <c r="IM1530" s="70"/>
      <c r="IN1530" s="70"/>
      <c r="IO1530" s="70"/>
      <c r="IP1530" s="70"/>
      <c r="IQ1530" s="70"/>
      <c r="IR1530" s="70"/>
      <c r="IS1530" s="70"/>
      <c r="IT1530" s="70"/>
      <c r="IU1530" s="70"/>
      <c r="IV1530" s="70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76"/>
      <c r="Q1531" s="76"/>
      <c r="R1531" s="26"/>
      <c r="S1531" s="26"/>
      <c r="T1531" s="26"/>
      <c r="U1531" s="26"/>
      <c r="V1531" s="26"/>
      <c r="W1531" s="26"/>
      <c r="X1531" s="36"/>
      <c r="Y1531" s="26"/>
      <c r="Z1531" s="25"/>
      <c r="AA1531" s="26"/>
      <c r="AB1531" s="26"/>
      <c r="AC1531" s="26"/>
      <c r="AD1531" s="26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  <c r="AV1531" s="70"/>
      <c r="AW1531" s="70"/>
      <c r="AX1531" s="70"/>
      <c r="AY1531" s="70"/>
      <c r="AZ1531" s="70"/>
      <c r="BA1531" s="70"/>
      <c r="BB1531" s="70"/>
      <c r="BC1531" s="70"/>
      <c r="BD1531" s="70"/>
      <c r="BE1531" s="70"/>
      <c r="BF1531" s="70"/>
      <c r="BG1531" s="70"/>
      <c r="BH1531" s="70"/>
      <c r="BI1531" s="70"/>
      <c r="BJ1531" s="70"/>
      <c r="BK1531" s="70"/>
      <c r="BL1531" s="70"/>
      <c r="BM1531" s="70"/>
      <c r="BN1531" s="70"/>
      <c r="BO1531" s="70"/>
      <c r="BP1531" s="70"/>
      <c r="BQ1531" s="70"/>
      <c r="BR1531" s="70"/>
      <c r="BS1531" s="70"/>
      <c r="BT1531" s="70"/>
      <c r="BU1531" s="70"/>
      <c r="BV1531" s="70"/>
      <c r="BW1531" s="70"/>
      <c r="BX1531" s="70"/>
      <c r="BY1531" s="70"/>
      <c r="BZ1531" s="70"/>
      <c r="CA1531" s="70"/>
      <c r="CB1531" s="70"/>
      <c r="CC1531" s="70"/>
      <c r="CD1531" s="70"/>
      <c r="CE1531" s="70"/>
      <c r="CF1531" s="70"/>
      <c r="CG1531" s="70"/>
      <c r="CH1531" s="70"/>
      <c r="CI1531" s="70"/>
      <c r="CJ1531" s="70"/>
      <c r="CK1531" s="70"/>
      <c r="CL1531" s="70"/>
      <c r="CM1531" s="70"/>
      <c r="CN1531" s="70"/>
      <c r="CO1531" s="70"/>
      <c r="CP1531" s="70"/>
      <c r="CQ1531" s="70"/>
      <c r="CR1531" s="70"/>
      <c r="CS1531" s="70"/>
      <c r="CT1531" s="70"/>
      <c r="CU1531" s="70"/>
      <c r="CV1531" s="70"/>
      <c r="CW1531" s="70"/>
      <c r="CX1531" s="70"/>
      <c r="CY1531" s="70"/>
      <c r="CZ1531" s="70"/>
      <c r="DA1531" s="70"/>
      <c r="DB1531" s="70"/>
      <c r="DC1531" s="70"/>
      <c r="DD1531" s="70"/>
      <c r="DE1531" s="70"/>
      <c r="DF1531" s="70"/>
      <c r="DG1531" s="70"/>
      <c r="DH1531" s="70"/>
      <c r="DI1531" s="70"/>
      <c r="DJ1531" s="70"/>
      <c r="DK1531" s="70"/>
      <c r="DL1531" s="70"/>
      <c r="DM1531" s="70"/>
      <c r="DN1531" s="70"/>
      <c r="DO1531" s="70"/>
      <c r="DP1531" s="70"/>
      <c r="DQ1531" s="70"/>
      <c r="DR1531" s="70"/>
      <c r="DS1531" s="70"/>
      <c r="DT1531" s="70"/>
      <c r="DU1531" s="70"/>
      <c r="DV1531" s="70"/>
      <c r="DW1531" s="70"/>
      <c r="DX1531" s="70"/>
      <c r="DY1531" s="70"/>
      <c r="DZ1531" s="70"/>
      <c r="EA1531" s="70"/>
      <c r="EB1531" s="70"/>
      <c r="EC1531" s="70"/>
      <c r="ED1531" s="70"/>
      <c r="EE1531" s="70"/>
      <c r="EF1531" s="70"/>
      <c r="EG1531" s="70"/>
      <c r="EH1531" s="70"/>
      <c r="EI1531" s="70"/>
      <c r="EJ1531" s="70"/>
      <c r="EK1531" s="70"/>
      <c r="EL1531" s="70"/>
      <c r="EM1531" s="70"/>
      <c r="EN1531" s="70"/>
      <c r="EO1531" s="70"/>
      <c r="EP1531" s="70"/>
      <c r="EQ1531" s="70"/>
      <c r="ER1531" s="70"/>
      <c r="ES1531" s="70"/>
      <c r="ET1531" s="70"/>
      <c r="EU1531" s="70"/>
      <c r="EV1531" s="70"/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/>
      <c r="FV1531" s="70"/>
      <c r="FW1531" s="70"/>
      <c r="FX1531" s="70"/>
      <c r="FY1531" s="70"/>
      <c r="FZ1531" s="70"/>
      <c r="GA1531" s="70"/>
      <c r="GB1531" s="70"/>
      <c r="GC1531" s="70"/>
      <c r="GD1531" s="70"/>
      <c r="GE1531" s="70"/>
      <c r="GF1531" s="70"/>
      <c r="GG1531" s="70"/>
      <c r="GH1531" s="70"/>
      <c r="GI1531" s="70"/>
      <c r="GJ1531" s="70"/>
      <c r="GK1531" s="70"/>
      <c r="GL1531" s="70"/>
      <c r="GM1531" s="70"/>
      <c r="GN1531" s="70"/>
      <c r="GO1531" s="70"/>
      <c r="GP1531" s="70"/>
      <c r="GQ1531" s="70"/>
      <c r="GR1531" s="70"/>
      <c r="GS1531" s="70"/>
      <c r="GT1531" s="70"/>
      <c r="GU1531" s="70"/>
      <c r="GV1531" s="70"/>
      <c r="GW1531" s="70"/>
      <c r="GX1531" s="70"/>
      <c r="GY1531" s="70"/>
      <c r="GZ1531" s="70"/>
      <c r="HA1531" s="70"/>
      <c r="HB1531" s="70"/>
      <c r="HC1531" s="70"/>
      <c r="HD1531" s="70"/>
      <c r="HE1531" s="70"/>
      <c r="HF1531" s="70"/>
      <c r="HG1531" s="70"/>
      <c r="HH1531" s="70"/>
      <c r="HI1531" s="70"/>
      <c r="HJ1531" s="70"/>
      <c r="HK1531" s="70"/>
      <c r="HL1531" s="70"/>
      <c r="HM1531" s="70"/>
      <c r="HN1531" s="70"/>
      <c r="HO1531" s="70"/>
      <c r="HP1531" s="70"/>
      <c r="HQ1531" s="70"/>
      <c r="HR1531" s="70"/>
      <c r="HS1531" s="70"/>
      <c r="HT1531" s="70"/>
      <c r="HU1531" s="70"/>
      <c r="HV1531" s="70"/>
      <c r="HW1531" s="70"/>
      <c r="HX1531" s="70"/>
      <c r="HY1531" s="70"/>
      <c r="HZ1531" s="70"/>
      <c r="IA1531" s="70"/>
      <c r="IB1531" s="70"/>
      <c r="IC1531" s="70"/>
      <c r="ID1531" s="70"/>
      <c r="IE1531" s="70"/>
      <c r="IF1531" s="70"/>
      <c r="IG1531" s="70"/>
      <c r="IH1531" s="70"/>
      <c r="II1531" s="70"/>
      <c r="IJ1531" s="70"/>
      <c r="IK1531" s="70"/>
      <c r="IL1531" s="70"/>
      <c r="IM1531" s="70"/>
      <c r="IN1531" s="70"/>
      <c r="IO1531" s="70"/>
      <c r="IP1531" s="70"/>
      <c r="IQ1531" s="70"/>
      <c r="IR1531" s="70"/>
      <c r="IS1531" s="70"/>
      <c r="IT1531" s="70"/>
      <c r="IU1531" s="70"/>
      <c r="IV1531" s="70"/>
    </row>
    <row r="1532" spans="1:256" s="15" customFormat="1" ht="12.75" x14ac:dyDescent="0.2">
      <c r="A1532" s="22" t="s">
        <v>10</v>
      </c>
      <c r="B1532" s="163" t="s">
        <v>11</v>
      </c>
      <c r="C1532" s="164"/>
      <c r="D1532" s="164"/>
      <c r="E1532" s="164"/>
      <c r="F1532" s="165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77"/>
      <c r="Q1532" s="77"/>
      <c r="R1532" s="26"/>
      <c r="S1532" s="26"/>
      <c r="T1532" s="26"/>
      <c r="U1532" s="26"/>
      <c r="V1532" s="26"/>
      <c r="W1532" s="26"/>
      <c r="X1532" s="36"/>
      <c r="Y1532" s="26"/>
      <c r="Z1532" s="25"/>
      <c r="AA1532" s="26"/>
      <c r="AB1532" s="26"/>
      <c r="AC1532" s="26"/>
      <c r="AD1532" s="26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70"/>
      <c r="AV1532" s="70"/>
      <c r="AW1532" s="70"/>
      <c r="AX1532" s="70"/>
      <c r="AY1532" s="70"/>
      <c r="AZ1532" s="70"/>
      <c r="BA1532" s="70"/>
      <c r="BB1532" s="70"/>
      <c r="BC1532" s="70"/>
      <c r="BD1532" s="70"/>
      <c r="BE1532" s="70"/>
      <c r="BF1532" s="70"/>
      <c r="BG1532" s="70"/>
      <c r="BH1532" s="70"/>
      <c r="BI1532" s="70"/>
      <c r="BJ1532" s="70"/>
      <c r="BK1532" s="70"/>
      <c r="BL1532" s="70"/>
      <c r="BM1532" s="70"/>
      <c r="BN1532" s="70"/>
      <c r="BO1532" s="70"/>
      <c r="BP1532" s="70"/>
      <c r="BQ1532" s="70"/>
      <c r="BR1532" s="70"/>
      <c r="BS1532" s="70"/>
      <c r="BT1532" s="70"/>
      <c r="BU1532" s="70"/>
      <c r="BV1532" s="70"/>
      <c r="BW1532" s="70"/>
      <c r="BX1532" s="70"/>
      <c r="BY1532" s="70"/>
      <c r="BZ1532" s="70"/>
      <c r="CA1532" s="70"/>
      <c r="CB1532" s="70"/>
      <c r="CC1532" s="70"/>
      <c r="CD1532" s="70"/>
      <c r="CE1532" s="70"/>
      <c r="CF1532" s="70"/>
      <c r="CG1532" s="70"/>
      <c r="CH1532" s="70"/>
      <c r="CI1532" s="70"/>
      <c r="CJ1532" s="70"/>
      <c r="CK1532" s="70"/>
      <c r="CL1532" s="70"/>
      <c r="CM1532" s="70"/>
      <c r="CN1532" s="70"/>
      <c r="CO1532" s="70"/>
      <c r="CP1532" s="70"/>
      <c r="CQ1532" s="70"/>
      <c r="CR1532" s="70"/>
      <c r="CS1532" s="70"/>
      <c r="CT1532" s="70"/>
      <c r="CU1532" s="70"/>
      <c r="CV1532" s="70"/>
      <c r="CW1532" s="70"/>
      <c r="CX1532" s="70"/>
      <c r="CY1532" s="70"/>
      <c r="CZ1532" s="70"/>
      <c r="DA1532" s="70"/>
      <c r="DB1532" s="70"/>
      <c r="DC1532" s="70"/>
      <c r="DD1532" s="70"/>
      <c r="DE1532" s="70"/>
      <c r="DF1532" s="70"/>
      <c r="DG1532" s="70"/>
      <c r="DH1532" s="70"/>
      <c r="DI1532" s="70"/>
      <c r="DJ1532" s="70"/>
      <c r="DK1532" s="70"/>
      <c r="DL1532" s="70"/>
      <c r="DM1532" s="70"/>
      <c r="DN1532" s="70"/>
      <c r="DO1532" s="70"/>
      <c r="DP1532" s="70"/>
      <c r="DQ1532" s="70"/>
      <c r="DR1532" s="70"/>
      <c r="DS1532" s="70"/>
      <c r="DT1532" s="70"/>
      <c r="DU1532" s="70"/>
      <c r="DV1532" s="70"/>
      <c r="DW1532" s="70"/>
      <c r="DX1532" s="70"/>
      <c r="DY1532" s="70"/>
      <c r="DZ1532" s="70"/>
      <c r="EA1532" s="70"/>
      <c r="EB1532" s="70"/>
      <c r="EC1532" s="70"/>
      <c r="ED1532" s="70"/>
      <c r="EE1532" s="70"/>
      <c r="EF1532" s="70"/>
      <c r="EG1532" s="70"/>
      <c r="EH1532" s="70"/>
      <c r="EI1532" s="70"/>
      <c r="EJ1532" s="70"/>
      <c r="EK1532" s="70"/>
      <c r="EL1532" s="70"/>
      <c r="EM1532" s="70"/>
      <c r="EN1532" s="70"/>
      <c r="EO1532" s="70"/>
      <c r="EP1532" s="70"/>
      <c r="EQ1532" s="70"/>
      <c r="ER1532" s="70"/>
      <c r="ES1532" s="70"/>
      <c r="ET1532" s="70"/>
      <c r="EU1532" s="70"/>
      <c r="EV1532" s="70"/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/>
      <c r="FV1532" s="70"/>
      <c r="FW1532" s="70"/>
      <c r="FX1532" s="70"/>
      <c r="FY1532" s="70"/>
      <c r="FZ1532" s="70"/>
      <c r="GA1532" s="70"/>
      <c r="GB1532" s="70"/>
      <c r="GC1532" s="70"/>
      <c r="GD1532" s="70"/>
      <c r="GE1532" s="70"/>
      <c r="GF1532" s="70"/>
      <c r="GG1532" s="70"/>
      <c r="GH1532" s="70"/>
      <c r="GI1532" s="70"/>
      <c r="GJ1532" s="70"/>
      <c r="GK1532" s="70"/>
      <c r="GL1532" s="70"/>
      <c r="GM1532" s="70"/>
      <c r="GN1532" s="70"/>
      <c r="GO1532" s="70"/>
      <c r="GP1532" s="70"/>
      <c r="GQ1532" s="70"/>
      <c r="GR1532" s="70"/>
      <c r="GS1532" s="70"/>
      <c r="GT1532" s="70"/>
      <c r="GU1532" s="70"/>
      <c r="GV1532" s="70"/>
      <c r="GW1532" s="70"/>
      <c r="GX1532" s="70"/>
      <c r="GY1532" s="70"/>
      <c r="GZ1532" s="70"/>
      <c r="HA1532" s="70"/>
      <c r="HB1532" s="70"/>
      <c r="HC1532" s="70"/>
      <c r="HD1532" s="70"/>
      <c r="HE1532" s="70"/>
      <c r="HF1532" s="70"/>
      <c r="HG1532" s="70"/>
      <c r="HH1532" s="70"/>
      <c r="HI1532" s="70"/>
      <c r="HJ1532" s="70"/>
      <c r="HK1532" s="70"/>
      <c r="HL1532" s="70"/>
      <c r="HM1532" s="70"/>
      <c r="HN1532" s="70"/>
      <c r="HO1532" s="70"/>
      <c r="HP1532" s="70"/>
      <c r="HQ1532" s="70"/>
      <c r="HR1532" s="70"/>
      <c r="HS1532" s="70"/>
      <c r="HT1532" s="70"/>
      <c r="HU1532" s="70"/>
      <c r="HV1532" s="70"/>
      <c r="HW1532" s="70"/>
      <c r="HX1532" s="70"/>
      <c r="HY1532" s="70"/>
      <c r="HZ1532" s="70"/>
      <c r="IA1532" s="70"/>
      <c r="IB1532" s="70"/>
      <c r="IC1532" s="70"/>
      <c r="ID1532" s="70"/>
      <c r="IE1532" s="70"/>
      <c r="IF1532" s="70"/>
      <c r="IG1532" s="70"/>
      <c r="IH1532" s="70"/>
      <c r="II1532" s="70"/>
      <c r="IJ1532" s="70"/>
      <c r="IK1532" s="70"/>
      <c r="IL1532" s="70"/>
      <c r="IM1532" s="70"/>
      <c r="IN1532" s="70"/>
      <c r="IO1532" s="70"/>
      <c r="IP1532" s="70"/>
      <c r="IQ1532" s="70"/>
      <c r="IR1532" s="70"/>
      <c r="IS1532" s="70"/>
      <c r="IT1532" s="70"/>
      <c r="IU1532" s="70"/>
      <c r="IV1532" s="70"/>
    </row>
    <row r="1533" spans="1:256" s="69" customFormat="1" ht="50.1" customHeight="1" x14ac:dyDescent="0.2">
      <c r="A1533" s="12"/>
      <c r="B1533" s="166"/>
      <c r="C1533" s="167"/>
      <c r="D1533" s="167"/>
      <c r="E1533" s="167"/>
      <c r="F1533" s="168"/>
      <c r="G1533" s="28"/>
      <c r="H1533" s="8"/>
      <c r="I1533" s="9"/>
      <c r="J1533" s="29">
        <f t="shared" ref="J1533:J1538" si="160">SUM(H1533*I1533)</f>
        <v>0</v>
      </c>
      <c r="K1533" s="9"/>
      <c r="L1533" s="4">
        <f t="shared" ref="L1533:L1538" si="161">SUM(J1533*K1533)</f>
        <v>0</v>
      </c>
      <c r="M1533" s="10"/>
      <c r="N1533" s="11"/>
      <c r="O1533" s="67">
        <f t="shared" ref="O1533:O1538" si="162">SUM(M1533*N1533)</f>
        <v>0</v>
      </c>
      <c r="P1533" s="78"/>
      <c r="Q1533" s="78"/>
      <c r="R1533" s="3"/>
      <c r="S1533" s="1"/>
      <c r="T1533" s="1"/>
      <c r="U1533" s="1"/>
      <c r="V1533" s="1"/>
      <c r="W1533" s="1"/>
      <c r="X1533" s="5"/>
      <c r="Y1533" s="1"/>
      <c r="Z1533" s="1"/>
      <c r="AA1533" s="3"/>
      <c r="AB1533" s="3"/>
      <c r="AC1533" s="3"/>
      <c r="AD1533" s="3"/>
    </row>
    <row r="1534" spans="1:256" s="69" customFormat="1" ht="50.1" customHeight="1" x14ac:dyDescent="0.2">
      <c r="A1534" s="12"/>
      <c r="B1534" s="160"/>
      <c r="C1534" s="161"/>
      <c r="D1534" s="161"/>
      <c r="E1534" s="161"/>
      <c r="F1534" s="162"/>
      <c r="G1534" s="28"/>
      <c r="H1534" s="8"/>
      <c r="I1534" s="9"/>
      <c r="J1534" s="29">
        <f t="shared" si="160"/>
        <v>0</v>
      </c>
      <c r="K1534" s="9"/>
      <c r="L1534" s="4">
        <f t="shared" si="161"/>
        <v>0</v>
      </c>
      <c r="M1534" s="10"/>
      <c r="N1534" s="11"/>
      <c r="O1534" s="67">
        <f t="shared" si="162"/>
        <v>0</v>
      </c>
      <c r="P1534" s="78"/>
      <c r="Q1534" s="78"/>
      <c r="R1534" s="3"/>
      <c r="S1534" s="1"/>
      <c r="T1534" s="1"/>
      <c r="U1534" s="1"/>
      <c r="V1534" s="1"/>
      <c r="W1534" s="1"/>
      <c r="X1534" s="5"/>
      <c r="Y1534" s="1"/>
      <c r="Z1534" s="1"/>
      <c r="AA1534" s="3"/>
      <c r="AB1534" s="3"/>
      <c r="AC1534" s="3"/>
      <c r="AD1534" s="3"/>
    </row>
    <row r="1535" spans="1:256" s="69" customFormat="1" ht="50.1" customHeight="1" x14ac:dyDescent="0.2">
      <c r="A1535" s="12"/>
      <c r="B1535" s="160"/>
      <c r="C1535" s="161"/>
      <c r="D1535" s="161"/>
      <c r="E1535" s="161"/>
      <c r="F1535" s="162"/>
      <c r="G1535" s="28"/>
      <c r="H1535" s="8"/>
      <c r="I1535" s="9"/>
      <c r="J1535" s="29">
        <f t="shared" si="160"/>
        <v>0</v>
      </c>
      <c r="K1535" s="9"/>
      <c r="L1535" s="4">
        <f t="shared" si="161"/>
        <v>0</v>
      </c>
      <c r="M1535" s="10"/>
      <c r="N1535" s="11"/>
      <c r="O1535" s="67">
        <f t="shared" si="162"/>
        <v>0</v>
      </c>
      <c r="P1535" s="78"/>
      <c r="Q1535" s="78"/>
      <c r="R1535" s="3"/>
      <c r="S1535" s="1"/>
      <c r="T1535" s="1"/>
      <c r="U1535" s="1"/>
      <c r="V1535" s="1"/>
      <c r="W1535" s="1"/>
      <c r="X1535" s="5"/>
      <c r="Y1535" s="1"/>
      <c r="Z1535" s="1"/>
      <c r="AA1535" s="3"/>
      <c r="AB1535" s="3"/>
      <c r="AC1535" s="3"/>
      <c r="AD1535" s="3"/>
    </row>
    <row r="1536" spans="1:256" s="69" customFormat="1" ht="50.1" customHeight="1" x14ac:dyDescent="0.2">
      <c r="A1536" s="12"/>
      <c r="B1536" s="160"/>
      <c r="C1536" s="161"/>
      <c r="D1536" s="161"/>
      <c r="E1536" s="161"/>
      <c r="F1536" s="162"/>
      <c r="G1536" s="28"/>
      <c r="H1536" s="8"/>
      <c r="I1536" s="9"/>
      <c r="J1536" s="29">
        <f t="shared" si="160"/>
        <v>0</v>
      </c>
      <c r="K1536" s="9"/>
      <c r="L1536" s="4">
        <f t="shared" si="161"/>
        <v>0</v>
      </c>
      <c r="M1536" s="10"/>
      <c r="N1536" s="11"/>
      <c r="O1536" s="67">
        <f t="shared" si="162"/>
        <v>0</v>
      </c>
      <c r="P1536" s="78"/>
      <c r="Q1536" s="78"/>
      <c r="R1536" s="3"/>
      <c r="S1536" s="1"/>
      <c r="T1536" s="1"/>
      <c r="U1536" s="1"/>
      <c r="V1536" s="1"/>
      <c r="W1536" s="1"/>
      <c r="X1536" s="5"/>
      <c r="Y1536" s="1"/>
      <c r="Z1536" s="1"/>
      <c r="AA1536" s="3"/>
      <c r="AB1536" s="3"/>
      <c r="AC1536" s="3"/>
      <c r="AD1536" s="3"/>
    </row>
    <row r="1537" spans="1:30" s="69" customFormat="1" ht="50.1" customHeight="1" x14ac:dyDescent="0.2">
      <c r="A1537" s="12"/>
      <c r="B1537" s="160"/>
      <c r="C1537" s="161"/>
      <c r="D1537" s="161"/>
      <c r="E1537" s="161"/>
      <c r="F1537" s="162"/>
      <c r="G1537" s="28"/>
      <c r="H1537" s="8"/>
      <c r="I1537" s="9"/>
      <c r="J1537" s="29">
        <f t="shared" si="160"/>
        <v>0</v>
      </c>
      <c r="K1537" s="9"/>
      <c r="L1537" s="4">
        <f t="shared" si="161"/>
        <v>0</v>
      </c>
      <c r="M1537" s="10"/>
      <c r="N1537" s="11"/>
      <c r="O1537" s="67">
        <f t="shared" si="162"/>
        <v>0</v>
      </c>
      <c r="P1537" s="78"/>
      <c r="Q1537" s="78"/>
      <c r="R1537" s="3"/>
      <c r="S1537" s="1"/>
      <c r="T1537" s="1"/>
      <c r="U1537" s="1"/>
      <c r="V1537" s="1"/>
      <c r="W1537" s="1"/>
      <c r="X1537" s="5"/>
      <c r="Y1537" s="1"/>
      <c r="Z1537" s="1"/>
      <c r="AA1537" s="3"/>
      <c r="AB1537" s="3"/>
      <c r="AC1537" s="3"/>
      <c r="AD1537" s="3"/>
    </row>
    <row r="1538" spans="1:30" s="69" customFormat="1" ht="50.1" customHeight="1" x14ac:dyDescent="0.2">
      <c r="A1538" s="12"/>
      <c r="B1538" s="160"/>
      <c r="C1538" s="161"/>
      <c r="D1538" s="161"/>
      <c r="E1538" s="161"/>
      <c r="F1538" s="162"/>
      <c r="G1538" s="28"/>
      <c r="H1538" s="8"/>
      <c r="I1538" s="9"/>
      <c r="J1538" s="29">
        <f t="shared" si="160"/>
        <v>0</v>
      </c>
      <c r="K1538" s="9"/>
      <c r="L1538" s="4">
        <f t="shared" si="161"/>
        <v>0</v>
      </c>
      <c r="M1538" s="10"/>
      <c r="N1538" s="11"/>
      <c r="O1538" s="67">
        <f t="shared" si="162"/>
        <v>0</v>
      </c>
      <c r="P1538" s="78"/>
      <c r="Q1538" s="78"/>
      <c r="R1538" s="3"/>
      <c r="S1538" s="1"/>
      <c r="T1538" s="1"/>
      <c r="U1538" s="1"/>
      <c r="V1538" s="1"/>
      <c r="W1538" s="1"/>
      <c r="X1538" s="5"/>
      <c r="Y1538" s="1"/>
      <c r="Z1538" s="1"/>
      <c r="AA1538" s="3"/>
      <c r="AB1538" s="3"/>
      <c r="AC1538" s="3"/>
      <c r="AD1538" s="3"/>
    </row>
    <row r="1539" spans="1:30" s="15" customFormat="1" ht="20.100000000000001" customHeight="1" thickBot="1" x14ac:dyDescent="0.2">
      <c r="A1539" s="41"/>
      <c r="B1539" s="138" t="s">
        <v>43</v>
      </c>
      <c r="C1539" s="139"/>
      <c r="D1539" s="139"/>
      <c r="E1539" s="139"/>
      <c r="F1539" s="140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79"/>
      <c r="Q1539" s="79"/>
      <c r="R1539" s="25"/>
      <c r="S1539" s="25"/>
      <c r="T1539" s="25"/>
      <c r="U1539" s="25"/>
      <c r="V1539" s="25"/>
      <c r="W1539" s="25"/>
      <c r="X1539" s="40"/>
      <c r="Y1539" s="25"/>
      <c r="Z1539" s="25"/>
      <c r="AA1539" s="25"/>
      <c r="AB1539" s="25"/>
      <c r="AC1539" s="25"/>
      <c r="AD1539" s="25"/>
    </row>
    <row r="1540" spans="1:30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  <c r="P1540" s="74"/>
      <c r="Q1540" s="74"/>
    </row>
    <row r="1541" spans="1:30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  <c r="P1541" s="74"/>
      <c r="Q1541" s="74"/>
    </row>
    <row r="1542" spans="1:30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74"/>
      <c r="Q1542" s="74"/>
      <c r="R1542" s="25"/>
      <c r="S1542" s="25"/>
      <c r="T1542" s="25"/>
      <c r="U1542" s="25"/>
      <c r="V1542" s="25"/>
      <c r="W1542" s="25"/>
      <c r="X1542" s="40"/>
      <c r="Y1542" s="25"/>
      <c r="Z1542" s="25"/>
      <c r="AA1542" s="25"/>
      <c r="AB1542" s="25"/>
      <c r="AC1542" s="25"/>
      <c r="AD1542" s="25"/>
    </row>
    <row r="1543" spans="1:30" s="15" customFormat="1" ht="9" customHeight="1" x14ac:dyDescent="0.2">
      <c r="A1543" s="141" t="s">
        <v>50</v>
      </c>
      <c r="B1543" s="142"/>
      <c r="C1543" s="142"/>
      <c r="D1543" s="142"/>
      <c r="E1543" s="142"/>
      <c r="F1543" s="142"/>
      <c r="G1543" s="142"/>
      <c r="H1543" s="143"/>
      <c r="I1543" s="150" t="s">
        <v>46</v>
      </c>
      <c r="J1543" s="151"/>
      <c r="K1543" s="151"/>
      <c r="L1543" s="151"/>
      <c r="M1543" s="152"/>
      <c r="N1543" s="65" t="s">
        <v>1</v>
      </c>
      <c r="O1543" s="66"/>
      <c r="P1543" s="68"/>
      <c r="Q1543" s="68"/>
      <c r="R1543" s="25"/>
      <c r="S1543" s="25"/>
      <c r="T1543" s="25"/>
      <c r="U1543" s="25"/>
      <c r="V1543" s="25"/>
      <c r="W1543" s="25"/>
      <c r="X1543" s="40"/>
      <c r="Y1543" s="25"/>
      <c r="Z1543" s="25"/>
      <c r="AA1543" s="25"/>
      <c r="AB1543" s="25"/>
      <c r="AC1543" s="25"/>
      <c r="AD1543" s="25"/>
    </row>
    <row r="1544" spans="1:30" s="15" customFormat="1" ht="8.25" customHeight="1" x14ac:dyDescent="0.15">
      <c r="A1544" s="144"/>
      <c r="B1544" s="145"/>
      <c r="C1544" s="145"/>
      <c r="D1544" s="145"/>
      <c r="E1544" s="145"/>
      <c r="F1544" s="145"/>
      <c r="G1544" s="145"/>
      <c r="H1544" s="146"/>
      <c r="I1544" s="24"/>
      <c r="J1544" s="25"/>
      <c r="K1544" s="25"/>
      <c r="L1544" s="25"/>
      <c r="M1544" s="16"/>
      <c r="N1544" s="25"/>
      <c r="O1544" s="63"/>
      <c r="P1544" s="74"/>
      <c r="Q1544" s="74"/>
      <c r="R1544" s="25"/>
      <c r="S1544" s="25"/>
      <c r="T1544" s="25"/>
      <c r="U1544" s="25"/>
      <c r="V1544" s="25"/>
      <c r="W1544" s="25"/>
      <c r="X1544" s="40"/>
      <c r="Y1544" s="25"/>
      <c r="Z1544" s="25"/>
      <c r="AA1544" s="25"/>
      <c r="AB1544" s="25"/>
      <c r="AC1544" s="25"/>
      <c r="AD1544" s="25"/>
    </row>
    <row r="1545" spans="1:30" s="15" customFormat="1" ht="12.75" customHeight="1" x14ac:dyDescent="0.2">
      <c r="A1545" s="144"/>
      <c r="B1545" s="145"/>
      <c r="C1545" s="145"/>
      <c r="D1545" s="145"/>
      <c r="E1545" s="145"/>
      <c r="F1545" s="145"/>
      <c r="G1545" s="145"/>
      <c r="H1545" s="146"/>
      <c r="I1545" s="153"/>
      <c r="J1545" s="154"/>
      <c r="K1545" s="154"/>
      <c r="L1545" s="154"/>
      <c r="M1545" s="155"/>
      <c r="N1545" s="26" t="s">
        <v>48</v>
      </c>
      <c r="O1545" s="63"/>
      <c r="P1545" s="74"/>
      <c r="Q1545" s="74"/>
      <c r="R1545" s="25"/>
      <c r="S1545" s="25"/>
      <c r="T1545" s="25"/>
      <c r="U1545" s="25"/>
      <c r="V1545" s="25"/>
      <c r="W1545" s="25"/>
      <c r="X1545" s="40"/>
      <c r="Y1545" s="25"/>
      <c r="Z1545" s="25"/>
      <c r="AA1545" s="25"/>
      <c r="AB1545" s="25"/>
      <c r="AC1545" s="25"/>
      <c r="AD1545" s="25"/>
    </row>
    <row r="1546" spans="1:30" s="15" customFormat="1" ht="8.25" customHeight="1" x14ac:dyDescent="0.15">
      <c r="A1546" s="144"/>
      <c r="B1546" s="145"/>
      <c r="C1546" s="145"/>
      <c r="D1546" s="145"/>
      <c r="E1546" s="145"/>
      <c r="F1546" s="145"/>
      <c r="G1546" s="145"/>
      <c r="H1546" s="146"/>
      <c r="I1546" s="156"/>
      <c r="J1546" s="154"/>
      <c r="K1546" s="154"/>
      <c r="L1546" s="154"/>
      <c r="M1546" s="155"/>
      <c r="N1546" s="25"/>
      <c r="O1546" s="63"/>
      <c r="P1546" s="74"/>
      <c r="Q1546" s="74"/>
      <c r="R1546" s="25"/>
      <c r="S1546" s="25"/>
      <c r="T1546" s="25"/>
      <c r="U1546" s="25"/>
      <c r="V1546" s="25"/>
      <c r="W1546" s="25"/>
      <c r="X1546" s="40"/>
      <c r="Y1546" s="25"/>
      <c r="Z1546" s="25"/>
      <c r="AA1546" s="25"/>
      <c r="AB1546" s="25"/>
      <c r="AC1546" s="25"/>
      <c r="AD1546" s="25"/>
    </row>
    <row r="1547" spans="1:30" s="15" customFormat="1" ht="8.25" customHeight="1" x14ac:dyDescent="0.15">
      <c r="A1547" s="144"/>
      <c r="B1547" s="145"/>
      <c r="C1547" s="145"/>
      <c r="D1547" s="145"/>
      <c r="E1547" s="145"/>
      <c r="F1547" s="145"/>
      <c r="G1547" s="145"/>
      <c r="H1547" s="146"/>
      <c r="I1547" s="156"/>
      <c r="J1547" s="154"/>
      <c r="K1547" s="154"/>
      <c r="L1547" s="154"/>
      <c r="M1547" s="155"/>
      <c r="N1547" s="27"/>
      <c r="O1547" s="64"/>
      <c r="P1547" s="74"/>
      <c r="Q1547" s="74"/>
      <c r="R1547" s="25"/>
      <c r="S1547" s="25"/>
      <c r="T1547" s="25"/>
      <c r="U1547" s="25"/>
      <c r="V1547" s="25"/>
      <c r="W1547" s="25"/>
      <c r="X1547" s="40"/>
      <c r="Y1547" s="25"/>
      <c r="Z1547" s="25"/>
      <c r="AA1547" s="25"/>
      <c r="AB1547" s="25"/>
      <c r="AC1547" s="25"/>
      <c r="AD1547" s="25"/>
    </row>
    <row r="1548" spans="1:30" s="15" customFormat="1" ht="9" customHeight="1" x14ac:dyDescent="0.15">
      <c r="A1548" s="144"/>
      <c r="B1548" s="145"/>
      <c r="C1548" s="145"/>
      <c r="D1548" s="145"/>
      <c r="E1548" s="145"/>
      <c r="F1548" s="145"/>
      <c r="G1548" s="145"/>
      <c r="H1548" s="146"/>
      <c r="I1548" s="156"/>
      <c r="J1548" s="154"/>
      <c r="K1548" s="154"/>
      <c r="L1548" s="154"/>
      <c r="M1548" s="155"/>
      <c r="N1548" s="13" t="s">
        <v>2</v>
      </c>
      <c r="O1548" s="63"/>
      <c r="P1548" s="74"/>
      <c r="Q1548" s="74"/>
      <c r="R1548" s="25"/>
      <c r="S1548" s="25"/>
      <c r="T1548" s="25"/>
      <c r="U1548" s="25"/>
      <c r="V1548" s="25"/>
      <c r="W1548" s="25"/>
      <c r="X1548" s="40"/>
      <c r="Y1548" s="25"/>
      <c r="Z1548" s="25"/>
      <c r="AA1548" s="25"/>
      <c r="AB1548" s="25"/>
      <c r="AC1548" s="25"/>
      <c r="AD1548" s="25"/>
    </row>
    <row r="1549" spans="1:30" s="15" customFormat="1" ht="8.25" customHeight="1" x14ac:dyDescent="0.15">
      <c r="A1549" s="144"/>
      <c r="B1549" s="145"/>
      <c r="C1549" s="145"/>
      <c r="D1549" s="145"/>
      <c r="E1549" s="145"/>
      <c r="F1549" s="145"/>
      <c r="G1549" s="145"/>
      <c r="H1549" s="146"/>
      <c r="I1549" s="156"/>
      <c r="J1549" s="154"/>
      <c r="K1549" s="154"/>
      <c r="L1549" s="154"/>
      <c r="M1549" s="155"/>
      <c r="N1549" s="25"/>
      <c r="O1549" s="63"/>
      <c r="P1549" s="74"/>
      <c r="Q1549" s="74"/>
      <c r="R1549" s="25"/>
      <c r="S1549" s="25"/>
      <c r="T1549" s="25"/>
      <c r="U1549" s="25"/>
      <c r="V1549" s="25"/>
      <c r="W1549" s="25"/>
      <c r="X1549" s="40"/>
      <c r="Y1549" s="25"/>
      <c r="Z1549" s="25"/>
      <c r="AA1549" s="25"/>
      <c r="AB1549" s="25"/>
      <c r="AC1549" s="25"/>
      <c r="AD1549" s="25"/>
    </row>
    <row r="1550" spans="1:30" s="15" customFormat="1" ht="8.25" customHeight="1" x14ac:dyDescent="0.15">
      <c r="A1550" s="144"/>
      <c r="B1550" s="145"/>
      <c r="C1550" s="145"/>
      <c r="D1550" s="145"/>
      <c r="E1550" s="145"/>
      <c r="F1550" s="145"/>
      <c r="G1550" s="145"/>
      <c r="H1550" s="146"/>
      <c r="I1550" s="156"/>
      <c r="J1550" s="154"/>
      <c r="K1550" s="154"/>
      <c r="L1550" s="154"/>
      <c r="M1550" s="155"/>
      <c r="N1550" s="172"/>
      <c r="O1550" s="173"/>
      <c r="P1550" s="73"/>
      <c r="Q1550" s="73"/>
      <c r="R1550" s="25"/>
      <c r="S1550" s="25"/>
      <c r="T1550" s="25"/>
      <c r="U1550" s="25"/>
      <c r="V1550" s="25"/>
      <c r="W1550" s="25"/>
      <c r="X1550" s="40"/>
      <c r="Y1550" s="25"/>
      <c r="Z1550" s="25"/>
      <c r="AA1550" s="25"/>
      <c r="AB1550" s="25"/>
      <c r="AC1550" s="25"/>
      <c r="AD1550" s="25"/>
    </row>
    <row r="1551" spans="1:30" s="15" customFormat="1" ht="8.25" customHeight="1" x14ac:dyDescent="0.15">
      <c r="A1551" s="147"/>
      <c r="B1551" s="148"/>
      <c r="C1551" s="148"/>
      <c r="D1551" s="148"/>
      <c r="E1551" s="148"/>
      <c r="F1551" s="148"/>
      <c r="G1551" s="148"/>
      <c r="H1551" s="149"/>
      <c r="I1551" s="157"/>
      <c r="J1551" s="158"/>
      <c r="K1551" s="158"/>
      <c r="L1551" s="158"/>
      <c r="M1551" s="159"/>
      <c r="N1551" s="174"/>
      <c r="O1551" s="175"/>
      <c r="P1551" s="73"/>
      <c r="Q1551" s="73"/>
      <c r="R1551" s="25"/>
      <c r="S1551" s="25"/>
      <c r="T1551" s="25"/>
      <c r="U1551" s="25"/>
      <c r="V1551" s="25"/>
      <c r="W1551" s="25"/>
      <c r="X1551" s="40"/>
      <c r="Y1551" s="25"/>
      <c r="Z1551" s="25"/>
      <c r="AA1551" s="25"/>
      <c r="AB1551" s="25"/>
      <c r="AC1551" s="25"/>
      <c r="AD1551" s="25"/>
    </row>
    <row r="1552" spans="1:30" s="15" customFormat="1" x14ac:dyDescent="0.15">
      <c r="A1552" s="176" t="s">
        <v>0</v>
      </c>
      <c r="B1552" s="177"/>
      <c r="C1552" s="177"/>
      <c r="D1552" s="177"/>
      <c r="E1552" s="177"/>
      <c r="F1552" s="178"/>
      <c r="G1552" s="47"/>
      <c r="H1552" s="182" t="s">
        <v>3</v>
      </c>
      <c r="I1552" s="133"/>
      <c r="J1552" s="133"/>
      <c r="K1552" s="133"/>
      <c r="L1552" s="133"/>
      <c r="M1552" s="133"/>
      <c r="N1552" s="133"/>
      <c r="O1552" s="134"/>
      <c r="P1552" s="75"/>
      <c r="Q1552" s="75"/>
      <c r="R1552" s="25"/>
      <c r="S1552" s="25"/>
      <c r="T1552" s="25"/>
      <c r="U1552" s="25"/>
      <c r="V1552" s="25"/>
      <c r="W1552" s="25"/>
      <c r="X1552" s="40"/>
      <c r="Y1552" s="25"/>
      <c r="Z1552" s="25"/>
      <c r="AA1552" s="25"/>
      <c r="AB1552" s="25"/>
      <c r="AC1552" s="25"/>
      <c r="AD1552" s="25"/>
    </row>
    <row r="1553" spans="1:256" s="15" customFormat="1" x14ac:dyDescent="0.15">
      <c r="A1553" s="179"/>
      <c r="B1553" s="180"/>
      <c r="C1553" s="180"/>
      <c r="D1553" s="180"/>
      <c r="E1553" s="180"/>
      <c r="F1553" s="181"/>
      <c r="G1553" s="47"/>
      <c r="H1553" s="135"/>
      <c r="I1553" s="136"/>
      <c r="J1553" s="136"/>
      <c r="K1553" s="136"/>
      <c r="L1553" s="136"/>
      <c r="M1553" s="136"/>
      <c r="N1553" s="136"/>
      <c r="O1553" s="137"/>
      <c r="P1553" s="75"/>
      <c r="Q1553" s="75"/>
      <c r="R1553" s="25"/>
      <c r="S1553" s="25"/>
      <c r="T1553" s="25"/>
      <c r="U1553" s="25"/>
      <c r="V1553" s="25"/>
      <c r="W1553" s="25"/>
      <c r="X1553" s="40"/>
      <c r="Y1553" s="25"/>
      <c r="Z1553" s="25"/>
      <c r="AA1553" s="25"/>
      <c r="AB1553" s="25"/>
      <c r="AC1553" s="25"/>
      <c r="AD1553" s="25"/>
    </row>
    <row r="1554" spans="1:256" s="15" customFormat="1" ht="12.75" x14ac:dyDescent="0.2">
      <c r="A1554" s="14"/>
      <c r="F1554" s="16"/>
      <c r="G1554" s="47"/>
      <c r="H1554" s="126" t="s">
        <v>4</v>
      </c>
      <c r="I1554" s="127"/>
      <c r="J1554" s="127"/>
      <c r="K1554" s="127"/>
      <c r="L1554" s="128"/>
      <c r="M1554" s="132" t="s">
        <v>5</v>
      </c>
      <c r="N1554" s="133"/>
      <c r="O1554" s="134"/>
      <c r="P1554" s="75"/>
      <c r="Q1554" s="75"/>
      <c r="R1554" s="25"/>
      <c r="S1554" s="26"/>
      <c r="T1554" s="26"/>
      <c r="U1554" s="26"/>
      <c r="V1554" s="26"/>
      <c r="W1554" s="26"/>
      <c r="X1554" s="36"/>
      <c r="Y1554" s="26"/>
      <c r="Z1554" s="25"/>
      <c r="AA1554" s="25"/>
      <c r="AB1554" s="25"/>
      <c r="AC1554" s="25"/>
      <c r="AD1554" s="25"/>
    </row>
    <row r="1555" spans="1:256" s="15" customFormat="1" ht="12.75" x14ac:dyDescent="0.2">
      <c r="A1555" s="17"/>
      <c r="F1555" s="16"/>
      <c r="G1555" s="47"/>
      <c r="H1555" s="129"/>
      <c r="I1555" s="130"/>
      <c r="J1555" s="130"/>
      <c r="K1555" s="130"/>
      <c r="L1555" s="131"/>
      <c r="M1555" s="135"/>
      <c r="N1555" s="136"/>
      <c r="O1555" s="137"/>
      <c r="P1555" s="75"/>
      <c r="Q1555" s="75"/>
      <c r="R1555" s="25"/>
      <c r="S1555" s="26"/>
      <c r="T1555" s="26"/>
      <c r="U1555" s="26"/>
      <c r="V1555" s="26"/>
      <c r="W1555" s="26"/>
      <c r="X1555" s="36"/>
      <c r="Y1555" s="26"/>
      <c r="Z1555" s="25"/>
      <c r="AA1555" s="25"/>
      <c r="AB1555" s="25"/>
      <c r="AC1555" s="25"/>
      <c r="AD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76"/>
      <c r="Q1556" s="76"/>
      <c r="R1556" s="25"/>
      <c r="S1556" s="26"/>
      <c r="T1556" s="26"/>
      <c r="U1556" s="26"/>
      <c r="V1556" s="26"/>
      <c r="W1556" s="26"/>
      <c r="X1556" s="36"/>
      <c r="Y1556" s="26"/>
      <c r="Z1556" s="25"/>
      <c r="AA1556" s="25"/>
      <c r="AB1556" s="25"/>
      <c r="AC1556" s="25"/>
      <c r="AD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76"/>
      <c r="Q1557" s="76"/>
      <c r="R1557" s="25"/>
      <c r="S1557" s="26"/>
      <c r="T1557" s="26"/>
      <c r="U1557" s="26"/>
      <c r="V1557" s="26"/>
      <c r="W1557" s="26"/>
      <c r="X1557" s="36"/>
      <c r="Y1557" s="26"/>
      <c r="Z1557" s="25"/>
      <c r="AA1557" s="25"/>
      <c r="AB1557" s="25"/>
      <c r="AC1557" s="25"/>
      <c r="AD1557" s="25"/>
    </row>
    <row r="1558" spans="1:256" s="15" customFormat="1" ht="12.75" x14ac:dyDescent="0.2">
      <c r="A1558" s="20" t="s">
        <v>13</v>
      </c>
      <c r="B1558" s="163" t="s">
        <v>12</v>
      </c>
      <c r="C1558" s="164"/>
      <c r="D1558" s="164"/>
      <c r="E1558" s="164"/>
      <c r="F1558" s="165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76"/>
      <c r="Q1558" s="76"/>
      <c r="R1558" s="26"/>
      <c r="S1558" s="26"/>
      <c r="T1558" s="26"/>
      <c r="U1558" s="26"/>
      <c r="V1558" s="26"/>
      <c r="W1558" s="26"/>
      <c r="X1558" s="36"/>
      <c r="Y1558" s="26"/>
      <c r="Z1558" s="25"/>
      <c r="AA1558" s="25"/>
      <c r="AB1558" s="25"/>
      <c r="AC1558" s="25"/>
      <c r="AD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77"/>
      <c r="Q1559" s="77"/>
      <c r="R1559" s="26"/>
      <c r="S1559" s="26"/>
      <c r="T1559" s="26"/>
      <c r="U1559" s="26"/>
      <c r="V1559" s="26"/>
      <c r="W1559" s="26"/>
      <c r="X1559" s="36"/>
      <c r="Y1559" s="26"/>
      <c r="Z1559" s="25"/>
      <c r="AA1559" s="26"/>
      <c r="AB1559" s="26"/>
      <c r="AC1559" s="26"/>
      <c r="AD1559" s="26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70"/>
      <c r="AV1559" s="70"/>
      <c r="AW1559" s="70"/>
      <c r="AX1559" s="70"/>
      <c r="AY1559" s="70"/>
      <c r="AZ1559" s="70"/>
      <c r="BA1559" s="70"/>
      <c r="BB1559" s="70"/>
      <c r="BC1559" s="70"/>
      <c r="BD1559" s="70"/>
      <c r="BE1559" s="70"/>
      <c r="BF1559" s="70"/>
      <c r="BG1559" s="70"/>
      <c r="BH1559" s="70"/>
      <c r="BI1559" s="70"/>
      <c r="BJ1559" s="70"/>
      <c r="BK1559" s="70"/>
      <c r="BL1559" s="70"/>
      <c r="BM1559" s="70"/>
      <c r="BN1559" s="70"/>
      <c r="BO1559" s="70"/>
      <c r="BP1559" s="70"/>
      <c r="BQ1559" s="70"/>
      <c r="BR1559" s="70"/>
      <c r="BS1559" s="70"/>
      <c r="BT1559" s="70"/>
      <c r="BU1559" s="70"/>
      <c r="BV1559" s="70"/>
      <c r="BW1559" s="70"/>
      <c r="BX1559" s="70"/>
      <c r="BY1559" s="70"/>
      <c r="BZ1559" s="70"/>
      <c r="CA1559" s="70"/>
      <c r="CB1559" s="70"/>
      <c r="CC1559" s="70"/>
      <c r="CD1559" s="70"/>
      <c r="CE1559" s="70"/>
      <c r="CF1559" s="70"/>
      <c r="CG1559" s="70"/>
      <c r="CH1559" s="70"/>
      <c r="CI1559" s="70"/>
      <c r="CJ1559" s="70"/>
      <c r="CK1559" s="70"/>
      <c r="CL1559" s="70"/>
      <c r="CM1559" s="70"/>
      <c r="CN1559" s="70"/>
      <c r="CO1559" s="70"/>
      <c r="CP1559" s="70"/>
      <c r="CQ1559" s="70"/>
      <c r="CR1559" s="70"/>
      <c r="CS1559" s="70"/>
      <c r="CT1559" s="70"/>
      <c r="CU1559" s="70"/>
      <c r="CV1559" s="70"/>
      <c r="CW1559" s="70"/>
      <c r="CX1559" s="70"/>
      <c r="CY1559" s="70"/>
      <c r="CZ1559" s="70"/>
      <c r="DA1559" s="70"/>
      <c r="DB1559" s="70"/>
      <c r="DC1559" s="70"/>
      <c r="DD1559" s="70"/>
      <c r="DE1559" s="70"/>
      <c r="DF1559" s="70"/>
      <c r="DG1559" s="70"/>
      <c r="DH1559" s="70"/>
      <c r="DI1559" s="70"/>
      <c r="DJ1559" s="70"/>
      <c r="DK1559" s="70"/>
      <c r="DL1559" s="70"/>
      <c r="DM1559" s="70"/>
      <c r="DN1559" s="70"/>
      <c r="DO1559" s="70"/>
      <c r="DP1559" s="70"/>
      <c r="DQ1559" s="70"/>
      <c r="DR1559" s="70"/>
      <c r="DS1559" s="70"/>
      <c r="DT1559" s="70"/>
      <c r="DU1559" s="70"/>
      <c r="DV1559" s="70"/>
      <c r="DW1559" s="70"/>
      <c r="DX1559" s="70"/>
      <c r="DY1559" s="70"/>
      <c r="DZ1559" s="70"/>
      <c r="EA1559" s="70"/>
      <c r="EB1559" s="70"/>
      <c r="EC1559" s="70"/>
      <c r="ED1559" s="70"/>
      <c r="EE1559" s="70"/>
      <c r="EF1559" s="70"/>
      <c r="EG1559" s="70"/>
      <c r="EH1559" s="70"/>
      <c r="EI1559" s="70"/>
      <c r="EJ1559" s="70"/>
      <c r="EK1559" s="70"/>
      <c r="EL1559" s="70"/>
      <c r="EM1559" s="70"/>
      <c r="EN1559" s="70"/>
      <c r="EO1559" s="70"/>
      <c r="EP1559" s="70"/>
      <c r="EQ1559" s="70"/>
      <c r="ER1559" s="70"/>
      <c r="ES1559" s="70"/>
      <c r="ET1559" s="70"/>
      <c r="EU1559" s="70"/>
      <c r="EV1559" s="70"/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/>
      <c r="FV1559" s="70"/>
      <c r="FW1559" s="70"/>
      <c r="FX1559" s="70"/>
      <c r="FY1559" s="70"/>
      <c r="FZ1559" s="70"/>
      <c r="GA1559" s="70"/>
      <c r="GB1559" s="70"/>
      <c r="GC1559" s="70"/>
      <c r="GD1559" s="70"/>
      <c r="GE1559" s="70"/>
      <c r="GF1559" s="70"/>
      <c r="GG1559" s="70"/>
      <c r="GH1559" s="70"/>
      <c r="GI1559" s="70"/>
      <c r="GJ1559" s="70"/>
      <c r="GK1559" s="70"/>
      <c r="GL1559" s="70"/>
      <c r="GM1559" s="70"/>
      <c r="GN1559" s="70"/>
      <c r="GO1559" s="70"/>
      <c r="GP1559" s="70"/>
      <c r="GQ1559" s="70"/>
      <c r="GR1559" s="70"/>
      <c r="GS1559" s="70"/>
      <c r="GT1559" s="70"/>
      <c r="GU1559" s="70"/>
      <c r="GV1559" s="70"/>
      <c r="GW1559" s="70"/>
      <c r="GX1559" s="70"/>
      <c r="GY1559" s="70"/>
      <c r="GZ1559" s="70"/>
      <c r="HA1559" s="70"/>
      <c r="HB1559" s="70"/>
      <c r="HC1559" s="70"/>
      <c r="HD1559" s="70"/>
      <c r="HE1559" s="70"/>
      <c r="HF1559" s="70"/>
      <c r="HG1559" s="70"/>
      <c r="HH1559" s="70"/>
      <c r="HI1559" s="70"/>
      <c r="HJ1559" s="70"/>
      <c r="HK1559" s="70"/>
      <c r="HL1559" s="70"/>
      <c r="HM1559" s="70"/>
      <c r="HN1559" s="70"/>
      <c r="HO1559" s="70"/>
      <c r="HP1559" s="70"/>
      <c r="HQ1559" s="70"/>
      <c r="HR1559" s="70"/>
      <c r="HS1559" s="70"/>
      <c r="HT1559" s="70"/>
      <c r="HU1559" s="70"/>
      <c r="HV1559" s="70"/>
      <c r="HW1559" s="70"/>
      <c r="HX1559" s="70"/>
      <c r="HY1559" s="70"/>
      <c r="HZ1559" s="70"/>
      <c r="IA1559" s="70"/>
      <c r="IB1559" s="70"/>
      <c r="IC1559" s="70"/>
      <c r="ID1559" s="70"/>
      <c r="IE1559" s="70"/>
      <c r="IF1559" s="70"/>
      <c r="IG1559" s="70"/>
      <c r="IH1559" s="70"/>
      <c r="II1559" s="70"/>
      <c r="IJ1559" s="70"/>
      <c r="IK1559" s="70"/>
      <c r="IL1559" s="70"/>
      <c r="IM1559" s="70"/>
      <c r="IN1559" s="70"/>
      <c r="IO1559" s="70"/>
      <c r="IP1559" s="70"/>
      <c r="IQ1559" s="70"/>
      <c r="IR1559" s="70"/>
      <c r="IS1559" s="70"/>
      <c r="IT1559" s="70"/>
      <c r="IU1559" s="70"/>
      <c r="IV1559" s="70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76"/>
      <c r="Q1560" s="76"/>
      <c r="R1560" s="26"/>
      <c r="S1560" s="26"/>
      <c r="T1560" s="26"/>
      <c r="U1560" s="26"/>
      <c r="V1560" s="26"/>
      <c r="W1560" s="26"/>
      <c r="X1560" s="36"/>
      <c r="Y1560" s="26"/>
      <c r="Z1560" s="25"/>
      <c r="AA1560" s="26"/>
      <c r="AB1560" s="26"/>
      <c r="AC1560" s="26"/>
      <c r="AD1560" s="26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/>
      <c r="FZ1560" s="70"/>
      <c r="GA1560" s="70"/>
      <c r="GB1560" s="70"/>
      <c r="GC1560" s="70"/>
      <c r="GD1560" s="70"/>
      <c r="GE1560" s="70"/>
      <c r="GF1560" s="70"/>
      <c r="GG1560" s="70"/>
      <c r="GH1560" s="70"/>
      <c r="GI1560" s="70"/>
      <c r="GJ1560" s="70"/>
      <c r="GK1560" s="70"/>
      <c r="GL1560" s="70"/>
      <c r="GM1560" s="70"/>
      <c r="GN1560" s="70"/>
      <c r="GO1560" s="70"/>
      <c r="GP1560" s="70"/>
      <c r="GQ1560" s="70"/>
      <c r="GR1560" s="70"/>
      <c r="GS1560" s="70"/>
      <c r="GT1560" s="70"/>
      <c r="GU1560" s="70"/>
      <c r="GV1560" s="70"/>
      <c r="GW1560" s="70"/>
      <c r="GX1560" s="70"/>
      <c r="GY1560" s="70"/>
      <c r="GZ1560" s="70"/>
      <c r="HA1560" s="70"/>
      <c r="HB1560" s="70"/>
      <c r="HC1560" s="70"/>
      <c r="HD1560" s="70"/>
      <c r="HE1560" s="70"/>
      <c r="HF1560" s="70"/>
      <c r="HG1560" s="70"/>
      <c r="HH1560" s="70"/>
      <c r="HI1560" s="70"/>
      <c r="HJ1560" s="70"/>
      <c r="HK1560" s="70"/>
      <c r="HL1560" s="70"/>
      <c r="HM1560" s="70"/>
      <c r="HN1560" s="70"/>
      <c r="HO1560" s="70"/>
      <c r="HP1560" s="70"/>
      <c r="HQ1560" s="70"/>
      <c r="HR1560" s="70"/>
      <c r="HS1560" s="70"/>
      <c r="HT1560" s="70"/>
      <c r="HU1560" s="70"/>
      <c r="HV1560" s="70"/>
      <c r="HW1560" s="70"/>
      <c r="HX1560" s="70"/>
      <c r="HY1560" s="70"/>
      <c r="HZ1560" s="70"/>
      <c r="IA1560" s="70"/>
      <c r="IB1560" s="70"/>
      <c r="IC1560" s="70"/>
      <c r="ID1560" s="70"/>
      <c r="IE1560" s="70"/>
      <c r="IF1560" s="70"/>
      <c r="IG1560" s="70"/>
      <c r="IH1560" s="70"/>
      <c r="II1560" s="70"/>
      <c r="IJ1560" s="70"/>
      <c r="IK1560" s="70"/>
      <c r="IL1560" s="70"/>
      <c r="IM1560" s="70"/>
      <c r="IN1560" s="70"/>
      <c r="IO1560" s="70"/>
      <c r="IP1560" s="70"/>
      <c r="IQ1560" s="70"/>
      <c r="IR1560" s="70"/>
      <c r="IS1560" s="70"/>
      <c r="IT1560" s="70"/>
      <c r="IU1560" s="70"/>
      <c r="IV1560" s="70"/>
    </row>
    <row r="1561" spans="1:256" s="15" customFormat="1" ht="12.75" x14ac:dyDescent="0.2">
      <c r="A1561" s="22" t="s">
        <v>10</v>
      </c>
      <c r="B1561" s="163" t="s">
        <v>11</v>
      </c>
      <c r="C1561" s="164"/>
      <c r="D1561" s="164"/>
      <c r="E1561" s="164"/>
      <c r="F1561" s="165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77"/>
      <c r="Q1561" s="77"/>
      <c r="R1561" s="26"/>
      <c r="S1561" s="26"/>
      <c r="T1561" s="26"/>
      <c r="U1561" s="26"/>
      <c r="V1561" s="26"/>
      <c r="W1561" s="26"/>
      <c r="X1561" s="36"/>
      <c r="Y1561" s="26"/>
      <c r="Z1561" s="25"/>
      <c r="AA1561" s="26"/>
      <c r="AB1561" s="26"/>
      <c r="AC1561" s="26"/>
      <c r="AD1561" s="26"/>
      <c r="AE1561" s="70"/>
      <c r="AF1561" s="70"/>
      <c r="AG1561" s="70"/>
      <c r="AH1561" s="70"/>
      <c r="AI1561" s="70"/>
      <c r="AJ1561" s="70"/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70"/>
      <c r="AV1561" s="70"/>
      <c r="AW1561" s="70"/>
      <c r="AX1561" s="70"/>
      <c r="AY1561" s="70"/>
      <c r="AZ1561" s="70"/>
      <c r="BA1561" s="70"/>
      <c r="BB1561" s="70"/>
      <c r="BC1561" s="70"/>
      <c r="BD1561" s="70"/>
      <c r="BE1561" s="70"/>
      <c r="BF1561" s="70"/>
      <c r="BG1561" s="70"/>
      <c r="BH1561" s="70"/>
      <c r="BI1561" s="70"/>
      <c r="BJ1561" s="70"/>
      <c r="BK1561" s="70"/>
      <c r="BL1561" s="70"/>
      <c r="BM1561" s="70"/>
      <c r="BN1561" s="70"/>
      <c r="BO1561" s="70"/>
      <c r="BP1561" s="70"/>
      <c r="BQ1561" s="70"/>
      <c r="BR1561" s="70"/>
      <c r="BS1561" s="70"/>
      <c r="BT1561" s="70"/>
      <c r="BU1561" s="70"/>
      <c r="BV1561" s="70"/>
      <c r="BW1561" s="70"/>
      <c r="BX1561" s="70"/>
      <c r="BY1561" s="70"/>
      <c r="BZ1561" s="70"/>
      <c r="CA1561" s="70"/>
      <c r="CB1561" s="70"/>
      <c r="CC1561" s="70"/>
      <c r="CD1561" s="70"/>
      <c r="CE1561" s="70"/>
      <c r="CF1561" s="70"/>
      <c r="CG1561" s="70"/>
      <c r="CH1561" s="70"/>
      <c r="CI1561" s="70"/>
      <c r="CJ1561" s="70"/>
      <c r="CK1561" s="70"/>
      <c r="CL1561" s="70"/>
      <c r="CM1561" s="70"/>
      <c r="CN1561" s="70"/>
      <c r="CO1561" s="70"/>
      <c r="CP1561" s="70"/>
      <c r="CQ1561" s="70"/>
      <c r="CR1561" s="70"/>
      <c r="CS1561" s="70"/>
      <c r="CT1561" s="70"/>
      <c r="CU1561" s="70"/>
      <c r="CV1561" s="70"/>
      <c r="CW1561" s="70"/>
      <c r="CX1561" s="70"/>
      <c r="CY1561" s="70"/>
      <c r="CZ1561" s="70"/>
      <c r="DA1561" s="70"/>
      <c r="DB1561" s="70"/>
      <c r="DC1561" s="70"/>
      <c r="DD1561" s="70"/>
      <c r="DE1561" s="70"/>
      <c r="DF1561" s="70"/>
      <c r="DG1561" s="70"/>
      <c r="DH1561" s="70"/>
      <c r="DI1561" s="70"/>
      <c r="DJ1561" s="70"/>
      <c r="DK1561" s="70"/>
      <c r="DL1561" s="70"/>
      <c r="DM1561" s="70"/>
      <c r="DN1561" s="70"/>
      <c r="DO1561" s="70"/>
      <c r="DP1561" s="70"/>
      <c r="DQ1561" s="70"/>
      <c r="DR1561" s="70"/>
      <c r="DS1561" s="70"/>
      <c r="DT1561" s="70"/>
      <c r="DU1561" s="70"/>
      <c r="DV1561" s="70"/>
      <c r="DW1561" s="70"/>
      <c r="DX1561" s="70"/>
      <c r="DY1561" s="70"/>
      <c r="DZ1561" s="70"/>
      <c r="EA1561" s="70"/>
      <c r="EB1561" s="70"/>
      <c r="EC1561" s="70"/>
      <c r="ED1561" s="70"/>
      <c r="EE1561" s="70"/>
      <c r="EF1561" s="70"/>
      <c r="EG1561" s="70"/>
      <c r="EH1561" s="70"/>
      <c r="EI1561" s="70"/>
      <c r="EJ1561" s="70"/>
      <c r="EK1561" s="70"/>
      <c r="EL1561" s="70"/>
      <c r="EM1561" s="70"/>
      <c r="EN1561" s="70"/>
      <c r="EO1561" s="70"/>
      <c r="EP1561" s="70"/>
      <c r="EQ1561" s="70"/>
      <c r="ER1561" s="70"/>
      <c r="ES1561" s="70"/>
      <c r="ET1561" s="70"/>
      <c r="EU1561" s="70"/>
      <c r="EV1561" s="70"/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/>
      <c r="FV1561" s="70"/>
      <c r="FW1561" s="70"/>
      <c r="FX1561" s="70"/>
      <c r="FY1561" s="70"/>
      <c r="FZ1561" s="70"/>
      <c r="GA1561" s="70"/>
      <c r="GB1561" s="70"/>
      <c r="GC1561" s="70"/>
      <c r="GD1561" s="70"/>
      <c r="GE1561" s="70"/>
      <c r="GF1561" s="70"/>
      <c r="GG1561" s="70"/>
      <c r="GH1561" s="70"/>
      <c r="GI1561" s="70"/>
      <c r="GJ1561" s="70"/>
      <c r="GK1561" s="70"/>
      <c r="GL1561" s="70"/>
      <c r="GM1561" s="70"/>
      <c r="GN1561" s="70"/>
      <c r="GO1561" s="70"/>
      <c r="GP1561" s="70"/>
      <c r="GQ1561" s="70"/>
      <c r="GR1561" s="70"/>
      <c r="GS1561" s="70"/>
      <c r="GT1561" s="70"/>
      <c r="GU1561" s="70"/>
      <c r="GV1561" s="70"/>
      <c r="GW1561" s="70"/>
      <c r="GX1561" s="70"/>
      <c r="GY1561" s="70"/>
      <c r="GZ1561" s="70"/>
      <c r="HA1561" s="70"/>
      <c r="HB1561" s="70"/>
      <c r="HC1561" s="70"/>
      <c r="HD1561" s="70"/>
      <c r="HE1561" s="70"/>
      <c r="HF1561" s="70"/>
      <c r="HG1561" s="70"/>
      <c r="HH1561" s="70"/>
      <c r="HI1561" s="70"/>
      <c r="HJ1561" s="70"/>
      <c r="HK1561" s="70"/>
      <c r="HL1561" s="70"/>
      <c r="HM1561" s="70"/>
      <c r="HN1561" s="70"/>
      <c r="HO1561" s="70"/>
      <c r="HP1561" s="70"/>
      <c r="HQ1561" s="70"/>
      <c r="HR1561" s="70"/>
      <c r="HS1561" s="70"/>
      <c r="HT1561" s="70"/>
      <c r="HU1561" s="70"/>
      <c r="HV1561" s="70"/>
      <c r="HW1561" s="70"/>
      <c r="HX1561" s="70"/>
      <c r="HY1561" s="70"/>
      <c r="HZ1561" s="70"/>
      <c r="IA1561" s="70"/>
      <c r="IB1561" s="70"/>
      <c r="IC1561" s="70"/>
      <c r="ID1561" s="70"/>
      <c r="IE1561" s="70"/>
      <c r="IF1561" s="70"/>
      <c r="IG1561" s="70"/>
      <c r="IH1561" s="70"/>
      <c r="II1561" s="70"/>
      <c r="IJ1561" s="70"/>
      <c r="IK1561" s="70"/>
      <c r="IL1561" s="70"/>
      <c r="IM1561" s="70"/>
      <c r="IN1561" s="70"/>
      <c r="IO1561" s="70"/>
      <c r="IP1561" s="70"/>
      <c r="IQ1561" s="70"/>
      <c r="IR1561" s="70"/>
      <c r="IS1561" s="70"/>
      <c r="IT1561" s="70"/>
      <c r="IU1561" s="70"/>
      <c r="IV1561" s="70"/>
    </row>
    <row r="1562" spans="1:256" s="69" customFormat="1" ht="50.1" customHeight="1" x14ac:dyDescent="0.2">
      <c r="A1562" s="12"/>
      <c r="B1562" s="166"/>
      <c r="C1562" s="167"/>
      <c r="D1562" s="167"/>
      <c r="E1562" s="167"/>
      <c r="F1562" s="168"/>
      <c r="G1562" s="28"/>
      <c r="H1562" s="8"/>
      <c r="I1562" s="9"/>
      <c r="J1562" s="29">
        <f t="shared" ref="J1562:J1567" si="163">SUM(H1562*I1562)</f>
        <v>0</v>
      </c>
      <c r="K1562" s="9"/>
      <c r="L1562" s="4">
        <f t="shared" ref="L1562:L1567" si="164">SUM(J1562*K1562)</f>
        <v>0</v>
      </c>
      <c r="M1562" s="10"/>
      <c r="N1562" s="11"/>
      <c r="O1562" s="67">
        <f t="shared" ref="O1562:O1567" si="165">SUM(M1562*N1562)</f>
        <v>0</v>
      </c>
      <c r="P1562" s="78"/>
      <c r="Q1562" s="78"/>
      <c r="R1562" s="3"/>
      <c r="S1562" s="1"/>
      <c r="T1562" s="1"/>
      <c r="U1562" s="1"/>
      <c r="V1562" s="1"/>
      <c r="W1562" s="1"/>
      <c r="X1562" s="5"/>
      <c r="Y1562" s="1"/>
      <c r="Z1562" s="1"/>
      <c r="AA1562" s="3"/>
      <c r="AB1562" s="3"/>
      <c r="AC1562" s="3"/>
      <c r="AD1562" s="3"/>
    </row>
    <row r="1563" spans="1:256" s="69" customFormat="1" ht="50.1" customHeight="1" x14ac:dyDescent="0.2">
      <c r="A1563" s="12"/>
      <c r="B1563" s="160"/>
      <c r="C1563" s="161"/>
      <c r="D1563" s="161"/>
      <c r="E1563" s="161"/>
      <c r="F1563" s="162"/>
      <c r="G1563" s="28"/>
      <c r="H1563" s="8"/>
      <c r="I1563" s="9"/>
      <c r="J1563" s="29">
        <f t="shared" si="163"/>
        <v>0</v>
      </c>
      <c r="K1563" s="9"/>
      <c r="L1563" s="4">
        <f t="shared" si="164"/>
        <v>0</v>
      </c>
      <c r="M1563" s="10"/>
      <c r="N1563" s="11"/>
      <c r="O1563" s="67">
        <f t="shared" si="165"/>
        <v>0</v>
      </c>
      <c r="P1563" s="78"/>
      <c r="Q1563" s="78"/>
      <c r="R1563" s="3"/>
      <c r="S1563" s="1"/>
      <c r="T1563" s="1"/>
      <c r="U1563" s="1"/>
      <c r="V1563" s="1"/>
      <c r="W1563" s="1"/>
      <c r="X1563" s="5"/>
      <c r="Y1563" s="1"/>
      <c r="Z1563" s="1"/>
      <c r="AA1563" s="3"/>
      <c r="AB1563" s="3"/>
      <c r="AC1563" s="3"/>
      <c r="AD1563" s="3"/>
    </row>
    <row r="1564" spans="1:256" s="69" customFormat="1" ht="50.1" customHeight="1" x14ac:dyDescent="0.2">
      <c r="A1564" s="12"/>
      <c r="B1564" s="160"/>
      <c r="C1564" s="161"/>
      <c r="D1564" s="161"/>
      <c r="E1564" s="161"/>
      <c r="F1564" s="162"/>
      <c r="G1564" s="28"/>
      <c r="H1564" s="8"/>
      <c r="I1564" s="9"/>
      <c r="J1564" s="29">
        <f t="shared" si="163"/>
        <v>0</v>
      </c>
      <c r="K1564" s="9"/>
      <c r="L1564" s="4">
        <f t="shared" si="164"/>
        <v>0</v>
      </c>
      <c r="M1564" s="10"/>
      <c r="N1564" s="11"/>
      <c r="O1564" s="67">
        <f t="shared" si="165"/>
        <v>0</v>
      </c>
      <c r="P1564" s="78"/>
      <c r="Q1564" s="78"/>
      <c r="R1564" s="3"/>
      <c r="S1564" s="1"/>
      <c r="T1564" s="1"/>
      <c r="U1564" s="1"/>
      <c r="V1564" s="1"/>
      <c r="W1564" s="1"/>
      <c r="X1564" s="5"/>
      <c r="Y1564" s="1"/>
      <c r="Z1564" s="1"/>
      <c r="AA1564" s="3"/>
      <c r="AB1564" s="3"/>
      <c r="AC1564" s="3"/>
      <c r="AD1564" s="3"/>
    </row>
    <row r="1565" spans="1:256" s="69" customFormat="1" ht="50.1" customHeight="1" x14ac:dyDescent="0.2">
      <c r="A1565" s="12"/>
      <c r="B1565" s="160"/>
      <c r="C1565" s="161"/>
      <c r="D1565" s="161"/>
      <c r="E1565" s="161"/>
      <c r="F1565" s="162"/>
      <c r="G1565" s="28"/>
      <c r="H1565" s="8"/>
      <c r="I1565" s="9"/>
      <c r="J1565" s="29">
        <f t="shared" si="163"/>
        <v>0</v>
      </c>
      <c r="K1565" s="9"/>
      <c r="L1565" s="4">
        <f t="shared" si="164"/>
        <v>0</v>
      </c>
      <c r="M1565" s="10"/>
      <c r="N1565" s="11"/>
      <c r="O1565" s="67">
        <f t="shared" si="165"/>
        <v>0</v>
      </c>
      <c r="P1565" s="78"/>
      <c r="Q1565" s="78"/>
      <c r="R1565" s="3"/>
      <c r="S1565" s="1"/>
      <c r="T1565" s="1"/>
      <c r="U1565" s="1"/>
      <c r="V1565" s="1"/>
      <c r="W1565" s="1"/>
      <c r="X1565" s="5"/>
      <c r="Y1565" s="1"/>
      <c r="Z1565" s="1"/>
      <c r="AA1565" s="3"/>
      <c r="AB1565" s="3"/>
      <c r="AC1565" s="3"/>
      <c r="AD1565" s="3"/>
    </row>
    <row r="1566" spans="1:256" s="69" customFormat="1" ht="50.1" customHeight="1" x14ac:dyDescent="0.2">
      <c r="A1566" s="12"/>
      <c r="B1566" s="160"/>
      <c r="C1566" s="161"/>
      <c r="D1566" s="161"/>
      <c r="E1566" s="161"/>
      <c r="F1566" s="162"/>
      <c r="G1566" s="28"/>
      <c r="H1566" s="8"/>
      <c r="I1566" s="9"/>
      <c r="J1566" s="29">
        <f t="shared" si="163"/>
        <v>0</v>
      </c>
      <c r="K1566" s="9"/>
      <c r="L1566" s="4">
        <f t="shared" si="164"/>
        <v>0</v>
      </c>
      <c r="M1566" s="10"/>
      <c r="N1566" s="11"/>
      <c r="O1566" s="67">
        <f t="shared" si="165"/>
        <v>0</v>
      </c>
      <c r="P1566" s="78"/>
      <c r="Q1566" s="78"/>
      <c r="R1566" s="3"/>
      <c r="S1566" s="1"/>
      <c r="T1566" s="1"/>
      <c r="U1566" s="1"/>
      <c r="V1566" s="1"/>
      <c r="W1566" s="1"/>
      <c r="X1566" s="5"/>
      <c r="Y1566" s="1"/>
      <c r="Z1566" s="1"/>
      <c r="AA1566" s="3"/>
      <c r="AB1566" s="3"/>
      <c r="AC1566" s="3"/>
      <c r="AD1566" s="3"/>
    </row>
    <row r="1567" spans="1:256" s="69" customFormat="1" ht="50.1" customHeight="1" x14ac:dyDescent="0.2">
      <c r="A1567" s="12"/>
      <c r="B1567" s="160"/>
      <c r="C1567" s="161"/>
      <c r="D1567" s="161"/>
      <c r="E1567" s="161"/>
      <c r="F1567" s="162"/>
      <c r="G1567" s="28"/>
      <c r="H1567" s="8"/>
      <c r="I1567" s="9"/>
      <c r="J1567" s="29">
        <f t="shared" si="163"/>
        <v>0</v>
      </c>
      <c r="K1567" s="9"/>
      <c r="L1567" s="4">
        <f t="shared" si="164"/>
        <v>0</v>
      </c>
      <c r="M1567" s="10"/>
      <c r="N1567" s="11"/>
      <c r="O1567" s="67">
        <f t="shared" si="165"/>
        <v>0</v>
      </c>
      <c r="P1567" s="78"/>
      <c r="Q1567" s="78"/>
      <c r="R1567" s="3"/>
      <c r="S1567" s="1"/>
      <c r="T1567" s="1"/>
      <c r="U1567" s="1"/>
      <c r="V1567" s="1"/>
      <c r="W1567" s="1"/>
      <c r="X1567" s="5"/>
      <c r="Y1567" s="1"/>
      <c r="Z1567" s="1"/>
      <c r="AA1567" s="3"/>
      <c r="AB1567" s="3"/>
      <c r="AC1567" s="3"/>
      <c r="AD1567" s="3"/>
    </row>
    <row r="1568" spans="1:256" s="15" customFormat="1" ht="20.100000000000001" customHeight="1" thickBot="1" x14ac:dyDescent="0.2">
      <c r="A1568" s="41"/>
      <c r="B1568" s="138" t="s">
        <v>43</v>
      </c>
      <c r="C1568" s="139"/>
      <c r="D1568" s="139"/>
      <c r="E1568" s="139"/>
      <c r="F1568" s="140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79"/>
      <c r="Q1568" s="79"/>
      <c r="R1568" s="25"/>
      <c r="S1568" s="25"/>
      <c r="T1568" s="25"/>
      <c r="U1568" s="25"/>
      <c r="V1568" s="25"/>
      <c r="W1568" s="25"/>
      <c r="X1568" s="40"/>
      <c r="Y1568" s="25"/>
      <c r="Z1568" s="25"/>
      <c r="AA1568" s="25"/>
      <c r="AB1568" s="25"/>
      <c r="AC1568" s="25"/>
      <c r="AD1568" s="25"/>
    </row>
    <row r="1569" spans="1:30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  <c r="P1569" s="74"/>
      <c r="Q1569" s="74"/>
    </row>
    <row r="1570" spans="1:30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  <c r="P1570" s="74"/>
      <c r="Q1570" s="74"/>
    </row>
    <row r="1571" spans="1:30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74"/>
      <c r="Q1571" s="74"/>
      <c r="R1571" s="25"/>
      <c r="S1571" s="25"/>
      <c r="T1571" s="25"/>
      <c r="U1571" s="25"/>
      <c r="V1571" s="25"/>
      <c r="W1571" s="25"/>
      <c r="X1571" s="40"/>
      <c r="Y1571" s="25"/>
      <c r="Z1571" s="25"/>
      <c r="AA1571" s="25"/>
      <c r="AB1571" s="25"/>
      <c r="AC1571" s="25"/>
      <c r="AD1571" s="25"/>
    </row>
    <row r="1572" spans="1:30" s="15" customFormat="1" ht="9" customHeight="1" x14ac:dyDescent="0.2">
      <c r="A1572" s="141" t="s">
        <v>50</v>
      </c>
      <c r="B1572" s="142"/>
      <c r="C1572" s="142"/>
      <c r="D1572" s="142"/>
      <c r="E1572" s="142"/>
      <c r="F1572" s="142"/>
      <c r="G1572" s="142"/>
      <c r="H1572" s="143"/>
      <c r="I1572" s="150" t="s">
        <v>46</v>
      </c>
      <c r="J1572" s="151"/>
      <c r="K1572" s="151"/>
      <c r="L1572" s="151"/>
      <c r="M1572" s="152"/>
      <c r="N1572" s="65" t="s">
        <v>1</v>
      </c>
      <c r="O1572" s="66"/>
      <c r="P1572" s="68"/>
      <c r="Q1572" s="68"/>
      <c r="R1572" s="25"/>
      <c r="S1572" s="25"/>
      <c r="T1572" s="25"/>
      <c r="U1572" s="25"/>
      <c r="V1572" s="25"/>
      <c r="W1572" s="25"/>
      <c r="X1572" s="40"/>
      <c r="Y1572" s="25"/>
      <c r="Z1572" s="25"/>
      <c r="AA1572" s="25"/>
      <c r="AB1572" s="25"/>
      <c r="AC1572" s="25"/>
      <c r="AD1572" s="25"/>
    </row>
    <row r="1573" spans="1:30" s="15" customFormat="1" ht="8.25" customHeight="1" x14ac:dyDescent="0.15">
      <c r="A1573" s="144"/>
      <c r="B1573" s="145"/>
      <c r="C1573" s="145"/>
      <c r="D1573" s="145"/>
      <c r="E1573" s="145"/>
      <c r="F1573" s="145"/>
      <c r="G1573" s="145"/>
      <c r="H1573" s="146"/>
      <c r="I1573" s="24"/>
      <c r="J1573" s="25"/>
      <c r="K1573" s="25"/>
      <c r="L1573" s="25"/>
      <c r="M1573" s="16"/>
      <c r="N1573" s="25"/>
      <c r="O1573" s="63"/>
      <c r="P1573" s="74"/>
      <c r="Q1573" s="74"/>
      <c r="R1573" s="25"/>
      <c r="S1573" s="25"/>
      <c r="T1573" s="25"/>
      <c r="U1573" s="25"/>
      <c r="V1573" s="25"/>
      <c r="W1573" s="25"/>
      <c r="X1573" s="40"/>
      <c r="Y1573" s="25"/>
      <c r="Z1573" s="25"/>
      <c r="AA1573" s="25"/>
      <c r="AB1573" s="25"/>
      <c r="AC1573" s="25"/>
      <c r="AD1573" s="25"/>
    </row>
    <row r="1574" spans="1:30" s="15" customFormat="1" ht="12.75" customHeight="1" x14ac:dyDescent="0.2">
      <c r="A1574" s="144"/>
      <c r="B1574" s="145"/>
      <c r="C1574" s="145"/>
      <c r="D1574" s="145"/>
      <c r="E1574" s="145"/>
      <c r="F1574" s="145"/>
      <c r="G1574" s="145"/>
      <c r="H1574" s="146"/>
      <c r="I1574" s="153"/>
      <c r="J1574" s="154"/>
      <c r="K1574" s="154"/>
      <c r="L1574" s="154"/>
      <c r="M1574" s="155"/>
      <c r="N1574" s="26" t="s">
        <v>48</v>
      </c>
      <c r="O1574" s="63"/>
      <c r="P1574" s="74"/>
      <c r="Q1574" s="74"/>
      <c r="R1574" s="25"/>
      <c r="S1574" s="25"/>
      <c r="T1574" s="25"/>
      <c r="U1574" s="25"/>
      <c r="V1574" s="25"/>
      <c r="W1574" s="25"/>
      <c r="X1574" s="40"/>
      <c r="Y1574" s="25"/>
      <c r="Z1574" s="25"/>
      <c r="AA1574" s="25"/>
      <c r="AB1574" s="25"/>
      <c r="AC1574" s="25"/>
      <c r="AD1574" s="25"/>
    </row>
    <row r="1575" spans="1:30" s="15" customFormat="1" ht="8.25" customHeight="1" x14ac:dyDescent="0.15">
      <c r="A1575" s="144"/>
      <c r="B1575" s="145"/>
      <c r="C1575" s="145"/>
      <c r="D1575" s="145"/>
      <c r="E1575" s="145"/>
      <c r="F1575" s="145"/>
      <c r="G1575" s="145"/>
      <c r="H1575" s="146"/>
      <c r="I1575" s="156"/>
      <c r="J1575" s="154"/>
      <c r="K1575" s="154"/>
      <c r="L1575" s="154"/>
      <c r="M1575" s="155"/>
      <c r="N1575" s="25"/>
      <c r="O1575" s="63"/>
      <c r="P1575" s="74"/>
      <c r="Q1575" s="74"/>
      <c r="R1575" s="25"/>
      <c r="S1575" s="25"/>
      <c r="T1575" s="25"/>
      <c r="U1575" s="25"/>
      <c r="V1575" s="25"/>
      <c r="W1575" s="25"/>
      <c r="X1575" s="40"/>
      <c r="Y1575" s="25"/>
      <c r="Z1575" s="25"/>
      <c r="AA1575" s="25"/>
      <c r="AB1575" s="25"/>
      <c r="AC1575" s="25"/>
      <c r="AD1575" s="25"/>
    </row>
    <row r="1576" spans="1:30" s="15" customFormat="1" ht="8.25" customHeight="1" x14ac:dyDescent="0.15">
      <c r="A1576" s="144"/>
      <c r="B1576" s="145"/>
      <c r="C1576" s="145"/>
      <c r="D1576" s="145"/>
      <c r="E1576" s="145"/>
      <c r="F1576" s="145"/>
      <c r="G1576" s="145"/>
      <c r="H1576" s="146"/>
      <c r="I1576" s="156"/>
      <c r="J1576" s="154"/>
      <c r="K1576" s="154"/>
      <c r="L1576" s="154"/>
      <c r="M1576" s="155"/>
      <c r="N1576" s="27"/>
      <c r="O1576" s="64"/>
      <c r="P1576" s="74"/>
      <c r="Q1576" s="74"/>
      <c r="R1576" s="25"/>
      <c r="S1576" s="25"/>
      <c r="T1576" s="25"/>
      <c r="U1576" s="25"/>
      <c r="V1576" s="25"/>
      <c r="W1576" s="25"/>
      <c r="X1576" s="40"/>
      <c r="Y1576" s="25"/>
      <c r="Z1576" s="25"/>
      <c r="AA1576" s="25"/>
      <c r="AB1576" s="25"/>
      <c r="AC1576" s="25"/>
      <c r="AD1576" s="25"/>
    </row>
    <row r="1577" spans="1:30" s="15" customFormat="1" ht="9" customHeight="1" x14ac:dyDescent="0.15">
      <c r="A1577" s="144"/>
      <c r="B1577" s="145"/>
      <c r="C1577" s="145"/>
      <c r="D1577" s="145"/>
      <c r="E1577" s="145"/>
      <c r="F1577" s="145"/>
      <c r="G1577" s="145"/>
      <c r="H1577" s="146"/>
      <c r="I1577" s="156"/>
      <c r="J1577" s="154"/>
      <c r="K1577" s="154"/>
      <c r="L1577" s="154"/>
      <c r="M1577" s="155"/>
      <c r="N1577" s="13" t="s">
        <v>2</v>
      </c>
      <c r="O1577" s="63"/>
      <c r="P1577" s="74"/>
      <c r="Q1577" s="74"/>
      <c r="R1577" s="25"/>
      <c r="S1577" s="25"/>
      <c r="T1577" s="25"/>
      <c r="U1577" s="25"/>
      <c r="V1577" s="25"/>
      <c r="W1577" s="25"/>
      <c r="X1577" s="40"/>
      <c r="Y1577" s="25"/>
      <c r="Z1577" s="25"/>
      <c r="AA1577" s="25"/>
      <c r="AB1577" s="25"/>
      <c r="AC1577" s="25"/>
      <c r="AD1577" s="25"/>
    </row>
    <row r="1578" spans="1:30" s="15" customFormat="1" ht="8.25" customHeight="1" x14ac:dyDescent="0.15">
      <c r="A1578" s="144"/>
      <c r="B1578" s="145"/>
      <c r="C1578" s="145"/>
      <c r="D1578" s="145"/>
      <c r="E1578" s="145"/>
      <c r="F1578" s="145"/>
      <c r="G1578" s="145"/>
      <c r="H1578" s="146"/>
      <c r="I1578" s="156"/>
      <c r="J1578" s="154"/>
      <c r="K1578" s="154"/>
      <c r="L1578" s="154"/>
      <c r="M1578" s="155"/>
      <c r="N1578" s="25"/>
      <c r="O1578" s="63"/>
      <c r="P1578" s="74"/>
      <c r="Q1578" s="74"/>
      <c r="R1578" s="25"/>
      <c r="S1578" s="25"/>
      <c r="T1578" s="25"/>
      <c r="U1578" s="25"/>
      <c r="V1578" s="25"/>
      <c r="W1578" s="25"/>
      <c r="X1578" s="40"/>
      <c r="Y1578" s="25"/>
      <c r="Z1578" s="25"/>
      <c r="AA1578" s="25"/>
      <c r="AB1578" s="25"/>
      <c r="AC1578" s="25"/>
      <c r="AD1578" s="25"/>
    </row>
    <row r="1579" spans="1:30" s="15" customFormat="1" ht="8.25" customHeight="1" x14ac:dyDescent="0.15">
      <c r="A1579" s="144"/>
      <c r="B1579" s="145"/>
      <c r="C1579" s="145"/>
      <c r="D1579" s="145"/>
      <c r="E1579" s="145"/>
      <c r="F1579" s="145"/>
      <c r="G1579" s="145"/>
      <c r="H1579" s="146"/>
      <c r="I1579" s="156"/>
      <c r="J1579" s="154"/>
      <c r="K1579" s="154"/>
      <c r="L1579" s="154"/>
      <c r="M1579" s="155"/>
      <c r="N1579" s="172"/>
      <c r="O1579" s="173"/>
      <c r="P1579" s="73"/>
      <c r="Q1579" s="73"/>
      <c r="R1579" s="25"/>
      <c r="S1579" s="25"/>
      <c r="T1579" s="25"/>
      <c r="U1579" s="25"/>
      <c r="V1579" s="25"/>
      <c r="W1579" s="25"/>
      <c r="X1579" s="40"/>
      <c r="Y1579" s="25"/>
      <c r="Z1579" s="25"/>
      <c r="AA1579" s="25"/>
      <c r="AB1579" s="25"/>
      <c r="AC1579" s="25"/>
      <c r="AD1579" s="25"/>
    </row>
    <row r="1580" spans="1:30" s="15" customFormat="1" ht="8.25" customHeight="1" x14ac:dyDescent="0.15">
      <c r="A1580" s="147"/>
      <c r="B1580" s="148"/>
      <c r="C1580" s="148"/>
      <c r="D1580" s="148"/>
      <c r="E1580" s="148"/>
      <c r="F1580" s="148"/>
      <c r="G1580" s="148"/>
      <c r="H1580" s="149"/>
      <c r="I1580" s="157"/>
      <c r="J1580" s="158"/>
      <c r="K1580" s="158"/>
      <c r="L1580" s="158"/>
      <c r="M1580" s="159"/>
      <c r="N1580" s="174"/>
      <c r="O1580" s="175"/>
      <c r="P1580" s="73"/>
      <c r="Q1580" s="73"/>
      <c r="R1580" s="25"/>
      <c r="S1580" s="25"/>
      <c r="T1580" s="25"/>
      <c r="U1580" s="25"/>
      <c r="V1580" s="25"/>
      <c r="W1580" s="25"/>
      <c r="X1580" s="40"/>
      <c r="Y1580" s="25"/>
      <c r="Z1580" s="25"/>
      <c r="AA1580" s="25"/>
      <c r="AB1580" s="25"/>
      <c r="AC1580" s="25"/>
      <c r="AD1580" s="25"/>
    </row>
    <row r="1581" spans="1:30" s="15" customFormat="1" x14ac:dyDescent="0.15">
      <c r="A1581" s="176" t="s">
        <v>0</v>
      </c>
      <c r="B1581" s="177"/>
      <c r="C1581" s="177"/>
      <c r="D1581" s="177"/>
      <c r="E1581" s="177"/>
      <c r="F1581" s="178"/>
      <c r="G1581" s="47"/>
      <c r="H1581" s="182" t="s">
        <v>3</v>
      </c>
      <c r="I1581" s="133"/>
      <c r="J1581" s="133"/>
      <c r="K1581" s="133"/>
      <c r="L1581" s="133"/>
      <c r="M1581" s="133"/>
      <c r="N1581" s="133"/>
      <c r="O1581" s="134"/>
      <c r="P1581" s="75"/>
      <c r="Q1581" s="75"/>
      <c r="R1581" s="25"/>
      <c r="S1581" s="25"/>
      <c r="T1581" s="25"/>
      <c r="U1581" s="25"/>
      <c r="V1581" s="25"/>
      <c r="W1581" s="25"/>
      <c r="X1581" s="40"/>
      <c r="Y1581" s="25"/>
      <c r="Z1581" s="25"/>
      <c r="AA1581" s="25"/>
      <c r="AB1581" s="25"/>
      <c r="AC1581" s="25"/>
      <c r="AD1581" s="25"/>
    </row>
    <row r="1582" spans="1:30" s="15" customFormat="1" x14ac:dyDescent="0.15">
      <c r="A1582" s="179"/>
      <c r="B1582" s="180"/>
      <c r="C1582" s="180"/>
      <c r="D1582" s="180"/>
      <c r="E1582" s="180"/>
      <c r="F1582" s="181"/>
      <c r="G1582" s="47"/>
      <c r="H1582" s="135"/>
      <c r="I1582" s="136"/>
      <c r="J1582" s="136"/>
      <c r="K1582" s="136"/>
      <c r="L1582" s="136"/>
      <c r="M1582" s="136"/>
      <c r="N1582" s="136"/>
      <c r="O1582" s="137"/>
      <c r="P1582" s="75"/>
      <c r="Q1582" s="75"/>
      <c r="R1582" s="25"/>
      <c r="S1582" s="25"/>
      <c r="T1582" s="25"/>
      <c r="U1582" s="25"/>
      <c r="V1582" s="25"/>
      <c r="W1582" s="25"/>
      <c r="X1582" s="40"/>
      <c r="Y1582" s="25"/>
      <c r="Z1582" s="25"/>
      <c r="AA1582" s="25"/>
      <c r="AB1582" s="25"/>
      <c r="AC1582" s="25"/>
      <c r="AD1582" s="25"/>
    </row>
    <row r="1583" spans="1:30" s="15" customFormat="1" ht="12.75" x14ac:dyDescent="0.2">
      <c r="A1583" s="14"/>
      <c r="F1583" s="16"/>
      <c r="G1583" s="47"/>
      <c r="H1583" s="126" t="s">
        <v>4</v>
      </c>
      <c r="I1583" s="127"/>
      <c r="J1583" s="127"/>
      <c r="K1583" s="127"/>
      <c r="L1583" s="128"/>
      <c r="M1583" s="132" t="s">
        <v>5</v>
      </c>
      <c r="N1583" s="133"/>
      <c r="O1583" s="134"/>
      <c r="P1583" s="75"/>
      <c r="Q1583" s="75"/>
      <c r="R1583" s="25"/>
      <c r="S1583" s="26"/>
      <c r="T1583" s="26"/>
      <c r="U1583" s="26"/>
      <c r="V1583" s="26"/>
      <c r="W1583" s="26"/>
      <c r="X1583" s="36"/>
      <c r="Y1583" s="26"/>
      <c r="Z1583" s="25"/>
      <c r="AA1583" s="25"/>
      <c r="AB1583" s="25"/>
      <c r="AC1583" s="25"/>
      <c r="AD1583" s="25"/>
    </row>
    <row r="1584" spans="1:30" s="15" customFormat="1" ht="12.75" x14ac:dyDescent="0.2">
      <c r="A1584" s="17"/>
      <c r="F1584" s="16"/>
      <c r="G1584" s="47"/>
      <c r="H1584" s="129"/>
      <c r="I1584" s="130"/>
      <c r="J1584" s="130"/>
      <c r="K1584" s="130"/>
      <c r="L1584" s="131"/>
      <c r="M1584" s="135"/>
      <c r="N1584" s="136"/>
      <c r="O1584" s="137"/>
      <c r="P1584" s="75"/>
      <c r="Q1584" s="75"/>
      <c r="R1584" s="25"/>
      <c r="S1584" s="26"/>
      <c r="T1584" s="26"/>
      <c r="U1584" s="26"/>
      <c r="V1584" s="26"/>
      <c r="W1584" s="26"/>
      <c r="X1584" s="36"/>
      <c r="Y1584" s="26"/>
      <c r="Z1584" s="25"/>
      <c r="AA1584" s="25"/>
      <c r="AB1584" s="25"/>
      <c r="AC1584" s="25"/>
      <c r="AD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76"/>
      <c r="Q1585" s="76"/>
      <c r="R1585" s="25"/>
      <c r="S1585" s="26"/>
      <c r="T1585" s="26"/>
      <c r="U1585" s="26"/>
      <c r="V1585" s="26"/>
      <c r="W1585" s="26"/>
      <c r="X1585" s="36"/>
      <c r="Y1585" s="26"/>
      <c r="Z1585" s="25"/>
      <c r="AA1585" s="25"/>
      <c r="AB1585" s="25"/>
      <c r="AC1585" s="25"/>
      <c r="AD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76"/>
      <c r="Q1586" s="76"/>
      <c r="R1586" s="25"/>
      <c r="S1586" s="26"/>
      <c r="T1586" s="26"/>
      <c r="U1586" s="26"/>
      <c r="V1586" s="26"/>
      <c r="W1586" s="26"/>
      <c r="X1586" s="36"/>
      <c r="Y1586" s="26"/>
      <c r="Z1586" s="25"/>
      <c r="AA1586" s="25"/>
      <c r="AB1586" s="25"/>
      <c r="AC1586" s="25"/>
      <c r="AD1586" s="25"/>
    </row>
    <row r="1587" spans="1:256" s="15" customFormat="1" ht="12.75" x14ac:dyDescent="0.2">
      <c r="A1587" s="20" t="s">
        <v>13</v>
      </c>
      <c r="B1587" s="163" t="s">
        <v>12</v>
      </c>
      <c r="C1587" s="164"/>
      <c r="D1587" s="164"/>
      <c r="E1587" s="164"/>
      <c r="F1587" s="165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76"/>
      <c r="Q1587" s="76"/>
      <c r="R1587" s="26"/>
      <c r="S1587" s="26"/>
      <c r="T1587" s="26"/>
      <c r="U1587" s="26"/>
      <c r="V1587" s="26"/>
      <c r="W1587" s="26"/>
      <c r="X1587" s="36"/>
      <c r="Y1587" s="26"/>
      <c r="Z1587" s="25"/>
      <c r="AA1587" s="25"/>
      <c r="AB1587" s="25"/>
      <c r="AC1587" s="25"/>
      <c r="AD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77"/>
      <c r="Q1588" s="77"/>
      <c r="R1588" s="26"/>
      <c r="S1588" s="26"/>
      <c r="T1588" s="26"/>
      <c r="U1588" s="26"/>
      <c r="V1588" s="26"/>
      <c r="W1588" s="26"/>
      <c r="X1588" s="36"/>
      <c r="Y1588" s="26"/>
      <c r="Z1588" s="25"/>
      <c r="AA1588" s="26"/>
      <c r="AB1588" s="26"/>
      <c r="AC1588" s="26"/>
      <c r="AD1588" s="26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/>
      <c r="FZ1588" s="70"/>
      <c r="GA1588" s="70"/>
      <c r="GB1588" s="70"/>
      <c r="GC1588" s="70"/>
      <c r="GD1588" s="70"/>
      <c r="GE1588" s="70"/>
      <c r="GF1588" s="70"/>
      <c r="GG1588" s="70"/>
      <c r="GH1588" s="70"/>
      <c r="GI1588" s="70"/>
      <c r="GJ1588" s="70"/>
      <c r="GK1588" s="70"/>
      <c r="GL1588" s="70"/>
      <c r="GM1588" s="70"/>
      <c r="GN1588" s="70"/>
      <c r="GO1588" s="70"/>
      <c r="GP1588" s="70"/>
      <c r="GQ1588" s="70"/>
      <c r="GR1588" s="70"/>
      <c r="GS1588" s="70"/>
      <c r="GT1588" s="70"/>
      <c r="GU1588" s="70"/>
      <c r="GV1588" s="70"/>
      <c r="GW1588" s="70"/>
      <c r="GX1588" s="70"/>
      <c r="GY1588" s="70"/>
      <c r="GZ1588" s="70"/>
      <c r="HA1588" s="70"/>
      <c r="HB1588" s="70"/>
      <c r="HC1588" s="70"/>
      <c r="HD1588" s="70"/>
      <c r="HE1588" s="70"/>
      <c r="HF1588" s="70"/>
      <c r="HG1588" s="70"/>
      <c r="HH1588" s="70"/>
      <c r="HI1588" s="70"/>
      <c r="HJ1588" s="70"/>
      <c r="HK1588" s="70"/>
      <c r="HL1588" s="70"/>
      <c r="HM1588" s="70"/>
      <c r="HN1588" s="70"/>
      <c r="HO1588" s="70"/>
      <c r="HP1588" s="70"/>
      <c r="HQ1588" s="70"/>
      <c r="HR1588" s="70"/>
      <c r="HS1588" s="70"/>
      <c r="HT1588" s="70"/>
      <c r="HU1588" s="70"/>
      <c r="HV1588" s="70"/>
      <c r="HW1588" s="70"/>
      <c r="HX1588" s="70"/>
      <c r="HY1588" s="70"/>
      <c r="HZ1588" s="70"/>
      <c r="IA1588" s="70"/>
      <c r="IB1588" s="70"/>
      <c r="IC1588" s="70"/>
      <c r="ID1588" s="70"/>
      <c r="IE1588" s="70"/>
      <c r="IF1588" s="70"/>
      <c r="IG1588" s="70"/>
      <c r="IH1588" s="70"/>
      <c r="II1588" s="70"/>
      <c r="IJ1588" s="70"/>
      <c r="IK1588" s="70"/>
      <c r="IL1588" s="70"/>
      <c r="IM1588" s="70"/>
      <c r="IN1588" s="70"/>
      <c r="IO1588" s="70"/>
      <c r="IP1588" s="70"/>
      <c r="IQ1588" s="70"/>
      <c r="IR1588" s="70"/>
      <c r="IS1588" s="70"/>
      <c r="IT1588" s="70"/>
      <c r="IU1588" s="70"/>
      <c r="IV1588" s="70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76"/>
      <c r="Q1589" s="76"/>
      <c r="R1589" s="26"/>
      <c r="S1589" s="26"/>
      <c r="T1589" s="26"/>
      <c r="U1589" s="26"/>
      <c r="V1589" s="26"/>
      <c r="W1589" s="26"/>
      <c r="X1589" s="36"/>
      <c r="Y1589" s="26"/>
      <c r="Z1589" s="25"/>
      <c r="AA1589" s="26"/>
      <c r="AB1589" s="26"/>
      <c r="AC1589" s="26"/>
      <c r="AD1589" s="26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  <c r="AV1589" s="70"/>
      <c r="AW1589" s="70"/>
      <c r="AX1589" s="70"/>
      <c r="AY1589" s="70"/>
      <c r="AZ1589" s="70"/>
      <c r="BA1589" s="70"/>
      <c r="BB1589" s="70"/>
      <c r="BC1589" s="70"/>
      <c r="BD1589" s="70"/>
      <c r="BE1589" s="70"/>
      <c r="BF1589" s="70"/>
      <c r="BG1589" s="70"/>
      <c r="BH1589" s="70"/>
      <c r="BI1589" s="70"/>
      <c r="BJ1589" s="70"/>
      <c r="BK1589" s="70"/>
      <c r="BL1589" s="70"/>
      <c r="BM1589" s="70"/>
      <c r="BN1589" s="70"/>
      <c r="BO1589" s="70"/>
      <c r="BP1589" s="70"/>
      <c r="BQ1589" s="70"/>
      <c r="BR1589" s="70"/>
      <c r="BS1589" s="70"/>
      <c r="BT1589" s="70"/>
      <c r="BU1589" s="70"/>
      <c r="BV1589" s="70"/>
      <c r="BW1589" s="70"/>
      <c r="BX1589" s="70"/>
      <c r="BY1589" s="70"/>
      <c r="BZ1589" s="70"/>
      <c r="CA1589" s="70"/>
      <c r="CB1589" s="70"/>
      <c r="CC1589" s="70"/>
      <c r="CD1589" s="70"/>
      <c r="CE1589" s="70"/>
      <c r="CF1589" s="70"/>
      <c r="CG1589" s="70"/>
      <c r="CH1589" s="70"/>
      <c r="CI1589" s="70"/>
      <c r="CJ1589" s="70"/>
      <c r="CK1589" s="70"/>
      <c r="CL1589" s="70"/>
      <c r="CM1589" s="70"/>
      <c r="CN1589" s="70"/>
      <c r="CO1589" s="70"/>
      <c r="CP1589" s="70"/>
      <c r="CQ1589" s="70"/>
      <c r="CR1589" s="70"/>
      <c r="CS1589" s="70"/>
      <c r="CT1589" s="70"/>
      <c r="CU1589" s="70"/>
      <c r="CV1589" s="70"/>
      <c r="CW1589" s="70"/>
      <c r="CX1589" s="70"/>
      <c r="CY1589" s="70"/>
      <c r="CZ1589" s="70"/>
      <c r="DA1589" s="70"/>
      <c r="DB1589" s="70"/>
      <c r="DC1589" s="70"/>
      <c r="DD1589" s="70"/>
      <c r="DE1589" s="70"/>
      <c r="DF1589" s="70"/>
      <c r="DG1589" s="70"/>
      <c r="DH1589" s="70"/>
      <c r="DI1589" s="70"/>
      <c r="DJ1589" s="70"/>
      <c r="DK1589" s="70"/>
      <c r="DL1589" s="70"/>
      <c r="DM1589" s="70"/>
      <c r="DN1589" s="70"/>
      <c r="DO1589" s="70"/>
      <c r="DP1589" s="70"/>
      <c r="DQ1589" s="70"/>
      <c r="DR1589" s="70"/>
      <c r="DS1589" s="70"/>
      <c r="DT1589" s="70"/>
      <c r="DU1589" s="70"/>
      <c r="DV1589" s="70"/>
      <c r="DW1589" s="70"/>
      <c r="DX1589" s="70"/>
      <c r="DY1589" s="70"/>
      <c r="DZ1589" s="70"/>
      <c r="EA1589" s="70"/>
      <c r="EB1589" s="70"/>
      <c r="EC1589" s="70"/>
      <c r="ED1589" s="70"/>
      <c r="EE1589" s="70"/>
      <c r="EF1589" s="70"/>
      <c r="EG1589" s="70"/>
      <c r="EH1589" s="70"/>
      <c r="EI1589" s="70"/>
      <c r="EJ1589" s="70"/>
      <c r="EK1589" s="70"/>
      <c r="EL1589" s="70"/>
      <c r="EM1589" s="70"/>
      <c r="EN1589" s="70"/>
      <c r="EO1589" s="70"/>
      <c r="EP1589" s="70"/>
      <c r="EQ1589" s="70"/>
      <c r="ER1589" s="70"/>
      <c r="ES1589" s="70"/>
      <c r="ET1589" s="70"/>
      <c r="EU1589" s="70"/>
      <c r="EV1589" s="70"/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/>
      <c r="FV1589" s="70"/>
      <c r="FW1589" s="70"/>
      <c r="FX1589" s="70"/>
      <c r="FY1589" s="70"/>
      <c r="FZ1589" s="70"/>
      <c r="GA1589" s="70"/>
      <c r="GB1589" s="70"/>
      <c r="GC1589" s="70"/>
      <c r="GD1589" s="70"/>
      <c r="GE1589" s="70"/>
      <c r="GF1589" s="70"/>
      <c r="GG1589" s="70"/>
      <c r="GH1589" s="70"/>
      <c r="GI1589" s="70"/>
      <c r="GJ1589" s="70"/>
      <c r="GK1589" s="70"/>
      <c r="GL1589" s="70"/>
      <c r="GM1589" s="70"/>
      <c r="GN1589" s="70"/>
      <c r="GO1589" s="70"/>
      <c r="GP1589" s="70"/>
      <c r="GQ1589" s="70"/>
      <c r="GR1589" s="70"/>
      <c r="GS1589" s="70"/>
      <c r="GT1589" s="70"/>
      <c r="GU1589" s="70"/>
      <c r="GV1589" s="70"/>
      <c r="GW1589" s="70"/>
      <c r="GX1589" s="70"/>
      <c r="GY1589" s="70"/>
      <c r="GZ1589" s="70"/>
      <c r="HA1589" s="70"/>
      <c r="HB1589" s="70"/>
      <c r="HC1589" s="70"/>
      <c r="HD1589" s="70"/>
      <c r="HE1589" s="70"/>
      <c r="HF1589" s="70"/>
      <c r="HG1589" s="70"/>
      <c r="HH1589" s="70"/>
      <c r="HI1589" s="70"/>
      <c r="HJ1589" s="70"/>
      <c r="HK1589" s="70"/>
      <c r="HL1589" s="70"/>
      <c r="HM1589" s="70"/>
      <c r="HN1589" s="70"/>
      <c r="HO1589" s="70"/>
      <c r="HP1589" s="70"/>
      <c r="HQ1589" s="70"/>
      <c r="HR1589" s="70"/>
      <c r="HS1589" s="70"/>
      <c r="HT1589" s="70"/>
      <c r="HU1589" s="70"/>
      <c r="HV1589" s="70"/>
      <c r="HW1589" s="70"/>
      <c r="HX1589" s="70"/>
      <c r="HY1589" s="70"/>
      <c r="HZ1589" s="70"/>
      <c r="IA1589" s="70"/>
      <c r="IB1589" s="70"/>
      <c r="IC1589" s="70"/>
      <c r="ID1589" s="70"/>
      <c r="IE1589" s="70"/>
      <c r="IF1589" s="70"/>
      <c r="IG1589" s="70"/>
      <c r="IH1589" s="70"/>
      <c r="II1589" s="70"/>
      <c r="IJ1589" s="70"/>
      <c r="IK1589" s="70"/>
      <c r="IL1589" s="70"/>
      <c r="IM1589" s="70"/>
      <c r="IN1589" s="70"/>
      <c r="IO1589" s="70"/>
      <c r="IP1589" s="70"/>
      <c r="IQ1589" s="70"/>
      <c r="IR1589" s="70"/>
      <c r="IS1589" s="70"/>
      <c r="IT1589" s="70"/>
      <c r="IU1589" s="70"/>
      <c r="IV1589" s="70"/>
    </row>
    <row r="1590" spans="1:256" s="15" customFormat="1" ht="12.75" x14ac:dyDescent="0.2">
      <c r="A1590" s="22" t="s">
        <v>10</v>
      </c>
      <c r="B1590" s="163" t="s">
        <v>11</v>
      </c>
      <c r="C1590" s="164"/>
      <c r="D1590" s="164"/>
      <c r="E1590" s="164"/>
      <c r="F1590" s="165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77"/>
      <c r="Q1590" s="77"/>
      <c r="R1590" s="26"/>
      <c r="S1590" s="26"/>
      <c r="T1590" s="26"/>
      <c r="U1590" s="26"/>
      <c r="V1590" s="26"/>
      <c r="W1590" s="26"/>
      <c r="X1590" s="36"/>
      <c r="Y1590" s="26"/>
      <c r="Z1590" s="25"/>
      <c r="AA1590" s="26"/>
      <c r="AB1590" s="26"/>
      <c r="AC1590" s="26"/>
      <c r="AD1590" s="26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/>
      <c r="FZ1590" s="70"/>
      <c r="GA1590" s="70"/>
      <c r="GB1590" s="70"/>
      <c r="GC1590" s="70"/>
      <c r="GD1590" s="70"/>
      <c r="GE1590" s="70"/>
      <c r="GF1590" s="70"/>
      <c r="GG1590" s="70"/>
      <c r="GH1590" s="70"/>
      <c r="GI1590" s="70"/>
      <c r="GJ1590" s="70"/>
      <c r="GK1590" s="70"/>
      <c r="GL1590" s="70"/>
      <c r="GM1590" s="70"/>
      <c r="GN1590" s="70"/>
      <c r="GO1590" s="70"/>
      <c r="GP1590" s="70"/>
      <c r="GQ1590" s="70"/>
      <c r="GR1590" s="70"/>
      <c r="GS1590" s="70"/>
      <c r="GT1590" s="70"/>
      <c r="GU1590" s="70"/>
      <c r="GV1590" s="70"/>
      <c r="GW1590" s="70"/>
      <c r="GX1590" s="70"/>
      <c r="GY1590" s="70"/>
      <c r="GZ1590" s="70"/>
      <c r="HA1590" s="70"/>
      <c r="HB1590" s="70"/>
      <c r="HC1590" s="70"/>
      <c r="HD1590" s="70"/>
      <c r="HE1590" s="70"/>
      <c r="HF1590" s="70"/>
      <c r="HG1590" s="70"/>
      <c r="HH1590" s="70"/>
      <c r="HI1590" s="70"/>
      <c r="HJ1590" s="70"/>
      <c r="HK1590" s="70"/>
      <c r="HL1590" s="70"/>
      <c r="HM1590" s="70"/>
      <c r="HN1590" s="70"/>
      <c r="HO1590" s="70"/>
      <c r="HP1590" s="70"/>
      <c r="HQ1590" s="70"/>
      <c r="HR1590" s="70"/>
      <c r="HS1590" s="70"/>
      <c r="HT1590" s="70"/>
      <c r="HU1590" s="70"/>
      <c r="HV1590" s="70"/>
      <c r="HW1590" s="70"/>
      <c r="HX1590" s="70"/>
      <c r="HY1590" s="70"/>
      <c r="HZ1590" s="70"/>
      <c r="IA1590" s="70"/>
      <c r="IB1590" s="70"/>
      <c r="IC1590" s="70"/>
      <c r="ID1590" s="70"/>
      <c r="IE1590" s="70"/>
      <c r="IF1590" s="70"/>
      <c r="IG1590" s="70"/>
      <c r="IH1590" s="70"/>
      <c r="II1590" s="70"/>
      <c r="IJ1590" s="70"/>
      <c r="IK1590" s="70"/>
      <c r="IL1590" s="70"/>
      <c r="IM1590" s="70"/>
      <c r="IN1590" s="70"/>
      <c r="IO1590" s="70"/>
      <c r="IP1590" s="70"/>
      <c r="IQ1590" s="70"/>
      <c r="IR1590" s="70"/>
      <c r="IS1590" s="70"/>
      <c r="IT1590" s="70"/>
      <c r="IU1590" s="70"/>
      <c r="IV1590" s="70"/>
    </row>
    <row r="1591" spans="1:256" s="69" customFormat="1" ht="50.1" customHeight="1" x14ac:dyDescent="0.2">
      <c r="A1591" s="12"/>
      <c r="B1591" s="166"/>
      <c r="C1591" s="167"/>
      <c r="D1591" s="167"/>
      <c r="E1591" s="167"/>
      <c r="F1591" s="168"/>
      <c r="G1591" s="28"/>
      <c r="H1591" s="8"/>
      <c r="I1591" s="9"/>
      <c r="J1591" s="29">
        <f t="shared" ref="J1591:J1596" si="166">SUM(H1591*I1591)</f>
        <v>0</v>
      </c>
      <c r="K1591" s="9"/>
      <c r="L1591" s="4">
        <f t="shared" ref="L1591:L1596" si="167">SUM(J1591*K1591)</f>
        <v>0</v>
      </c>
      <c r="M1591" s="10"/>
      <c r="N1591" s="11"/>
      <c r="O1591" s="67">
        <f t="shared" ref="O1591:O1596" si="168">SUM(M1591*N1591)</f>
        <v>0</v>
      </c>
      <c r="P1591" s="78"/>
      <c r="Q1591" s="78"/>
      <c r="R1591" s="3"/>
      <c r="S1591" s="1"/>
      <c r="T1591" s="1"/>
      <c r="U1591" s="1"/>
      <c r="V1591" s="1"/>
      <c r="W1591" s="1"/>
      <c r="X1591" s="5"/>
      <c r="Y1591" s="1"/>
      <c r="Z1591" s="1"/>
      <c r="AA1591" s="3"/>
      <c r="AB1591" s="3"/>
      <c r="AC1591" s="3"/>
      <c r="AD1591" s="3"/>
    </row>
    <row r="1592" spans="1:256" s="69" customFormat="1" ht="50.1" customHeight="1" x14ac:dyDescent="0.2">
      <c r="A1592" s="12"/>
      <c r="B1592" s="160"/>
      <c r="C1592" s="161"/>
      <c r="D1592" s="161"/>
      <c r="E1592" s="161"/>
      <c r="F1592" s="162"/>
      <c r="G1592" s="28"/>
      <c r="H1592" s="8"/>
      <c r="I1592" s="9"/>
      <c r="J1592" s="29">
        <f t="shared" si="166"/>
        <v>0</v>
      </c>
      <c r="K1592" s="9"/>
      <c r="L1592" s="4">
        <f t="shared" si="167"/>
        <v>0</v>
      </c>
      <c r="M1592" s="10"/>
      <c r="N1592" s="11"/>
      <c r="O1592" s="67">
        <f t="shared" si="168"/>
        <v>0</v>
      </c>
      <c r="P1592" s="78"/>
      <c r="Q1592" s="78"/>
      <c r="R1592" s="3"/>
      <c r="S1592" s="1"/>
      <c r="T1592" s="1"/>
      <c r="U1592" s="1"/>
      <c r="V1592" s="1"/>
      <c r="W1592" s="1"/>
      <c r="X1592" s="5"/>
      <c r="Y1592" s="1"/>
      <c r="Z1592" s="1"/>
      <c r="AA1592" s="3"/>
      <c r="AB1592" s="3"/>
      <c r="AC1592" s="3"/>
      <c r="AD1592" s="3"/>
    </row>
    <row r="1593" spans="1:256" s="69" customFormat="1" ht="50.1" customHeight="1" x14ac:dyDescent="0.2">
      <c r="A1593" s="12"/>
      <c r="B1593" s="160"/>
      <c r="C1593" s="161"/>
      <c r="D1593" s="161"/>
      <c r="E1593" s="161"/>
      <c r="F1593" s="162"/>
      <c r="G1593" s="28"/>
      <c r="H1593" s="8"/>
      <c r="I1593" s="9"/>
      <c r="J1593" s="29">
        <f t="shared" si="166"/>
        <v>0</v>
      </c>
      <c r="K1593" s="9"/>
      <c r="L1593" s="4">
        <f t="shared" si="167"/>
        <v>0</v>
      </c>
      <c r="M1593" s="10"/>
      <c r="N1593" s="11"/>
      <c r="O1593" s="67">
        <f t="shared" si="168"/>
        <v>0</v>
      </c>
      <c r="P1593" s="78"/>
      <c r="Q1593" s="78"/>
      <c r="R1593" s="3"/>
      <c r="S1593" s="1"/>
      <c r="T1593" s="1"/>
      <c r="U1593" s="1"/>
      <c r="V1593" s="1"/>
      <c r="W1593" s="1"/>
      <c r="X1593" s="5"/>
      <c r="Y1593" s="1"/>
      <c r="Z1593" s="1"/>
      <c r="AA1593" s="3"/>
      <c r="AB1593" s="3"/>
      <c r="AC1593" s="3"/>
      <c r="AD1593" s="3"/>
    </row>
    <row r="1594" spans="1:256" s="69" customFormat="1" ht="50.1" customHeight="1" x14ac:dyDescent="0.2">
      <c r="A1594" s="12"/>
      <c r="B1594" s="160"/>
      <c r="C1594" s="161"/>
      <c r="D1594" s="161"/>
      <c r="E1594" s="161"/>
      <c r="F1594" s="162"/>
      <c r="G1594" s="28"/>
      <c r="H1594" s="8"/>
      <c r="I1594" s="9"/>
      <c r="J1594" s="29">
        <f t="shared" si="166"/>
        <v>0</v>
      </c>
      <c r="K1594" s="9"/>
      <c r="L1594" s="4">
        <f t="shared" si="167"/>
        <v>0</v>
      </c>
      <c r="M1594" s="10"/>
      <c r="N1594" s="11"/>
      <c r="O1594" s="67">
        <f t="shared" si="168"/>
        <v>0</v>
      </c>
      <c r="P1594" s="78"/>
      <c r="Q1594" s="78"/>
      <c r="R1594" s="3"/>
      <c r="S1594" s="1"/>
      <c r="T1594" s="1"/>
      <c r="U1594" s="1"/>
      <c r="V1594" s="1"/>
      <c r="W1594" s="1"/>
      <c r="X1594" s="5"/>
      <c r="Y1594" s="1"/>
      <c r="Z1594" s="1"/>
      <c r="AA1594" s="3"/>
      <c r="AB1594" s="3"/>
      <c r="AC1594" s="3"/>
      <c r="AD1594" s="3"/>
    </row>
    <row r="1595" spans="1:256" s="69" customFormat="1" ht="50.1" customHeight="1" x14ac:dyDescent="0.2">
      <c r="A1595" s="12"/>
      <c r="B1595" s="160"/>
      <c r="C1595" s="161"/>
      <c r="D1595" s="161"/>
      <c r="E1595" s="161"/>
      <c r="F1595" s="162"/>
      <c r="G1595" s="28"/>
      <c r="H1595" s="8"/>
      <c r="I1595" s="9"/>
      <c r="J1595" s="29">
        <f t="shared" si="166"/>
        <v>0</v>
      </c>
      <c r="K1595" s="9"/>
      <c r="L1595" s="4">
        <f t="shared" si="167"/>
        <v>0</v>
      </c>
      <c r="M1595" s="10"/>
      <c r="N1595" s="11"/>
      <c r="O1595" s="67">
        <f t="shared" si="168"/>
        <v>0</v>
      </c>
      <c r="P1595" s="78"/>
      <c r="Q1595" s="78"/>
      <c r="R1595" s="3"/>
      <c r="S1595" s="1"/>
      <c r="T1595" s="1"/>
      <c r="U1595" s="1"/>
      <c r="V1595" s="1"/>
      <c r="W1595" s="1"/>
      <c r="X1595" s="5"/>
      <c r="Y1595" s="1"/>
      <c r="Z1595" s="1"/>
      <c r="AA1595" s="3"/>
      <c r="AB1595" s="3"/>
      <c r="AC1595" s="3"/>
      <c r="AD1595" s="3"/>
    </row>
    <row r="1596" spans="1:256" s="69" customFormat="1" ht="50.1" customHeight="1" x14ac:dyDescent="0.2">
      <c r="A1596" s="12"/>
      <c r="B1596" s="160"/>
      <c r="C1596" s="161"/>
      <c r="D1596" s="161"/>
      <c r="E1596" s="161"/>
      <c r="F1596" s="162"/>
      <c r="G1596" s="28"/>
      <c r="H1596" s="8"/>
      <c r="I1596" s="9"/>
      <c r="J1596" s="29">
        <f t="shared" si="166"/>
        <v>0</v>
      </c>
      <c r="K1596" s="9"/>
      <c r="L1596" s="4">
        <f t="shared" si="167"/>
        <v>0</v>
      </c>
      <c r="M1596" s="10"/>
      <c r="N1596" s="11"/>
      <c r="O1596" s="67">
        <f t="shared" si="168"/>
        <v>0</v>
      </c>
      <c r="P1596" s="78"/>
      <c r="Q1596" s="78"/>
      <c r="R1596" s="3"/>
      <c r="S1596" s="1"/>
      <c r="T1596" s="1"/>
      <c r="U1596" s="1"/>
      <c r="V1596" s="1"/>
      <c r="W1596" s="1"/>
      <c r="X1596" s="5"/>
      <c r="Y1596" s="1"/>
      <c r="Z1596" s="1"/>
      <c r="AA1596" s="3"/>
      <c r="AB1596" s="3"/>
      <c r="AC1596" s="3"/>
      <c r="AD1596" s="3"/>
    </row>
    <row r="1597" spans="1:256" s="15" customFormat="1" ht="20.100000000000001" customHeight="1" thickBot="1" x14ac:dyDescent="0.2">
      <c r="A1597" s="41"/>
      <c r="B1597" s="138" t="s">
        <v>43</v>
      </c>
      <c r="C1597" s="139"/>
      <c r="D1597" s="139"/>
      <c r="E1597" s="139"/>
      <c r="F1597" s="140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79"/>
      <c r="Q1597" s="79"/>
      <c r="R1597" s="25"/>
      <c r="S1597" s="25"/>
      <c r="T1597" s="25"/>
      <c r="U1597" s="25"/>
      <c r="V1597" s="25"/>
      <c r="W1597" s="25"/>
      <c r="X1597" s="40"/>
      <c r="Y1597" s="25"/>
      <c r="Z1597" s="25"/>
      <c r="AA1597" s="25"/>
      <c r="AB1597" s="25"/>
      <c r="AC1597" s="25"/>
      <c r="AD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  <c r="P1598" s="74"/>
      <c r="Q1598" s="74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  <c r="P1599" s="74"/>
      <c r="Q1599" s="74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74"/>
      <c r="Q1600" s="74"/>
      <c r="R1600" s="25"/>
      <c r="S1600" s="25"/>
      <c r="T1600" s="25"/>
      <c r="U1600" s="25"/>
      <c r="V1600" s="25"/>
      <c r="W1600" s="25"/>
      <c r="X1600" s="40"/>
      <c r="Y1600" s="25"/>
      <c r="Z1600" s="25"/>
      <c r="AA1600" s="25"/>
      <c r="AB1600" s="25"/>
      <c r="AC1600" s="25"/>
      <c r="AD1600" s="25"/>
    </row>
    <row r="1601" spans="1:30" s="15" customFormat="1" ht="9" customHeight="1" x14ac:dyDescent="0.2">
      <c r="A1601" s="141" t="s">
        <v>50</v>
      </c>
      <c r="B1601" s="142"/>
      <c r="C1601" s="142"/>
      <c r="D1601" s="142"/>
      <c r="E1601" s="142"/>
      <c r="F1601" s="142"/>
      <c r="G1601" s="142"/>
      <c r="H1601" s="143"/>
      <c r="I1601" s="150" t="s">
        <v>46</v>
      </c>
      <c r="J1601" s="151"/>
      <c r="K1601" s="151"/>
      <c r="L1601" s="151"/>
      <c r="M1601" s="152"/>
      <c r="N1601" s="65" t="s">
        <v>1</v>
      </c>
      <c r="O1601" s="66"/>
      <c r="P1601" s="68"/>
      <c r="Q1601" s="68"/>
      <c r="R1601" s="25"/>
      <c r="S1601" s="25"/>
      <c r="T1601" s="25"/>
      <c r="U1601" s="25"/>
      <c r="V1601" s="25"/>
      <c r="W1601" s="25"/>
      <c r="X1601" s="40"/>
      <c r="Y1601" s="25"/>
      <c r="Z1601" s="25"/>
      <c r="AA1601" s="25"/>
      <c r="AB1601" s="25"/>
      <c r="AC1601" s="25"/>
      <c r="AD1601" s="25"/>
    </row>
    <row r="1602" spans="1:30" s="15" customFormat="1" ht="8.25" customHeight="1" x14ac:dyDescent="0.15">
      <c r="A1602" s="144"/>
      <c r="B1602" s="145"/>
      <c r="C1602" s="145"/>
      <c r="D1602" s="145"/>
      <c r="E1602" s="145"/>
      <c r="F1602" s="145"/>
      <c r="G1602" s="145"/>
      <c r="H1602" s="146"/>
      <c r="I1602" s="24"/>
      <c r="J1602" s="25"/>
      <c r="K1602" s="25"/>
      <c r="L1602" s="25"/>
      <c r="M1602" s="16"/>
      <c r="N1602" s="25"/>
      <c r="O1602" s="63"/>
      <c r="P1602" s="74"/>
      <c r="Q1602" s="74"/>
      <c r="R1602" s="25"/>
      <c r="S1602" s="25"/>
      <c r="T1602" s="25"/>
      <c r="U1602" s="25"/>
      <c r="V1602" s="25"/>
      <c r="W1602" s="25"/>
      <c r="X1602" s="40"/>
      <c r="Y1602" s="25"/>
      <c r="Z1602" s="25"/>
      <c r="AA1602" s="25"/>
      <c r="AB1602" s="25"/>
      <c r="AC1602" s="25"/>
      <c r="AD1602" s="25"/>
    </row>
    <row r="1603" spans="1:30" s="15" customFormat="1" ht="12.75" customHeight="1" x14ac:dyDescent="0.2">
      <c r="A1603" s="144"/>
      <c r="B1603" s="145"/>
      <c r="C1603" s="145"/>
      <c r="D1603" s="145"/>
      <c r="E1603" s="145"/>
      <c r="F1603" s="145"/>
      <c r="G1603" s="145"/>
      <c r="H1603" s="146"/>
      <c r="I1603" s="153"/>
      <c r="J1603" s="154"/>
      <c r="K1603" s="154"/>
      <c r="L1603" s="154"/>
      <c r="M1603" s="155"/>
      <c r="N1603" s="26" t="s">
        <v>48</v>
      </c>
      <c r="O1603" s="63"/>
      <c r="P1603" s="74"/>
      <c r="Q1603" s="74"/>
      <c r="R1603" s="25"/>
      <c r="S1603" s="25"/>
      <c r="T1603" s="25"/>
      <c r="U1603" s="25"/>
      <c r="V1603" s="25"/>
      <c r="W1603" s="25"/>
      <c r="X1603" s="40"/>
      <c r="Y1603" s="25"/>
      <c r="Z1603" s="25"/>
      <c r="AA1603" s="25"/>
      <c r="AB1603" s="25"/>
      <c r="AC1603" s="25"/>
      <c r="AD1603" s="25"/>
    </row>
    <row r="1604" spans="1:30" s="15" customFormat="1" ht="8.25" customHeight="1" x14ac:dyDescent="0.15">
      <c r="A1604" s="144"/>
      <c r="B1604" s="145"/>
      <c r="C1604" s="145"/>
      <c r="D1604" s="145"/>
      <c r="E1604" s="145"/>
      <c r="F1604" s="145"/>
      <c r="G1604" s="145"/>
      <c r="H1604" s="146"/>
      <c r="I1604" s="156"/>
      <c r="J1604" s="154"/>
      <c r="K1604" s="154"/>
      <c r="L1604" s="154"/>
      <c r="M1604" s="155"/>
      <c r="N1604" s="25"/>
      <c r="O1604" s="63"/>
      <c r="P1604" s="74"/>
      <c r="Q1604" s="74"/>
      <c r="R1604" s="25"/>
      <c r="S1604" s="25"/>
      <c r="T1604" s="25"/>
      <c r="U1604" s="25"/>
      <c r="V1604" s="25"/>
      <c r="W1604" s="25"/>
      <c r="X1604" s="40"/>
      <c r="Y1604" s="25"/>
      <c r="Z1604" s="25"/>
      <c r="AA1604" s="25"/>
      <c r="AB1604" s="25"/>
      <c r="AC1604" s="25"/>
      <c r="AD1604" s="25"/>
    </row>
    <row r="1605" spans="1:30" s="15" customFormat="1" ht="8.25" customHeight="1" x14ac:dyDescent="0.15">
      <c r="A1605" s="144"/>
      <c r="B1605" s="145"/>
      <c r="C1605" s="145"/>
      <c r="D1605" s="145"/>
      <c r="E1605" s="145"/>
      <c r="F1605" s="145"/>
      <c r="G1605" s="145"/>
      <c r="H1605" s="146"/>
      <c r="I1605" s="156"/>
      <c r="J1605" s="154"/>
      <c r="K1605" s="154"/>
      <c r="L1605" s="154"/>
      <c r="M1605" s="155"/>
      <c r="N1605" s="27"/>
      <c r="O1605" s="64"/>
      <c r="P1605" s="74"/>
      <c r="Q1605" s="74"/>
      <c r="R1605" s="25"/>
      <c r="S1605" s="25"/>
      <c r="T1605" s="25"/>
      <c r="U1605" s="25"/>
      <c r="V1605" s="25"/>
      <c r="W1605" s="25"/>
      <c r="X1605" s="40"/>
      <c r="Y1605" s="25"/>
      <c r="Z1605" s="25"/>
      <c r="AA1605" s="25"/>
      <c r="AB1605" s="25"/>
      <c r="AC1605" s="25"/>
      <c r="AD1605" s="25"/>
    </row>
    <row r="1606" spans="1:30" s="15" customFormat="1" ht="9" customHeight="1" x14ac:dyDescent="0.15">
      <c r="A1606" s="144"/>
      <c r="B1606" s="145"/>
      <c r="C1606" s="145"/>
      <c r="D1606" s="145"/>
      <c r="E1606" s="145"/>
      <c r="F1606" s="145"/>
      <c r="G1606" s="145"/>
      <c r="H1606" s="146"/>
      <c r="I1606" s="156"/>
      <c r="J1606" s="154"/>
      <c r="K1606" s="154"/>
      <c r="L1606" s="154"/>
      <c r="M1606" s="155"/>
      <c r="N1606" s="13" t="s">
        <v>2</v>
      </c>
      <c r="O1606" s="63"/>
      <c r="P1606" s="74"/>
      <c r="Q1606" s="74"/>
      <c r="R1606" s="25"/>
      <c r="S1606" s="25"/>
      <c r="T1606" s="25"/>
      <c r="U1606" s="25"/>
      <c r="V1606" s="25"/>
      <c r="W1606" s="25"/>
      <c r="X1606" s="40"/>
      <c r="Y1606" s="25"/>
      <c r="Z1606" s="25"/>
      <c r="AA1606" s="25"/>
      <c r="AB1606" s="25"/>
      <c r="AC1606" s="25"/>
      <c r="AD1606" s="25"/>
    </row>
    <row r="1607" spans="1:30" s="15" customFormat="1" ht="8.25" customHeight="1" x14ac:dyDescent="0.15">
      <c r="A1607" s="144"/>
      <c r="B1607" s="145"/>
      <c r="C1607" s="145"/>
      <c r="D1607" s="145"/>
      <c r="E1607" s="145"/>
      <c r="F1607" s="145"/>
      <c r="G1607" s="145"/>
      <c r="H1607" s="146"/>
      <c r="I1607" s="156"/>
      <c r="J1607" s="154"/>
      <c r="K1607" s="154"/>
      <c r="L1607" s="154"/>
      <c r="M1607" s="155"/>
      <c r="N1607" s="25"/>
      <c r="O1607" s="63"/>
      <c r="P1607" s="74"/>
      <c r="Q1607" s="74"/>
      <c r="R1607" s="25"/>
      <c r="S1607" s="25"/>
      <c r="T1607" s="25"/>
      <c r="U1607" s="25"/>
      <c r="V1607" s="25"/>
      <c r="W1607" s="25"/>
      <c r="X1607" s="40"/>
      <c r="Y1607" s="25"/>
      <c r="Z1607" s="25"/>
      <c r="AA1607" s="25"/>
      <c r="AB1607" s="25"/>
      <c r="AC1607" s="25"/>
      <c r="AD1607" s="25"/>
    </row>
    <row r="1608" spans="1:30" s="15" customFormat="1" ht="8.25" customHeight="1" x14ac:dyDescent="0.15">
      <c r="A1608" s="144"/>
      <c r="B1608" s="145"/>
      <c r="C1608" s="145"/>
      <c r="D1608" s="145"/>
      <c r="E1608" s="145"/>
      <c r="F1608" s="145"/>
      <c r="G1608" s="145"/>
      <c r="H1608" s="146"/>
      <c r="I1608" s="156"/>
      <c r="J1608" s="154"/>
      <c r="K1608" s="154"/>
      <c r="L1608" s="154"/>
      <c r="M1608" s="155"/>
      <c r="N1608" s="172"/>
      <c r="O1608" s="173"/>
      <c r="P1608" s="73"/>
      <c r="Q1608" s="73"/>
      <c r="R1608" s="25"/>
      <c r="S1608" s="25"/>
      <c r="T1608" s="25"/>
      <c r="U1608" s="25"/>
      <c r="V1608" s="25"/>
      <c r="W1608" s="25"/>
      <c r="X1608" s="40"/>
      <c r="Y1608" s="25"/>
      <c r="Z1608" s="25"/>
      <c r="AA1608" s="25"/>
      <c r="AB1608" s="25"/>
      <c r="AC1608" s="25"/>
      <c r="AD1608" s="25"/>
    </row>
    <row r="1609" spans="1:30" s="15" customFormat="1" ht="8.25" customHeight="1" x14ac:dyDescent="0.15">
      <c r="A1609" s="147"/>
      <c r="B1609" s="148"/>
      <c r="C1609" s="148"/>
      <c r="D1609" s="148"/>
      <c r="E1609" s="148"/>
      <c r="F1609" s="148"/>
      <c r="G1609" s="148"/>
      <c r="H1609" s="149"/>
      <c r="I1609" s="157"/>
      <c r="J1609" s="158"/>
      <c r="K1609" s="158"/>
      <c r="L1609" s="158"/>
      <c r="M1609" s="159"/>
      <c r="N1609" s="174"/>
      <c r="O1609" s="175"/>
      <c r="P1609" s="73"/>
      <c r="Q1609" s="73"/>
      <c r="R1609" s="25"/>
      <c r="S1609" s="25"/>
      <c r="T1609" s="25"/>
      <c r="U1609" s="25"/>
      <c r="V1609" s="25"/>
      <c r="W1609" s="25"/>
      <c r="X1609" s="40"/>
      <c r="Y1609" s="25"/>
      <c r="Z1609" s="25"/>
      <c r="AA1609" s="25"/>
      <c r="AB1609" s="25"/>
      <c r="AC1609" s="25"/>
      <c r="AD1609" s="25"/>
    </row>
    <row r="1610" spans="1:30" s="15" customFormat="1" x14ac:dyDescent="0.15">
      <c r="A1610" s="176" t="s">
        <v>0</v>
      </c>
      <c r="B1610" s="177"/>
      <c r="C1610" s="177"/>
      <c r="D1610" s="177"/>
      <c r="E1610" s="177"/>
      <c r="F1610" s="178"/>
      <c r="G1610" s="47"/>
      <c r="H1610" s="182" t="s">
        <v>3</v>
      </c>
      <c r="I1610" s="133"/>
      <c r="J1610" s="133"/>
      <c r="K1610" s="133"/>
      <c r="L1610" s="133"/>
      <c r="M1610" s="133"/>
      <c r="N1610" s="133"/>
      <c r="O1610" s="134"/>
      <c r="P1610" s="75"/>
      <c r="Q1610" s="75"/>
      <c r="R1610" s="25"/>
      <c r="S1610" s="25"/>
      <c r="T1610" s="25"/>
      <c r="U1610" s="25"/>
      <c r="V1610" s="25"/>
      <c r="W1610" s="25"/>
      <c r="X1610" s="40"/>
      <c r="Y1610" s="25"/>
      <c r="Z1610" s="25"/>
      <c r="AA1610" s="25"/>
      <c r="AB1610" s="25"/>
      <c r="AC1610" s="25"/>
      <c r="AD1610" s="25"/>
    </row>
    <row r="1611" spans="1:30" s="15" customFormat="1" x14ac:dyDescent="0.15">
      <c r="A1611" s="179"/>
      <c r="B1611" s="180"/>
      <c r="C1611" s="180"/>
      <c r="D1611" s="180"/>
      <c r="E1611" s="180"/>
      <c r="F1611" s="181"/>
      <c r="G1611" s="47"/>
      <c r="H1611" s="135"/>
      <c r="I1611" s="136"/>
      <c r="J1611" s="136"/>
      <c r="K1611" s="136"/>
      <c r="L1611" s="136"/>
      <c r="M1611" s="136"/>
      <c r="N1611" s="136"/>
      <c r="O1611" s="137"/>
      <c r="P1611" s="75"/>
      <c r="Q1611" s="75"/>
      <c r="R1611" s="25"/>
      <c r="S1611" s="25"/>
      <c r="T1611" s="25"/>
      <c r="U1611" s="25"/>
      <c r="V1611" s="25"/>
      <c r="W1611" s="25"/>
      <c r="X1611" s="40"/>
      <c r="Y1611" s="25"/>
      <c r="Z1611" s="25"/>
      <c r="AA1611" s="25"/>
      <c r="AB1611" s="25"/>
      <c r="AC1611" s="25"/>
      <c r="AD1611" s="25"/>
    </row>
    <row r="1612" spans="1:30" s="15" customFormat="1" ht="12.75" x14ac:dyDescent="0.2">
      <c r="A1612" s="14"/>
      <c r="F1612" s="16"/>
      <c r="G1612" s="47"/>
      <c r="H1612" s="126" t="s">
        <v>4</v>
      </c>
      <c r="I1612" s="127"/>
      <c r="J1612" s="127"/>
      <c r="K1612" s="127"/>
      <c r="L1612" s="128"/>
      <c r="M1612" s="132" t="s">
        <v>5</v>
      </c>
      <c r="N1612" s="133"/>
      <c r="O1612" s="134"/>
      <c r="P1612" s="75"/>
      <c r="Q1612" s="75"/>
      <c r="R1612" s="25"/>
      <c r="S1612" s="26"/>
      <c r="T1612" s="26"/>
      <c r="U1612" s="26"/>
      <c r="V1612" s="26"/>
      <c r="W1612" s="26"/>
      <c r="X1612" s="36"/>
      <c r="Y1612" s="26"/>
      <c r="Z1612" s="25"/>
      <c r="AA1612" s="25"/>
      <c r="AB1612" s="25"/>
      <c r="AC1612" s="25"/>
      <c r="AD1612" s="25"/>
    </row>
    <row r="1613" spans="1:30" s="15" customFormat="1" ht="12.75" x14ac:dyDescent="0.2">
      <c r="A1613" s="17"/>
      <c r="F1613" s="16"/>
      <c r="G1613" s="47"/>
      <c r="H1613" s="129"/>
      <c r="I1613" s="130"/>
      <c r="J1613" s="130"/>
      <c r="K1613" s="130"/>
      <c r="L1613" s="131"/>
      <c r="M1613" s="135"/>
      <c r="N1613" s="136"/>
      <c r="O1613" s="137"/>
      <c r="P1613" s="75"/>
      <c r="Q1613" s="75"/>
      <c r="R1613" s="25"/>
      <c r="S1613" s="26"/>
      <c r="T1613" s="26"/>
      <c r="U1613" s="26"/>
      <c r="V1613" s="26"/>
      <c r="W1613" s="26"/>
      <c r="X1613" s="36"/>
      <c r="Y1613" s="26"/>
      <c r="Z1613" s="25"/>
      <c r="AA1613" s="25"/>
      <c r="AB1613" s="25"/>
      <c r="AC1613" s="25"/>
      <c r="AD1613" s="25"/>
    </row>
    <row r="1614" spans="1:30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76"/>
      <c r="Q1614" s="76"/>
      <c r="R1614" s="25"/>
      <c r="S1614" s="26"/>
      <c r="T1614" s="26"/>
      <c r="U1614" s="26"/>
      <c r="V1614" s="26"/>
      <c r="W1614" s="26"/>
      <c r="X1614" s="36"/>
      <c r="Y1614" s="26"/>
      <c r="Z1614" s="25"/>
      <c r="AA1614" s="25"/>
      <c r="AB1614" s="25"/>
      <c r="AC1614" s="25"/>
      <c r="AD1614" s="25"/>
    </row>
    <row r="1615" spans="1:30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76"/>
      <c r="Q1615" s="76"/>
      <c r="R1615" s="25"/>
      <c r="S1615" s="26"/>
      <c r="T1615" s="26"/>
      <c r="U1615" s="26"/>
      <c r="V1615" s="26"/>
      <c r="W1615" s="26"/>
      <c r="X1615" s="36"/>
      <c r="Y1615" s="26"/>
      <c r="Z1615" s="25"/>
      <c r="AA1615" s="25"/>
      <c r="AB1615" s="25"/>
      <c r="AC1615" s="25"/>
      <c r="AD1615" s="25"/>
    </row>
    <row r="1616" spans="1:30" s="15" customFormat="1" ht="12.75" x14ac:dyDescent="0.2">
      <c r="A1616" s="20" t="s">
        <v>13</v>
      </c>
      <c r="B1616" s="163" t="s">
        <v>12</v>
      </c>
      <c r="C1616" s="164"/>
      <c r="D1616" s="164"/>
      <c r="E1616" s="164"/>
      <c r="F1616" s="165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76"/>
      <c r="Q1616" s="76"/>
      <c r="R1616" s="26"/>
      <c r="S1616" s="26"/>
      <c r="T1616" s="26"/>
      <c r="U1616" s="26"/>
      <c r="V1616" s="26"/>
      <c r="W1616" s="26"/>
      <c r="X1616" s="36"/>
      <c r="Y1616" s="26"/>
      <c r="Z1616" s="25"/>
      <c r="AA1616" s="25"/>
      <c r="AB1616" s="25"/>
      <c r="AC1616" s="25"/>
      <c r="AD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77"/>
      <c r="Q1617" s="77"/>
      <c r="R1617" s="26"/>
      <c r="S1617" s="26"/>
      <c r="T1617" s="26"/>
      <c r="U1617" s="26"/>
      <c r="V1617" s="26"/>
      <c r="W1617" s="26"/>
      <c r="X1617" s="36"/>
      <c r="Y1617" s="26"/>
      <c r="Z1617" s="25"/>
      <c r="AA1617" s="26"/>
      <c r="AB1617" s="26"/>
      <c r="AC1617" s="26"/>
      <c r="AD1617" s="26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  <c r="AU1617" s="70"/>
      <c r="AV1617" s="70"/>
      <c r="AW1617" s="70"/>
      <c r="AX1617" s="70"/>
      <c r="AY1617" s="70"/>
      <c r="AZ1617" s="70"/>
      <c r="BA1617" s="70"/>
      <c r="BB1617" s="70"/>
      <c r="BC1617" s="70"/>
      <c r="BD1617" s="70"/>
      <c r="BE1617" s="70"/>
      <c r="BF1617" s="70"/>
      <c r="BG1617" s="70"/>
      <c r="BH1617" s="70"/>
      <c r="BI1617" s="70"/>
      <c r="BJ1617" s="70"/>
      <c r="BK1617" s="70"/>
      <c r="BL1617" s="70"/>
      <c r="BM1617" s="70"/>
      <c r="BN1617" s="70"/>
      <c r="BO1617" s="70"/>
      <c r="BP1617" s="70"/>
      <c r="BQ1617" s="70"/>
      <c r="BR1617" s="70"/>
      <c r="BS1617" s="70"/>
      <c r="BT1617" s="70"/>
      <c r="BU1617" s="70"/>
      <c r="BV1617" s="70"/>
      <c r="BW1617" s="70"/>
      <c r="BX1617" s="70"/>
      <c r="BY1617" s="70"/>
      <c r="BZ1617" s="70"/>
      <c r="CA1617" s="70"/>
      <c r="CB1617" s="70"/>
      <c r="CC1617" s="70"/>
      <c r="CD1617" s="70"/>
      <c r="CE1617" s="70"/>
      <c r="CF1617" s="70"/>
      <c r="CG1617" s="70"/>
      <c r="CH1617" s="70"/>
      <c r="CI1617" s="70"/>
      <c r="CJ1617" s="70"/>
      <c r="CK1617" s="70"/>
      <c r="CL1617" s="70"/>
      <c r="CM1617" s="70"/>
      <c r="CN1617" s="70"/>
      <c r="CO1617" s="70"/>
      <c r="CP1617" s="70"/>
      <c r="CQ1617" s="70"/>
      <c r="CR1617" s="70"/>
      <c r="CS1617" s="70"/>
      <c r="CT1617" s="70"/>
      <c r="CU1617" s="70"/>
      <c r="CV1617" s="70"/>
      <c r="CW1617" s="70"/>
      <c r="CX1617" s="70"/>
      <c r="CY1617" s="70"/>
      <c r="CZ1617" s="70"/>
      <c r="DA1617" s="70"/>
      <c r="DB1617" s="70"/>
      <c r="DC1617" s="70"/>
      <c r="DD1617" s="70"/>
      <c r="DE1617" s="70"/>
      <c r="DF1617" s="70"/>
      <c r="DG1617" s="70"/>
      <c r="DH1617" s="70"/>
      <c r="DI1617" s="70"/>
      <c r="DJ1617" s="70"/>
      <c r="DK1617" s="70"/>
      <c r="DL1617" s="70"/>
      <c r="DM1617" s="70"/>
      <c r="DN1617" s="70"/>
      <c r="DO1617" s="70"/>
      <c r="DP1617" s="70"/>
      <c r="DQ1617" s="70"/>
      <c r="DR1617" s="70"/>
      <c r="DS1617" s="70"/>
      <c r="DT1617" s="70"/>
      <c r="DU1617" s="70"/>
      <c r="DV1617" s="70"/>
      <c r="DW1617" s="70"/>
      <c r="DX1617" s="70"/>
      <c r="DY1617" s="70"/>
      <c r="DZ1617" s="70"/>
      <c r="EA1617" s="70"/>
      <c r="EB1617" s="70"/>
      <c r="EC1617" s="70"/>
      <c r="ED1617" s="70"/>
      <c r="EE1617" s="70"/>
      <c r="EF1617" s="70"/>
      <c r="EG1617" s="70"/>
      <c r="EH1617" s="70"/>
      <c r="EI1617" s="70"/>
      <c r="EJ1617" s="70"/>
      <c r="EK1617" s="70"/>
      <c r="EL1617" s="70"/>
      <c r="EM1617" s="70"/>
      <c r="EN1617" s="70"/>
      <c r="EO1617" s="70"/>
      <c r="EP1617" s="70"/>
      <c r="EQ1617" s="70"/>
      <c r="ER1617" s="70"/>
      <c r="ES1617" s="70"/>
      <c r="ET1617" s="70"/>
      <c r="EU1617" s="70"/>
      <c r="EV1617" s="70"/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/>
      <c r="FV1617" s="70"/>
      <c r="FW1617" s="70"/>
      <c r="FX1617" s="70"/>
      <c r="FY1617" s="70"/>
      <c r="FZ1617" s="70"/>
      <c r="GA1617" s="70"/>
      <c r="GB1617" s="70"/>
      <c r="GC1617" s="70"/>
      <c r="GD1617" s="70"/>
      <c r="GE1617" s="70"/>
      <c r="GF1617" s="70"/>
      <c r="GG1617" s="70"/>
      <c r="GH1617" s="70"/>
      <c r="GI1617" s="70"/>
      <c r="GJ1617" s="70"/>
      <c r="GK1617" s="70"/>
      <c r="GL1617" s="70"/>
      <c r="GM1617" s="70"/>
      <c r="GN1617" s="70"/>
      <c r="GO1617" s="70"/>
      <c r="GP1617" s="70"/>
      <c r="GQ1617" s="70"/>
      <c r="GR1617" s="70"/>
      <c r="GS1617" s="70"/>
      <c r="GT1617" s="70"/>
      <c r="GU1617" s="70"/>
      <c r="GV1617" s="70"/>
      <c r="GW1617" s="70"/>
      <c r="GX1617" s="70"/>
      <c r="GY1617" s="70"/>
      <c r="GZ1617" s="70"/>
      <c r="HA1617" s="70"/>
      <c r="HB1617" s="70"/>
      <c r="HC1617" s="70"/>
      <c r="HD1617" s="70"/>
      <c r="HE1617" s="70"/>
      <c r="HF1617" s="70"/>
      <c r="HG1617" s="70"/>
      <c r="HH1617" s="70"/>
      <c r="HI1617" s="70"/>
      <c r="HJ1617" s="70"/>
      <c r="HK1617" s="70"/>
      <c r="HL1617" s="70"/>
      <c r="HM1617" s="70"/>
      <c r="HN1617" s="70"/>
      <c r="HO1617" s="70"/>
      <c r="HP1617" s="70"/>
      <c r="HQ1617" s="70"/>
      <c r="HR1617" s="70"/>
      <c r="HS1617" s="70"/>
      <c r="HT1617" s="70"/>
      <c r="HU1617" s="70"/>
      <c r="HV1617" s="70"/>
      <c r="HW1617" s="70"/>
      <c r="HX1617" s="70"/>
      <c r="HY1617" s="70"/>
      <c r="HZ1617" s="70"/>
      <c r="IA1617" s="70"/>
      <c r="IB1617" s="70"/>
      <c r="IC1617" s="70"/>
      <c r="ID1617" s="70"/>
      <c r="IE1617" s="70"/>
      <c r="IF1617" s="70"/>
      <c r="IG1617" s="70"/>
      <c r="IH1617" s="70"/>
      <c r="II1617" s="70"/>
      <c r="IJ1617" s="70"/>
      <c r="IK1617" s="70"/>
      <c r="IL1617" s="70"/>
      <c r="IM1617" s="70"/>
      <c r="IN1617" s="70"/>
      <c r="IO1617" s="70"/>
      <c r="IP1617" s="70"/>
      <c r="IQ1617" s="70"/>
      <c r="IR1617" s="70"/>
      <c r="IS1617" s="70"/>
      <c r="IT1617" s="70"/>
      <c r="IU1617" s="70"/>
      <c r="IV1617" s="70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76"/>
      <c r="Q1618" s="76"/>
      <c r="R1618" s="26"/>
      <c r="S1618" s="26"/>
      <c r="T1618" s="26"/>
      <c r="U1618" s="26"/>
      <c r="V1618" s="26"/>
      <c r="W1618" s="26"/>
      <c r="X1618" s="36"/>
      <c r="Y1618" s="26"/>
      <c r="Z1618" s="25"/>
      <c r="AA1618" s="26"/>
      <c r="AB1618" s="26"/>
      <c r="AC1618" s="26"/>
      <c r="AD1618" s="26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  <c r="AV1618" s="70"/>
      <c r="AW1618" s="70"/>
      <c r="AX1618" s="70"/>
      <c r="AY1618" s="70"/>
      <c r="AZ1618" s="70"/>
      <c r="BA1618" s="70"/>
      <c r="BB1618" s="70"/>
      <c r="BC1618" s="70"/>
      <c r="BD1618" s="70"/>
      <c r="BE1618" s="70"/>
      <c r="BF1618" s="70"/>
      <c r="BG1618" s="70"/>
      <c r="BH1618" s="70"/>
      <c r="BI1618" s="70"/>
      <c r="BJ1618" s="70"/>
      <c r="BK1618" s="70"/>
      <c r="BL1618" s="70"/>
      <c r="BM1618" s="70"/>
      <c r="BN1618" s="70"/>
      <c r="BO1618" s="70"/>
      <c r="BP1618" s="70"/>
      <c r="BQ1618" s="70"/>
      <c r="BR1618" s="70"/>
      <c r="BS1618" s="70"/>
      <c r="BT1618" s="70"/>
      <c r="BU1618" s="70"/>
      <c r="BV1618" s="70"/>
      <c r="BW1618" s="70"/>
      <c r="BX1618" s="70"/>
      <c r="BY1618" s="70"/>
      <c r="BZ1618" s="70"/>
      <c r="CA1618" s="70"/>
      <c r="CB1618" s="70"/>
      <c r="CC1618" s="70"/>
      <c r="CD1618" s="70"/>
      <c r="CE1618" s="70"/>
      <c r="CF1618" s="70"/>
      <c r="CG1618" s="70"/>
      <c r="CH1618" s="70"/>
      <c r="CI1618" s="70"/>
      <c r="CJ1618" s="70"/>
      <c r="CK1618" s="70"/>
      <c r="CL1618" s="70"/>
      <c r="CM1618" s="70"/>
      <c r="CN1618" s="70"/>
      <c r="CO1618" s="70"/>
      <c r="CP1618" s="70"/>
      <c r="CQ1618" s="70"/>
      <c r="CR1618" s="70"/>
      <c r="CS1618" s="70"/>
      <c r="CT1618" s="70"/>
      <c r="CU1618" s="70"/>
      <c r="CV1618" s="70"/>
      <c r="CW1618" s="70"/>
      <c r="CX1618" s="70"/>
      <c r="CY1618" s="70"/>
      <c r="CZ1618" s="70"/>
      <c r="DA1618" s="70"/>
      <c r="DB1618" s="70"/>
      <c r="DC1618" s="70"/>
      <c r="DD1618" s="70"/>
      <c r="DE1618" s="70"/>
      <c r="DF1618" s="70"/>
      <c r="DG1618" s="70"/>
      <c r="DH1618" s="70"/>
      <c r="DI1618" s="70"/>
      <c r="DJ1618" s="70"/>
      <c r="DK1618" s="70"/>
      <c r="DL1618" s="70"/>
      <c r="DM1618" s="70"/>
      <c r="DN1618" s="70"/>
      <c r="DO1618" s="70"/>
      <c r="DP1618" s="70"/>
      <c r="DQ1618" s="70"/>
      <c r="DR1618" s="70"/>
      <c r="DS1618" s="70"/>
      <c r="DT1618" s="70"/>
      <c r="DU1618" s="70"/>
      <c r="DV1618" s="70"/>
      <c r="DW1618" s="70"/>
      <c r="DX1618" s="70"/>
      <c r="DY1618" s="70"/>
      <c r="DZ1618" s="70"/>
      <c r="EA1618" s="70"/>
      <c r="EB1618" s="70"/>
      <c r="EC1618" s="70"/>
      <c r="ED1618" s="70"/>
      <c r="EE1618" s="70"/>
      <c r="EF1618" s="70"/>
      <c r="EG1618" s="70"/>
      <c r="EH1618" s="70"/>
      <c r="EI1618" s="70"/>
      <c r="EJ1618" s="70"/>
      <c r="EK1618" s="70"/>
      <c r="EL1618" s="70"/>
      <c r="EM1618" s="70"/>
      <c r="EN1618" s="70"/>
      <c r="EO1618" s="70"/>
      <c r="EP1618" s="70"/>
      <c r="EQ1618" s="70"/>
      <c r="ER1618" s="70"/>
      <c r="ES1618" s="70"/>
      <c r="ET1618" s="70"/>
      <c r="EU1618" s="70"/>
      <c r="EV1618" s="70"/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/>
      <c r="FV1618" s="70"/>
      <c r="FW1618" s="70"/>
      <c r="FX1618" s="70"/>
      <c r="FY1618" s="70"/>
      <c r="FZ1618" s="70"/>
      <c r="GA1618" s="70"/>
      <c r="GB1618" s="70"/>
      <c r="GC1618" s="70"/>
      <c r="GD1618" s="70"/>
      <c r="GE1618" s="70"/>
      <c r="GF1618" s="70"/>
      <c r="GG1618" s="70"/>
      <c r="GH1618" s="70"/>
      <c r="GI1618" s="70"/>
      <c r="GJ1618" s="70"/>
      <c r="GK1618" s="70"/>
      <c r="GL1618" s="70"/>
      <c r="GM1618" s="70"/>
      <c r="GN1618" s="70"/>
      <c r="GO1618" s="70"/>
      <c r="GP1618" s="70"/>
      <c r="GQ1618" s="70"/>
      <c r="GR1618" s="70"/>
      <c r="GS1618" s="70"/>
      <c r="GT1618" s="70"/>
      <c r="GU1618" s="70"/>
      <c r="GV1618" s="70"/>
      <c r="GW1618" s="70"/>
      <c r="GX1618" s="70"/>
      <c r="GY1618" s="70"/>
      <c r="GZ1618" s="70"/>
      <c r="HA1618" s="70"/>
      <c r="HB1618" s="70"/>
      <c r="HC1618" s="70"/>
      <c r="HD1618" s="70"/>
      <c r="HE1618" s="70"/>
      <c r="HF1618" s="70"/>
      <c r="HG1618" s="70"/>
      <c r="HH1618" s="70"/>
      <c r="HI1618" s="70"/>
      <c r="HJ1618" s="70"/>
      <c r="HK1618" s="70"/>
      <c r="HL1618" s="70"/>
      <c r="HM1618" s="70"/>
      <c r="HN1618" s="70"/>
      <c r="HO1618" s="70"/>
      <c r="HP1618" s="70"/>
      <c r="HQ1618" s="70"/>
      <c r="HR1618" s="70"/>
      <c r="HS1618" s="70"/>
      <c r="HT1618" s="70"/>
      <c r="HU1618" s="70"/>
      <c r="HV1618" s="70"/>
      <c r="HW1618" s="70"/>
      <c r="HX1618" s="70"/>
      <c r="HY1618" s="70"/>
      <c r="HZ1618" s="70"/>
      <c r="IA1618" s="70"/>
      <c r="IB1618" s="70"/>
      <c r="IC1618" s="70"/>
      <c r="ID1618" s="70"/>
      <c r="IE1618" s="70"/>
      <c r="IF1618" s="70"/>
      <c r="IG1618" s="70"/>
      <c r="IH1618" s="70"/>
      <c r="II1618" s="70"/>
      <c r="IJ1618" s="70"/>
      <c r="IK1618" s="70"/>
      <c r="IL1618" s="70"/>
      <c r="IM1618" s="70"/>
      <c r="IN1618" s="70"/>
      <c r="IO1618" s="70"/>
      <c r="IP1618" s="70"/>
      <c r="IQ1618" s="70"/>
      <c r="IR1618" s="70"/>
      <c r="IS1618" s="70"/>
      <c r="IT1618" s="70"/>
      <c r="IU1618" s="70"/>
      <c r="IV1618" s="70"/>
    </row>
    <row r="1619" spans="1:256" s="15" customFormat="1" ht="12.75" x14ac:dyDescent="0.2">
      <c r="A1619" s="22" t="s">
        <v>10</v>
      </c>
      <c r="B1619" s="163" t="s">
        <v>11</v>
      </c>
      <c r="C1619" s="164"/>
      <c r="D1619" s="164"/>
      <c r="E1619" s="164"/>
      <c r="F1619" s="165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77"/>
      <c r="Q1619" s="77"/>
      <c r="R1619" s="26"/>
      <c r="S1619" s="26"/>
      <c r="T1619" s="26"/>
      <c r="U1619" s="26"/>
      <c r="V1619" s="26"/>
      <c r="W1619" s="26"/>
      <c r="X1619" s="36"/>
      <c r="Y1619" s="26"/>
      <c r="Z1619" s="25"/>
      <c r="AA1619" s="26"/>
      <c r="AB1619" s="26"/>
      <c r="AC1619" s="26"/>
      <c r="AD1619" s="26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  <c r="AU1619" s="70"/>
      <c r="AV1619" s="70"/>
      <c r="AW1619" s="70"/>
      <c r="AX1619" s="70"/>
      <c r="AY1619" s="70"/>
      <c r="AZ1619" s="70"/>
      <c r="BA1619" s="70"/>
      <c r="BB1619" s="70"/>
      <c r="BC1619" s="70"/>
      <c r="BD1619" s="70"/>
      <c r="BE1619" s="70"/>
      <c r="BF1619" s="70"/>
      <c r="BG1619" s="70"/>
      <c r="BH1619" s="70"/>
      <c r="BI1619" s="70"/>
      <c r="BJ1619" s="70"/>
      <c r="BK1619" s="70"/>
      <c r="BL1619" s="70"/>
      <c r="BM1619" s="70"/>
      <c r="BN1619" s="70"/>
      <c r="BO1619" s="70"/>
      <c r="BP1619" s="70"/>
      <c r="BQ1619" s="70"/>
      <c r="BR1619" s="70"/>
      <c r="BS1619" s="70"/>
      <c r="BT1619" s="70"/>
      <c r="BU1619" s="70"/>
      <c r="BV1619" s="70"/>
      <c r="BW1619" s="70"/>
      <c r="BX1619" s="70"/>
      <c r="BY1619" s="70"/>
      <c r="BZ1619" s="70"/>
      <c r="CA1619" s="70"/>
      <c r="CB1619" s="70"/>
      <c r="CC1619" s="70"/>
      <c r="CD1619" s="70"/>
      <c r="CE1619" s="70"/>
      <c r="CF1619" s="70"/>
      <c r="CG1619" s="70"/>
      <c r="CH1619" s="70"/>
      <c r="CI1619" s="70"/>
      <c r="CJ1619" s="70"/>
      <c r="CK1619" s="70"/>
      <c r="CL1619" s="70"/>
      <c r="CM1619" s="70"/>
      <c r="CN1619" s="70"/>
      <c r="CO1619" s="70"/>
      <c r="CP1619" s="70"/>
      <c r="CQ1619" s="70"/>
      <c r="CR1619" s="70"/>
      <c r="CS1619" s="70"/>
      <c r="CT1619" s="70"/>
      <c r="CU1619" s="70"/>
      <c r="CV1619" s="70"/>
      <c r="CW1619" s="70"/>
      <c r="CX1619" s="70"/>
      <c r="CY1619" s="70"/>
      <c r="CZ1619" s="70"/>
      <c r="DA1619" s="70"/>
      <c r="DB1619" s="70"/>
      <c r="DC1619" s="70"/>
      <c r="DD1619" s="70"/>
      <c r="DE1619" s="70"/>
      <c r="DF1619" s="70"/>
      <c r="DG1619" s="70"/>
      <c r="DH1619" s="70"/>
      <c r="DI1619" s="70"/>
      <c r="DJ1619" s="70"/>
      <c r="DK1619" s="70"/>
      <c r="DL1619" s="70"/>
      <c r="DM1619" s="70"/>
      <c r="DN1619" s="70"/>
      <c r="DO1619" s="70"/>
      <c r="DP1619" s="70"/>
      <c r="DQ1619" s="70"/>
      <c r="DR1619" s="70"/>
      <c r="DS1619" s="70"/>
      <c r="DT1619" s="70"/>
      <c r="DU1619" s="70"/>
      <c r="DV1619" s="70"/>
      <c r="DW1619" s="70"/>
      <c r="DX1619" s="70"/>
      <c r="DY1619" s="70"/>
      <c r="DZ1619" s="70"/>
      <c r="EA1619" s="70"/>
      <c r="EB1619" s="70"/>
      <c r="EC1619" s="70"/>
      <c r="ED1619" s="70"/>
      <c r="EE1619" s="70"/>
      <c r="EF1619" s="70"/>
      <c r="EG1619" s="70"/>
      <c r="EH1619" s="70"/>
      <c r="EI1619" s="70"/>
      <c r="EJ1619" s="70"/>
      <c r="EK1619" s="70"/>
      <c r="EL1619" s="70"/>
      <c r="EM1619" s="70"/>
      <c r="EN1619" s="70"/>
      <c r="EO1619" s="70"/>
      <c r="EP1619" s="70"/>
      <c r="EQ1619" s="70"/>
      <c r="ER1619" s="70"/>
      <c r="ES1619" s="70"/>
      <c r="ET1619" s="70"/>
      <c r="EU1619" s="70"/>
      <c r="EV1619" s="70"/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/>
      <c r="FV1619" s="70"/>
      <c r="FW1619" s="70"/>
      <c r="FX1619" s="70"/>
      <c r="FY1619" s="70"/>
      <c r="FZ1619" s="70"/>
      <c r="GA1619" s="70"/>
      <c r="GB1619" s="70"/>
      <c r="GC1619" s="70"/>
      <c r="GD1619" s="70"/>
      <c r="GE1619" s="70"/>
      <c r="GF1619" s="70"/>
      <c r="GG1619" s="70"/>
      <c r="GH1619" s="70"/>
      <c r="GI1619" s="70"/>
      <c r="GJ1619" s="70"/>
      <c r="GK1619" s="70"/>
      <c r="GL1619" s="70"/>
      <c r="GM1619" s="70"/>
      <c r="GN1619" s="70"/>
      <c r="GO1619" s="70"/>
      <c r="GP1619" s="70"/>
      <c r="GQ1619" s="70"/>
      <c r="GR1619" s="70"/>
      <c r="GS1619" s="70"/>
      <c r="GT1619" s="70"/>
      <c r="GU1619" s="70"/>
      <c r="GV1619" s="70"/>
      <c r="GW1619" s="70"/>
      <c r="GX1619" s="70"/>
      <c r="GY1619" s="70"/>
      <c r="GZ1619" s="70"/>
      <c r="HA1619" s="70"/>
      <c r="HB1619" s="70"/>
      <c r="HC1619" s="70"/>
      <c r="HD1619" s="70"/>
      <c r="HE1619" s="70"/>
      <c r="HF1619" s="70"/>
      <c r="HG1619" s="70"/>
      <c r="HH1619" s="70"/>
      <c r="HI1619" s="70"/>
      <c r="HJ1619" s="70"/>
      <c r="HK1619" s="70"/>
      <c r="HL1619" s="70"/>
      <c r="HM1619" s="70"/>
      <c r="HN1619" s="70"/>
      <c r="HO1619" s="70"/>
      <c r="HP1619" s="70"/>
      <c r="HQ1619" s="70"/>
      <c r="HR1619" s="70"/>
      <c r="HS1619" s="70"/>
      <c r="HT1619" s="70"/>
      <c r="HU1619" s="70"/>
      <c r="HV1619" s="70"/>
      <c r="HW1619" s="70"/>
      <c r="HX1619" s="70"/>
      <c r="HY1619" s="70"/>
      <c r="HZ1619" s="70"/>
      <c r="IA1619" s="70"/>
      <c r="IB1619" s="70"/>
      <c r="IC1619" s="70"/>
      <c r="ID1619" s="70"/>
      <c r="IE1619" s="70"/>
      <c r="IF1619" s="70"/>
      <c r="IG1619" s="70"/>
      <c r="IH1619" s="70"/>
      <c r="II1619" s="70"/>
      <c r="IJ1619" s="70"/>
      <c r="IK1619" s="70"/>
      <c r="IL1619" s="70"/>
      <c r="IM1619" s="70"/>
      <c r="IN1619" s="70"/>
      <c r="IO1619" s="70"/>
      <c r="IP1619" s="70"/>
      <c r="IQ1619" s="70"/>
      <c r="IR1619" s="70"/>
      <c r="IS1619" s="70"/>
      <c r="IT1619" s="70"/>
      <c r="IU1619" s="70"/>
      <c r="IV1619" s="70"/>
    </row>
    <row r="1620" spans="1:256" s="69" customFormat="1" ht="50.1" customHeight="1" x14ac:dyDescent="0.2">
      <c r="A1620" s="12"/>
      <c r="B1620" s="166"/>
      <c r="C1620" s="167"/>
      <c r="D1620" s="167"/>
      <c r="E1620" s="167"/>
      <c r="F1620" s="168"/>
      <c r="G1620" s="28"/>
      <c r="H1620" s="8"/>
      <c r="I1620" s="9"/>
      <c r="J1620" s="29">
        <f t="shared" ref="J1620:J1625" si="169">SUM(H1620*I1620)</f>
        <v>0</v>
      </c>
      <c r="K1620" s="9"/>
      <c r="L1620" s="4">
        <f t="shared" ref="L1620:L1625" si="170">SUM(J1620*K1620)</f>
        <v>0</v>
      </c>
      <c r="M1620" s="10"/>
      <c r="N1620" s="11"/>
      <c r="O1620" s="67">
        <f t="shared" ref="O1620:O1625" si="171">SUM(M1620*N1620)</f>
        <v>0</v>
      </c>
      <c r="P1620" s="78"/>
      <c r="Q1620" s="78"/>
      <c r="R1620" s="3"/>
      <c r="S1620" s="1"/>
      <c r="T1620" s="1"/>
      <c r="U1620" s="1"/>
      <c r="V1620" s="1"/>
      <c r="W1620" s="1"/>
      <c r="X1620" s="5"/>
      <c r="Y1620" s="1"/>
      <c r="Z1620" s="1"/>
      <c r="AA1620" s="3"/>
      <c r="AB1620" s="3"/>
      <c r="AC1620" s="3"/>
      <c r="AD1620" s="3"/>
    </row>
    <row r="1621" spans="1:256" s="69" customFormat="1" ht="50.1" customHeight="1" x14ac:dyDescent="0.2">
      <c r="A1621" s="12"/>
      <c r="B1621" s="160"/>
      <c r="C1621" s="161"/>
      <c r="D1621" s="161"/>
      <c r="E1621" s="161"/>
      <c r="F1621" s="162"/>
      <c r="G1621" s="28"/>
      <c r="H1621" s="8"/>
      <c r="I1621" s="9"/>
      <c r="J1621" s="29">
        <f t="shared" si="169"/>
        <v>0</v>
      </c>
      <c r="K1621" s="9"/>
      <c r="L1621" s="4">
        <f t="shared" si="170"/>
        <v>0</v>
      </c>
      <c r="M1621" s="10"/>
      <c r="N1621" s="11"/>
      <c r="O1621" s="67">
        <f t="shared" si="171"/>
        <v>0</v>
      </c>
      <c r="P1621" s="78"/>
      <c r="Q1621" s="78"/>
      <c r="R1621" s="3"/>
      <c r="S1621" s="1"/>
      <c r="T1621" s="1"/>
      <c r="U1621" s="1"/>
      <c r="V1621" s="1"/>
      <c r="W1621" s="1"/>
      <c r="X1621" s="5"/>
      <c r="Y1621" s="1"/>
      <c r="Z1621" s="1"/>
      <c r="AA1621" s="3"/>
      <c r="AB1621" s="3"/>
      <c r="AC1621" s="3"/>
      <c r="AD1621" s="3"/>
    </row>
    <row r="1622" spans="1:256" s="69" customFormat="1" ht="50.1" customHeight="1" x14ac:dyDescent="0.2">
      <c r="A1622" s="12"/>
      <c r="B1622" s="160"/>
      <c r="C1622" s="161"/>
      <c r="D1622" s="161"/>
      <c r="E1622" s="161"/>
      <c r="F1622" s="162"/>
      <c r="G1622" s="28"/>
      <c r="H1622" s="8"/>
      <c r="I1622" s="9"/>
      <c r="J1622" s="29">
        <f t="shared" si="169"/>
        <v>0</v>
      </c>
      <c r="K1622" s="9"/>
      <c r="L1622" s="4">
        <f t="shared" si="170"/>
        <v>0</v>
      </c>
      <c r="M1622" s="10"/>
      <c r="N1622" s="11"/>
      <c r="O1622" s="67">
        <f t="shared" si="171"/>
        <v>0</v>
      </c>
      <c r="P1622" s="78"/>
      <c r="Q1622" s="78"/>
      <c r="R1622" s="3"/>
      <c r="S1622" s="1"/>
      <c r="T1622" s="1"/>
      <c r="U1622" s="1"/>
      <c r="V1622" s="1"/>
      <c r="W1622" s="1"/>
      <c r="X1622" s="5"/>
      <c r="Y1622" s="1"/>
      <c r="Z1622" s="1"/>
      <c r="AA1622" s="3"/>
      <c r="AB1622" s="3"/>
      <c r="AC1622" s="3"/>
      <c r="AD1622" s="3"/>
    </row>
    <row r="1623" spans="1:256" s="69" customFormat="1" ht="50.1" customHeight="1" x14ac:dyDescent="0.2">
      <c r="A1623" s="12"/>
      <c r="B1623" s="160"/>
      <c r="C1623" s="161"/>
      <c r="D1623" s="161"/>
      <c r="E1623" s="161"/>
      <c r="F1623" s="162"/>
      <c r="G1623" s="28"/>
      <c r="H1623" s="8"/>
      <c r="I1623" s="9"/>
      <c r="J1623" s="29">
        <f t="shared" si="169"/>
        <v>0</v>
      </c>
      <c r="K1623" s="9"/>
      <c r="L1623" s="4">
        <f t="shared" si="170"/>
        <v>0</v>
      </c>
      <c r="M1623" s="10"/>
      <c r="N1623" s="11"/>
      <c r="O1623" s="67">
        <f t="shared" si="171"/>
        <v>0</v>
      </c>
      <c r="P1623" s="78"/>
      <c r="Q1623" s="78"/>
      <c r="R1623" s="3"/>
      <c r="S1623" s="1"/>
      <c r="T1623" s="1"/>
      <c r="U1623" s="1"/>
      <c r="V1623" s="1"/>
      <c r="W1623" s="1"/>
      <c r="X1623" s="5"/>
      <c r="Y1623" s="1"/>
      <c r="Z1623" s="1"/>
      <c r="AA1623" s="3"/>
      <c r="AB1623" s="3"/>
      <c r="AC1623" s="3"/>
      <c r="AD1623" s="3"/>
    </row>
    <row r="1624" spans="1:256" s="69" customFormat="1" ht="50.1" customHeight="1" x14ac:dyDescent="0.2">
      <c r="A1624" s="12"/>
      <c r="B1624" s="160"/>
      <c r="C1624" s="161"/>
      <c r="D1624" s="161"/>
      <c r="E1624" s="161"/>
      <c r="F1624" s="162"/>
      <c r="G1624" s="28"/>
      <c r="H1624" s="8"/>
      <c r="I1624" s="9"/>
      <c r="J1624" s="29">
        <f t="shared" si="169"/>
        <v>0</v>
      </c>
      <c r="K1624" s="9"/>
      <c r="L1624" s="4">
        <f t="shared" si="170"/>
        <v>0</v>
      </c>
      <c r="M1624" s="10"/>
      <c r="N1624" s="11"/>
      <c r="O1624" s="67">
        <f t="shared" si="171"/>
        <v>0</v>
      </c>
      <c r="P1624" s="78"/>
      <c r="Q1624" s="78"/>
      <c r="R1624" s="3"/>
      <c r="S1624" s="1"/>
      <c r="T1624" s="1"/>
      <c r="U1624" s="1"/>
      <c r="V1624" s="1"/>
      <c r="W1624" s="1"/>
      <c r="X1624" s="5"/>
      <c r="Y1624" s="1"/>
      <c r="Z1624" s="1"/>
      <c r="AA1624" s="3"/>
      <c r="AB1624" s="3"/>
      <c r="AC1624" s="3"/>
      <c r="AD1624" s="3"/>
    </row>
    <row r="1625" spans="1:256" s="69" customFormat="1" ht="50.1" customHeight="1" x14ac:dyDescent="0.2">
      <c r="A1625" s="12"/>
      <c r="B1625" s="160"/>
      <c r="C1625" s="161"/>
      <c r="D1625" s="161"/>
      <c r="E1625" s="161"/>
      <c r="F1625" s="162"/>
      <c r="G1625" s="28"/>
      <c r="H1625" s="8"/>
      <c r="I1625" s="9"/>
      <c r="J1625" s="29">
        <f t="shared" si="169"/>
        <v>0</v>
      </c>
      <c r="K1625" s="9"/>
      <c r="L1625" s="4">
        <f t="shared" si="170"/>
        <v>0</v>
      </c>
      <c r="M1625" s="10"/>
      <c r="N1625" s="11"/>
      <c r="O1625" s="67">
        <f t="shared" si="171"/>
        <v>0</v>
      </c>
      <c r="P1625" s="78"/>
      <c r="Q1625" s="78"/>
      <c r="R1625" s="3"/>
      <c r="S1625" s="1"/>
      <c r="T1625" s="1"/>
      <c r="U1625" s="1"/>
      <c r="V1625" s="1"/>
      <c r="W1625" s="1"/>
      <c r="X1625" s="5"/>
      <c r="Y1625" s="1"/>
      <c r="Z1625" s="1"/>
      <c r="AA1625" s="3"/>
      <c r="AB1625" s="3"/>
      <c r="AC1625" s="3"/>
      <c r="AD1625" s="3"/>
    </row>
    <row r="1626" spans="1:256" s="15" customFormat="1" ht="20.100000000000001" customHeight="1" thickBot="1" x14ac:dyDescent="0.2">
      <c r="A1626" s="41"/>
      <c r="B1626" s="138" t="s">
        <v>43</v>
      </c>
      <c r="C1626" s="139"/>
      <c r="D1626" s="139"/>
      <c r="E1626" s="139"/>
      <c r="F1626" s="140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79"/>
      <c r="Q1626" s="79"/>
      <c r="R1626" s="25"/>
      <c r="S1626" s="25"/>
      <c r="T1626" s="25"/>
      <c r="U1626" s="25"/>
      <c r="V1626" s="25"/>
      <c r="W1626" s="25"/>
      <c r="X1626" s="40"/>
      <c r="Y1626" s="25"/>
      <c r="Z1626" s="25"/>
      <c r="AA1626" s="25"/>
      <c r="AB1626" s="25"/>
      <c r="AC1626" s="25"/>
      <c r="AD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  <c r="P1627" s="74"/>
      <c r="Q1627" s="74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  <c r="P1628" s="74"/>
      <c r="Q1628" s="74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74"/>
      <c r="Q1629" s="74"/>
      <c r="R1629" s="25"/>
      <c r="S1629" s="25"/>
      <c r="T1629" s="25"/>
      <c r="U1629" s="25"/>
      <c r="V1629" s="25"/>
      <c r="W1629" s="25"/>
      <c r="X1629" s="40"/>
      <c r="Y1629" s="25"/>
      <c r="Z1629" s="25"/>
      <c r="AA1629" s="25"/>
      <c r="AB1629" s="25"/>
      <c r="AC1629" s="25"/>
      <c r="AD1629" s="25"/>
    </row>
    <row r="1630" spans="1:256" s="15" customFormat="1" ht="9" customHeight="1" x14ac:dyDescent="0.2">
      <c r="A1630" s="141" t="s">
        <v>50</v>
      </c>
      <c r="B1630" s="142"/>
      <c r="C1630" s="142"/>
      <c r="D1630" s="142"/>
      <c r="E1630" s="142"/>
      <c r="F1630" s="142"/>
      <c r="G1630" s="142"/>
      <c r="H1630" s="143"/>
      <c r="I1630" s="150" t="s">
        <v>46</v>
      </c>
      <c r="J1630" s="151"/>
      <c r="K1630" s="151"/>
      <c r="L1630" s="151"/>
      <c r="M1630" s="152"/>
      <c r="N1630" s="65" t="s">
        <v>1</v>
      </c>
      <c r="O1630" s="66"/>
      <c r="P1630" s="68"/>
      <c r="Q1630" s="68"/>
      <c r="R1630" s="25"/>
      <c r="S1630" s="25"/>
      <c r="T1630" s="25"/>
      <c r="U1630" s="25"/>
      <c r="V1630" s="25"/>
      <c r="W1630" s="25"/>
      <c r="X1630" s="40"/>
      <c r="Y1630" s="25"/>
      <c r="Z1630" s="25"/>
      <c r="AA1630" s="25"/>
      <c r="AB1630" s="25"/>
      <c r="AC1630" s="25"/>
      <c r="AD1630" s="25"/>
    </row>
    <row r="1631" spans="1:256" s="15" customFormat="1" ht="8.25" customHeight="1" x14ac:dyDescent="0.15">
      <c r="A1631" s="144"/>
      <c r="B1631" s="145"/>
      <c r="C1631" s="145"/>
      <c r="D1631" s="145"/>
      <c r="E1631" s="145"/>
      <c r="F1631" s="145"/>
      <c r="G1631" s="145"/>
      <c r="H1631" s="146"/>
      <c r="I1631" s="24"/>
      <c r="J1631" s="25"/>
      <c r="K1631" s="25"/>
      <c r="L1631" s="25"/>
      <c r="M1631" s="16"/>
      <c r="N1631" s="25"/>
      <c r="O1631" s="63"/>
      <c r="P1631" s="74"/>
      <c r="Q1631" s="74"/>
      <c r="R1631" s="25"/>
      <c r="S1631" s="25"/>
      <c r="T1631" s="25"/>
      <c r="U1631" s="25"/>
      <c r="V1631" s="25"/>
      <c r="W1631" s="25"/>
      <c r="X1631" s="40"/>
      <c r="Y1631" s="25"/>
      <c r="Z1631" s="25"/>
      <c r="AA1631" s="25"/>
      <c r="AB1631" s="25"/>
      <c r="AC1631" s="25"/>
      <c r="AD1631" s="25"/>
    </row>
    <row r="1632" spans="1:256" s="15" customFormat="1" ht="12.75" customHeight="1" x14ac:dyDescent="0.2">
      <c r="A1632" s="144"/>
      <c r="B1632" s="145"/>
      <c r="C1632" s="145"/>
      <c r="D1632" s="145"/>
      <c r="E1632" s="145"/>
      <c r="F1632" s="145"/>
      <c r="G1632" s="145"/>
      <c r="H1632" s="146"/>
      <c r="I1632" s="153"/>
      <c r="J1632" s="154"/>
      <c r="K1632" s="154"/>
      <c r="L1632" s="154"/>
      <c r="M1632" s="155"/>
      <c r="N1632" s="26" t="s">
        <v>48</v>
      </c>
      <c r="O1632" s="63"/>
      <c r="P1632" s="74"/>
      <c r="Q1632" s="74"/>
      <c r="R1632" s="25"/>
      <c r="S1632" s="25"/>
      <c r="T1632" s="25"/>
      <c r="U1632" s="25"/>
      <c r="V1632" s="25"/>
      <c r="W1632" s="25"/>
      <c r="X1632" s="40"/>
      <c r="Y1632" s="25"/>
      <c r="Z1632" s="25"/>
      <c r="AA1632" s="25"/>
      <c r="AB1632" s="25"/>
      <c r="AC1632" s="25"/>
      <c r="AD1632" s="25"/>
    </row>
    <row r="1633" spans="1:256" s="15" customFormat="1" ht="8.25" customHeight="1" x14ac:dyDescent="0.15">
      <c r="A1633" s="144"/>
      <c r="B1633" s="145"/>
      <c r="C1633" s="145"/>
      <c r="D1633" s="145"/>
      <c r="E1633" s="145"/>
      <c r="F1633" s="145"/>
      <c r="G1633" s="145"/>
      <c r="H1633" s="146"/>
      <c r="I1633" s="156"/>
      <c r="J1633" s="154"/>
      <c r="K1633" s="154"/>
      <c r="L1633" s="154"/>
      <c r="M1633" s="155"/>
      <c r="N1633" s="25"/>
      <c r="O1633" s="63"/>
      <c r="P1633" s="74"/>
      <c r="Q1633" s="74"/>
      <c r="R1633" s="25"/>
      <c r="S1633" s="25"/>
      <c r="T1633" s="25"/>
      <c r="U1633" s="25"/>
      <c r="V1633" s="25"/>
      <c r="W1633" s="25"/>
      <c r="X1633" s="40"/>
      <c r="Y1633" s="25"/>
      <c r="Z1633" s="25"/>
      <c r="AA1633" s="25"/>
      <c r="AB1633" s="25"/>
      <c r="AC1633" s="25"/>
      <c r="AD1633" s="25"/>
    </row>
    <row r="1634" spans="1:256" s="15" customFormat="1" ht="8.25" customHeight="1" x14ac:dyDescent="0.15">
      <c r="A1634" s="144"/>
      <c r="B1634" s="145"/>
      <c r="C1634" s="145"/>
      <c r="D1634" s="145"/>
      <c r="E1634" s="145"/>
      <c r="F1634" s="145"/>
      <c r="G1634" s="145"/>
      <c r="H1634" s="146"/>
      <c r="I1634" s="156"/>
      <c r="J1634" s="154"/>
      <c r="K1634" s="154"/>
      <c r="L1634" s="154"/>
      <c r="M1634" s="155"/>
      <c r="N1634" s="27"/>
      <c r="O1634" s="64"/>
      <c r="P1634" s="74"/>
      <c r="Q1634" s="74"/>
      <c r="R1634" s="25"/>
      <c r="S1634" s="25"/>
      <c r="T1634" s="25"/>
      <c r="U1634" s="25"/>
      <c r="V1634" s="25"/>
      <c r="W1634" s="25"/>
      <c r="X1634" s="40"/>
      <c r="Y1634" s="25"/>
      <c r="Z1634" s="25"/>
      <c r="AA1634" s="25"/>
      <c r="AB1634" s="25"/>
      <c r="AC1634" s="25"/>
      <c r="AD1634" s="25"/>
    </row>
    <row r="1635" spans="1:256" s="15" customFormat="1" ht="9" customHeight="1" x14ac:dyDescent="0.15">
      <c r="A1635" s="144"/>
      <c r="B1635" s="145"/>
      <c r="C1635" s="145"/>
      <c r="D1635" s="145"/>
      <c r="E1635" s="145"/>
      <c r="F1635" s="145"/>
      <c r="G1635" s="145"/>
      <c r="H1635" s="146"/>
      <c r="I1635" s="156"/>
      <c r="J1635" s="154"/>
      <c r="K1635" s="154"/>
      <c r="L1635" s="154"/>
      <c r="M1635" s="155"/>
      <c r="N1635" s="13" t="s">
        <v>2</v>
      </c>
      <c r="O1635" s="63"/>
      <c r="P1635" s="74"/>
      <c r="Q1635" s="74"/>
      <c r="R1635" s="25"/>
      <c r="S1635" s="25"/>
      <c r="T1635" s="25"/>
      <c r="U1635" s="25"/>
      <c r="V1635" s="25"/>
      <c r="W1635" s="25"/>
      <c r="X1635" s="40"/>
      <c r="Y1635" s="25"/>
      <c r="Z1635" s="25"/>
      <c r="AA1635" s="25"/>
      <c r="AB1635" s="25"/>
      <c r="AC1635" s="25"/>
      <c r="AD1635" s="25"/>
    </row>
    <row r="1636" spans="1:256" s="15" customFormat="1" ht="8.25" customHeight="1" x14ac:dyDescent="0.15">
      <c r="A1636" s="144"/>
      <c r="B1636" s="145"/>
      <c r="C1636" s="145"/>
      <c r="D1636" s="145"/>
      <c r="E1636" s="145"/>
      <c r="F1636" s="145"/>
      <c r="G1636" s="145"/>
      <c r="H1636" s="146"/>
      <c r="I1636" s="156"/>
      <c r="J1636" s="154"/>
      <c r="K1636" s="154"/>
      <c r="L1636" s="154"/>
      <c r="M1636" s="155"/>
      <c r="N1636" s="25"/>
      <c r="O1636" s="63"/>
      <c r="P1636" s="74"/>
      <c r="Q1636" s="74"/>
      <c r="R1636" s="25"/>
      <c r="S1636" s="25"/>
      <c r="T1636" s="25"/>
      <c r="U1636" s="25"/>
      <c r="V1636" s="25"/>
      <c r="W1636" s="25"/>
      <c r="X1636" s="40"/>
      <c r="Y1636" s="25"/>
      <c r="Z1636" s="25"/>
      <c r="AA1636" s="25"/>
      <c r="AB1636" s="25"/>
      <c r="AC1636" s="25"/>
      <c r="AD1636" s="25"/>
    </row>
    <row r="1637" spans="1:256" s="15" customFormat="1" ht="8.25" customHeight="1" x14ac:dyDescent="0.15">
      <c r="A1637" s="144"/>
      <c r="B1637" s="145"/>
      <c r="C1637" s="145"/>
      <c r="D1637" s="145"/>
      <c r="E1637" s="145"/>
      <c r="F1637" s="145"/>
      <c r="G1637" s="145"/>
      <c r="H1637" s="146"/>
      <c r="I1637" s="156"/>
      <c r="J1637" s="154"/>
      <c r="K1637" s="154"/>
      <c r="L1637" s="154"/>
      <c r="M1637" s="155"/>
      <c r="N1637" s="172"/>
      <c r="O1637" s="173"/>
      <c r="P1637" s="73"/>
      <c r="Q1637" s="73"/>
      <c r="R1637" s="25"/>
      <c r="S1637" s="25"/>
      <c r="T1637" s="25"/>
      <c r="U1637" s="25"/>
      <c r="V1637" s="25"/>
      <c r="W1637" s="25"/>
      <c r="X1637" s="40"/>
      <c r="Y1637" s="25"/>
      <c r="Z1637" s="25"/>
      <c r="AA1637" s="25"/>
      <c r="AB1637" s="25"/>
      <c r="AC1637" s="25"/>
      <c r="AD1637" s="25"/>
    </row>
    <row r="1638" spans="1:256" s="15" customFormat="1" ht="8.25" customHeight="1" x14ac:dyDescent="0.15">
      <c r="A1638" s="147"/>
      <c r="B1638" s="148"/>
      <c r="C1638" s="148"/>
      <c r="D1638" s="148"/>
      <c r="E1638" s="148"/>
      <c r="F1638" s="148"/>
      <c r="G1638" s="148"/>
      <c r="H1638" s="149"/>
      <c r="I1638" s="157"/>
      <c r="J1638" s="158"/>
      <c r="K1638" s="158"/>
      <c r="L1638" s="158"/>
      <c r="M1638" s="159"/>
      <c r="N1638" s="174"/>
      <c r="O1638" s="175"/>
      <c r="P1638" s="73"/>
      <c r="Q1638" s="73"/>
      <c r="R1638" s="25"/>
      <c r="S1638" s="25"/>
      <c r="T1638" s="25"/>
      <c r="U1638" s="25"/>
      <c r="V1638" s="25"/>
      <c r="W1638" s="25"/>
      <c r="X1638" s="40"/>
      <c r="Y1638" s="25"/>
      <c r="Z1638" s="25"/>
      <c r="AA1638" s="25"/>
      <c r="AB1638" s="25"/>
      <c r="AC1638" s="25"/>
      <c r="AD1638" s="25"/>
    </row>
    <row r="1639" spans="1:256" s="15" customFormat="1" x14ac:dyDescent="0.15">
      <c r="A1639" s="176" t="s">
        <v>0</v>
      </c>
      <c r="B1639" s="177"/>
      <c r="C1639" s="177"/>
      <c r="D1639" s="177"/>
      <c r="E1639" s="177"/>
      <c r="F1639" s="178"/>
      <c r="G1639" s="47"/>
      <c r="H1639" s="182" t="s">
        <v>3</v>
      </c>
      <c r="I1639" s="133"/>
      <c r="J1639" s="133"/>
      <c r="K1639" s="133"/>
      <c r="L1639" s="133"/>
      <c r="M1639" s="133"/>
      <c r="N1639" s="133"/>
      <c r="O1639" s="134"/>
      <c r="P1639" s="75"/>
      <c r="Q1639" s="75"/>
      <c r="R1639" s="25"/>
      <c r="S1639" s="25"/>
      <c r="T1639" s="25"/>
      <c r="U1639" s="25"/>
      <c r="V1639" s="25"/>
      <c r="W1639" s="25"/>
      <c r="X1639" s="40"/>
      <c r="Y1639" s="25"/>
      <c r="Z1639" s="25"/>
      <c r="AA1639" s="25"/>
      <c r="AB1639" s="25"/>
      <c r="AC1639" s="25"/>
      <c r="AD1639" s="25"/>
    </row>
    <row r="1640" spans="1:256" s="15" customFormat="1" x14ac:dyDescent="0.15">
      <c r="A1640" s="179"/>
      <c r="B1640" s="180"/>
      <c r="C1640" s="180"/>
      <c r="D1640" s="180"/>
      <c r="E1640" s="180"/>
      <c r="F1640" s="181"/>
      <c r="G1640" s="47"/>
      <c r="H1640" s="135"/>
      <c r="I1640" s="136"/>
      <c r="J1640" s="136"/>
      <c r="K1640" s="136"/>
      <c r="L1640" s="136"/>
      <c r="M1640" s="136"/>
      <c r="N1640" s="136"/>
      <c r="O1640" s="137"/>
      <c r="P1640" s="75"/>
      <c r="Q1640" s="75"/>
      <c r="R1640" s="25"/>
      <c r="S1640" s="25"/>
      <c r="T1640" s="25"/>
      <c r="U1640" s="25"/>
      <c r="V1640" s="25"/>
      <c r="W1640" s="25"/>
      <c r="X1640" s="40"/>
      <c r="Y1640" s="25"/>
      <c r="Z1640" s="25"/>
      <c r="AA1640" s="25"/>
      <c r="AB1640" s="25"/>
      <c r="AC1640" s="25"/>
      <c r="AD1640" s="25"/>
    </row>
    <row r="1641" spans="1:256" s="15" customFormat="1" ht="12.75" x14ac:dyDescent="0.2">
      <c r="A1641" s="14"/>
      <c r="F1641" s="16"/>
      <c r="G1641" s="47"/>
      <c r="H1641" s="126" t="s">
        <v>4</v>
      </c>
      <c r="I1641" s="127"/>
      <c r="J1641" s="127"/>
      <c r="K1641" s="127"/>
      <c r="L1641" s="128"/>
      <c r="M1641" s="132" t="s">
        <v>5</v>
      </c>
      <c r="N1641" s="133"/>
      <c r="O1641" s="134"/>
      <c r="P1641" s="75"/>
      <c r="Q1641" s="75"/>
      <c r="R1641" s="25"/>
      <c r="S1641" s="26"/>
      <c r="T1641" s="26"/>
      <c r="U1641" s="26"/>
      <c r="V1641" s="26"/>
      <c r="W1641" s="26"/>
      <c r="X1641" s="36"/>
      <c r="Y1641" s="26"/>
      <c r="Z1641" s="25"/>
      <c r="AA1641" s="25"/>
      <c r="AB1641" s="25"/>
      <c r="AC1641" s="25"/>
      <c r="AD1641" s="25"/>
    </row>
    <row r="1642" spans="1:256" s="15" customFormat="1" ht="12.75" x14ac:dyDescent="0.2">
      <c r="A1642" s="17"/>
      <c r="F1642" s="16"/>
      <c r="G1642" s="47"/>
      <c r="H1642" s="129"/>
      <c r="I1642" s="130"/>
      <c r="J1642" s="130"/>
      <c r="K1642" s="130"/>
      <c r="L1642" s="131"/>
      <c r="M1642" s="135"/>
      <c r="N1642" s="136"/>
      <c r="O1642" s="137"/>
      <c r="P1642" s="75"/>
      <c r="Q1642" s="75"/>
      <c r="R1642" s="25"/>
      <c r="S1642" s="26"/>
      <c r="T1642" s="26"/>
      <c r="U1642" s="26"/>
      <c r="V1642" s="26"/>
      <c r="W1642" s="26"/>
      <c r="X1642" s="36"/>
      <c r="Y1642" s="26"/>
      <c r="Z1642" s="25"/>
      <c r="AA1642" s="25"/>
      <c r="AB1642" s="25"/>
      <c r="AC1642" s="25"/>
      <c r="AD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76"/>
      <c r="Q1643" s="76"/>
      <c r="R1643" s="25"/>
      <c r="S1643" s="26"/>
      <c r="T1643" s="26"/>
      <c r="U1643" s="26"/>
      <c r="V1643" s="26"/>
      <c r="W1643" s="26"/>
      <c r="X1643" s="36"/>
      <c r="Y1643" s="26"/>
      <c r="Z1643" s="25"/>
      <c r="AA1643" s="25"/>
      <c r="AB1643" s="25"/>
      <c r="AC1643" s="25"/>
      <c r="AD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76"/>
      <c r="Q1644" s="76"/>
      <c r="R1644" s="25"/>
      <c r="S1644" s="26"/>
      <c r="T1644" s="26"/>
      <c r="U1644" s="26"/>
      <c r="V1644" s="26"/>
      <c r="W1644" s="26"/>
      <c r="X1644" s="36"/>
      <c r="Y1644" s="26"/>
      <c r="Z1644" s="25"/>
      <c r="AA1644" s="25"/>
      <c r="AB1644" s="25"/>
      <c r="AC1644" s="25"/>
      <c r="AD1644" s="25"/>
    </row>
    <row r="1645" spans="1:256" s="15" customFormat="1" ht="12.75" x14ac:dyDescent="0.2">
      <c r="A1645" s="20" t="s">
        <v>13</v>
      </c>
      <c r="B1645" s="163" t="s">
        <v>12</v>
      </c>
      <c r="C1645" s="164"/>
      <c r="D1645" s="164"/>
      <c r="E1645" s="164"/>
      <c r="F1645" s="165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76"/>
      <c r="Q1645" s="76"/>
      <c r="R1645" s="26"/>
      <c r="S1645" s="26"/>
      <c r="T1645" s="26"/>
      <c r="U1645" s="26"/>
      <c r="V1645" s="26"/>
      <c r="W1645" s="26"/>
      <c r="X1645" s="36"/>
      <c r="Y1645" s="26"/>
      <c r="Z1645" s="25"/>
      <c r="AA1645" s="25"/>
      <c r="AB1645" s="25"/>
      <c r="AC1645" s="25"/>
      <c r="AD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77"/>
      <c r="Q1646" s="77"/>
      <c r="R1646" s="26"/>
      <c r="S1646" s="26"/>
      <c r="T1646" s="26"/>
      <c r="U1646" s="26"/>
      <c r="V1646" s="26"/>
      <c r="W1646" s="26"/>
      <c r="X1646" s="36"/>
      <c r="Y1646" s="26"/>
      <c r="Z1646" s="25"/>
      <c r="AA1646" s="26"/>
      <c r="AB1646" s="26"/>
      <c r="AC1646" s="26"/>
      <c r="AD1646" s="26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/>
      <c r="FZ1646" s="70"/>
      <c r="GA1646" s="70"/>
      <c r="GB1646" s="70"/>
      <c r="GC1646" s="70"/>
      <c r="GD1646" s="70"/>
      <c r="GE1646" s="70"/>
      <c r="GF1646" s="70"/>
      <c r="GG1646" s="70"/>
      <c r="GH1646" s="70"/>
      <c r="GI1646" s="70"/>
      <c r="GJ1646" s="70"/>
      <c r="GK1646" s="70"/>
      <c r="GL1646" s="70"/>
      <c r="GM1646" s="70"/>
      <c r="GN1646" s="70"/>
      <c r="GO1646" s="70"/>
      <c r="GP1646" s="70"/>
      <c r="GQ1646" s="70"/>
      <c r="GR1646" s="70"/>
      <c r="GS1646" s="70"/>
      <c r="GT1646" s="70"/>
      <c r="GU1646" s="70"/>
      <c r="GV1646" s="70"/>
      <c r="GW1646" s="70"/>
      <c r="GX1646" s="70"/>
      <c r="GY1646" s="70"/>
      <c r="GZ1646" s="70"/>
      <c r="HA1646" s="70"/>
      <c r="HB1646" s="70"/>
      <c r="HC1646" s="70"/>
      <c r="HD1646" s="70"/>
      <c r="HE1646" s="70"/>
      <c r="HF1646" s="70"/>
      <c r="HG1646" s="70"/>
      <c r="HH1646" s="70"/>
      <c r="HI1646" s="70"/>
      <c r="HJ1646" s="70"/>
      <c r="HK1646" s="70"/>
      <c r="HL1646" s="70"/>
      <c r="HM1646" s="70"/>
      <c r="HN1646" s="70"/>
      <c r="HO1646" s="70"/>
      <c r="HP1646" s="70"/>
      <c r="HQ1646" s="70"/>
      <c r="HR1646" s="70"/>
      <c r="HS1646" s="70"/>
      <c r="HT1646" s="70"/>
      <c r="HU1646" s="70"/>
      <c r="HV1646" s="70"/>
      <c r="HW1646" s="70"/>
      <c r="HX1646" s="70"/>
      <c r="HY1646" s="70"/>
      <c r="HZ1646" s="70"/>
      <c r="IA1646" s="70"/>
      <c r="IB1646" s="70"/>
      <c r="IC1646" s="70"/>
      <c r="ID1646" s="70"/>
      <c r="IE1646" s="70"/>
      <c r="IF1646" s="70"/>
      <c r="IG1646" s="70"/>
      <c r="IH1646" s="70"/>
      <c r="II1646" s="70"/>
      <c r="IJ1646" s="70"/>
      <c r="IK1646" s="70"/>
      <c r="IL1646" s="70"/>
      <c r="IM1646" s="70"/>
      <c r="IN1646" s="70"/>
      <c r="IO1646" s="70"/>
      <c r="IP1646" s="70"/>
      <c r="IQ1646" s="70"/>
      <c r="IR1646" s="70"/>
      <c r="IS1646" s="70"/>
      <c r="IT1646" s="70"/>
      <c r="IU1646" s="70"/>
      <c r="IV1646" s="70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76"/>
      <c r="Q1647" s="76"/>
      <c r="R1647" s="26"/>
      <c r="S1647" s="26"/>
      <c r="T1647" s="26"/>
      <c r="U1647" s="26"/>
      <c r="V1647" s="26"/>
      <c r="W1647" s="26"/>
      <c r="X1647" s="36"/>
      <c r="Y1647" s="26"/>
      <c r="Z1647" s="25"/>
      <c r="AA1647" s="26"/>
      <c r="AB1647" s="26"/>
      <c r="AC1647" s="26"/>
      <c r="AD1647" s="26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  <c r="AV1647" s="70"/>
      <c r="AW1647" s="70"/>
      <c r="AX1647" s="70"/>
      <c r="AY1647" s="70"/>
      <c r="AZ1647" s="70"/>
      <c r="BA1647" s="70"/>
      <c r="BB1647" s="70"/>
      <c r="BC1647" s="70"/>
      <c r="BD1647" s="70"/>
      <c r="BE1647" s="70"/>
      <c r="BF1647" s="70"/>
      <c r="BG1647" s="70"/>
      <c r="BH1647" s="70"/>
      <c r="BI1647" s="70"/>
      <c r="BJ1647" s="70"/>
      <c r="BK1647" s="70"/>
      <c r="BL1647" s="70"/>
      <c r="BM1647" s="70"/>
      <c r="BN1647" s="70"/>
      <c r="BO1647" s="70"/>
      <c r="BP1647" s="70"/>
      <c r="BQ1647" s="70"/>
      <c r="BR1647" s="70"/>
      <c r="BS1647" s="70"/>
      <c r="BT1647" s="70"/>
      <c r="BU1647" s="70"/>
      <c r="BV1647" s="70"/>
      <c r="BW1647" s="70"/>
      <c r="BX1647" s="70"/>
      <c r="BY1647" s="70"/>
      <c r="BZ1647" s="70"/>
      <c r="CA1647" s="70"/>
      <c r="CB1647" s="70"/>
      <c r="CC1647" s="70"/>
      <c r="CD1647" s="70"/>
      <c r="CE1647" s="70"/>
      <c r="CF1647" s="70"/>
      <c r="CG1647" s="70"/>
      <c r="CH1647" s="70"/>
      <c r="CI1647" s="70"/>
      <c r="CJ1647" s="70"/>
      <c r="CK1647" s="70"/>
      <c r="CL1647" s="70"/>
      <c r="CM1647" s="70"/>
      <c r="CN1647" s="70"/>
      <c r="CO1647" s="70"/>
      <c r="CP1647" s="70"/>
      <c r="CQ1647" s="70"/>
      <c r="CR1647" s="70"/>
      <c r="CS1647" s="70"/>
      <c r="CT1647" s="70"/>
      <c r="CU1647" s="70"/>
      <c r="CV1647" s="70"/>
      <c r="CW1647" s="70"/>
      <c r="CX1647" s="70"/>
      <c r="CY1647" s="70"/>
      <c r="CZ1647" s="70"/>
      <c r="DA1647" s="70"/>
      <c r="DB1647" s="70"/>
      <c r="DC1647" s="70"/>
      <c r="DD1647" s="70"/>
      <c r="DE1647" s="70"/>
      <c r="DF1647" s="70"/>
      <c r="DG1647" s="70"/>
      <c r="DH1647" s="70"/>
      <c r="DI1647" s="70"/>
      <c r="DJ1647" s="70"/>
      <c r="DK1647" s="70"/>
      <c r="DL1647" s="70"/>
      <c r="DM1647" s="70"/>
      <c r="DN1647" s="70"/>
      <c r="DO1647" s="70"/>
      <c r="DP1647" s="70"/>
      <c r="DQ1647" s="70"/>
      <c r="DR1647" s="70"/>
      <c r="DS1647" s="70"/>
      <c r="DT1647" s="70"/>
      <c r="DU1647" s="70"/>
      <c r="DV1647" s="70"/>
      <c r="DW1647" s="70"/>
      <c r="DX1647" s="70"/>
      <c r="DY1647" s="70"/>
      <c r="DZ1647" s="70"/>
      <c r="EA1647" s="70"/>
      <c r="EB1647" s="70"/>
      <c r="EC1647" s="70"/>
      <c r="ED1647" s="70"/>
      <c r="EE1647" s="70"/>
      <c r="EF1647" s="70"/>
      <c r="EG1647" s="70"/>
      <c r="EH1647" s="70"/>
      <c r="EI1647" s="70"/>
      <c r="EJ1647" s="70"/>
      <c r="EK1647" s="70"/>
      <c r="EL1647" s="70"/>
      <c r="EM1647" s="70"/>
      <c r="EN1647" s="70"/>
      <c r="EO1647" s="70"/>
      <c r="EP1647" s="70"/>
      <c r="EQ1647" s="70"/>
      <c r="ER1647" s="70"/>
      <c r="ES1647" s="70"/>
      <c r="ET1647" s="70"/>
      <c r="EU1647" s="70"/>
      <c r="EV1647" s="70"/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/>
      <c r="FV1647" s="70"/>
      <c r="FW1647" s="70"/>
      <c r="FX1647" s="70"/>
      <c r="FY1647" s="70"/>
      <c r="FZ1647" s="70"/>
      <c r="GA1647" s="70"/>
      <c r="GB1647" s="70"/>
      <c r="GC1647" s="70"/>
      <c r="GD1647" s="70"/>
      <c r="GE1647" s="70"/>
      <c r="GF1647" s="70"/>
      <c r="GG1647" s="70"/>
      <c r="GH1647" s="70"/>
      <c r="GI1647" s="70"/>
      <c r="GJ1647" s="70"/>
      <c r="GK1647" s="70"/>
      <c r="GL1647" s="70"/>
      <c r="GM1647" s="70"/>
      <c r="GN1647" s="70"/>
      <c r="GO1647" s="70"/>
      <c r="GP1647" s="70"/>
      <c r="GQ1647" s="70"/>
      <c r="GR1647" s="70"/>
      <c r="GS1647" s="70"/>
      <c r="GT1647" s="70"/>
      <c r="GU1647" s="70"/>
      <c r="GV1647" s="70"/>
      <c r="GW1647" s="70"/>
      <c r="GX1647" s="70"/>
      <c r="GY1647" s="70"/>
      <c r="GZ1647" s="70"/>
      <c r="HA1647" s="70"/>
      <c r="HB1647" s="70"/>
      <c r="HC1647" s="70"/>
      <c r="HD1647" s="70"/>
      <c r="HE1647" s="70"/>
      <c r="HF1647" s="70"/>
      <c r="HG1647" s="70"/>
      <c r="HH1647" s="70"/>
      <c r="HI1647" s="70"/>
      <c r="HJ1647" s="70"/>
      <c r="HK1647" s="70"/>
      <c r="HL1647" s="70"/>
      <c r="HM1647" s="70"/>
      <c r="HN1647" s="70"/>
      <c r="HO1647" s="70"/>
      <c r="HP1647" s="70"/>
      <c r="HQ1647" s="70"/>
      <c r="HR1647" s="70"/>
      <c r="HS1647" s="70"/>
      <c r="HT1647" s="70"/>
      <c r="HU1647" s="70"/>
      <c r="HV1647" s="70"/>
      <c r="HW1647" s="70"/>
      <c r="HX1647" s="70"/>
      <c r="HY1647" s="70"/>
      <c r="HZ1647" s="70"/>
      <c r="IA1647" s="70"/>
      <c r="IB1647" s="70"/>
      <c r="IC1647" s="70"/>
      <c r="ID1647" s="70"/>
      <c r="IE1647" s="70"/>
      <c r="IF1647" s="70"/>
      <c r="IG1647" s="70"/>
      <c r="IH1647" s="70"/>
      <c r="II1647" s="70"/>
      <c r="IJ1647" s="70"/>
      <c r="IK1647" s="70"/>
      <c r="IL1647" s="70"/>
      <c r="IM1647" s="70"/>
      <c r="IN1647" s="70"/>
      <c r="IO1647" s="70"/>
      <c r="IP1647" s="70"/>
      <c r="IQ1647" s="70"/>
      <c r="IR1647" s="70"/>
      <c r="IS1647" s="70"/>
      <c r="IT1647" s="70"/>
      <c r="IU1647" s="70"/>
      <c r="IV1647" s="70"/>
    </row>
    <row r="1648" spans="1:256" s="15" customFormat="1" ht="12.75" x14ac:dyDescent="0.2">
      <c r="A1648" s="22" t="s">
        <v>10</v>
      </c>
      <c r="B1648" s="163" t="s">
        <v>11</v>
      </c>
      <c r="C1648" s="164"/>
      <c r="D1648" s="164"/>
      <c r="E1648" s="164"/>
      <c r="F1648" s="165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77"/>
      <c r="Q1648" s="77"/>
      <c r="R1648" s="26"/>
      <c r="S1648" s="26"/>
      <c r="T1648" s="26"/>
      <c r="U1648" s="26"/>
      <c r="V1648" s="26"/>
      <c r="W1648" s="26"/>
      <c r="X1648" s="36"/>
      <c r="Y1648" s="26"/>
      <c r="Z1648" s="25"/>
      <c r="AA1648" s="26"/>
      <c r="AB1648" s="26"/>
      <c r="AC1648" s="26"/>
      <c r="AD1648" s="26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/>
      <c r="FZ1648" s="70"/>
      <c r="GA1648" s="70"/>
      <c r="GB1648" s="70"/>
      <c r="GC1648" s="70"/>
      <c r="GD1648" s="70"/>
      <c r="GE1648" s="70"/>
      <c r="GF1648" s="70"/>
      <c r="GG1648" s="70"/>
      <c r="GH1648" s="70"/>
      <c r="GI1648" s="70"/>
      <c r="GJ1648" s="70"/>
      <c r="GK1648" s="70"/>
      <c r="GL1648" s="70"/>
      <c r="GM1648" s="70"/>
      <c r="GN1648" s="70"/>
      <c r="GO1648" s="70"/>
      <c r="GP1648" s="70"/>
      <c r="GQ1648" s="70"/>
      <c r="GR1648" s="70"/>
      <c r="GS1648" s="70"/>
      <c r="GT1648" s="70"/>
      <c r="GU1648" s="70"/>
      <c r="GV1648" s="70"/>
      <c r="GW1648" s="70"/>
      <c r="GX1648" s="70"/>
      <c r="GY1648" s="70"/>
      <c r="GZ1648" s="70"/>
      <c r="HA1648" s="70"/>
      <c r="HB1648" s="70"/>
      <c r="HC1648" s="70"/>
      <c r="HD1648" s="70"/>
      <c r="HE1648" s="70"/>
      <c r="HF1648" s="70"/>
      <c r="HG1648" s="70"/>
      <c r="HH1648" s="70"/>
      <c r="HI1648" s="70"/>
      <c r="HJ1648" s="70"/>
      <c r="HK1648" s="70"/>
      <c r="HL1648" s="70"/>
      <c r="HM1648" s="70"/>
      <c r="HN1648" s="70"/>
      <c r="HO1648" s="70"/>
      <c r="HP1648" s="70"/>
      <c r="HQ1648" s="70"/>
      <c r="HR1648" s="70"/>
      <c r="HS1648" s="70"/>
      <c r="HT1648" s="70"/>
      <c r="HU1648" s="70"/>
      <c r="HV1648" s="70"/>
      <c r="HW1648" s="70"/>
      <c r="HX1648" s="70"/>
      <c r="HY1648" s="70"/>
      <c r="HZ1648" s="70"/>
      <c r="IA1648" s="70"/>
      <c r="IB1648" s="70"/>
      <c r="IC1648" s="70"/>
      <c r="ID1648" s="70"/>
      <c r="IE1648" s="70"/>
      <c r="IF1648" s="70"/>
      <c r="IG1648" s="70"/>
      <c r="IH1648" s="70"/>
      <c r="II1648" s="70"/>
      <c r="IJ1648" s="70"/>
      <c r="IK1648" s="70"/>
      <c r="IL1648" s="70"/>
      <c r="IM1648" s="70"/>
      <c r="IN1648" s="70"/>
      <c r="IO1648" s="70"/>
      <c r="IP1648" s="70"/>
      <c r="IQ1648" s="70"/>
      <c r="IR1648" s="70"/>
      <c r="IS1648" s="70"/>
      <c r="IT1648" s="70"/>
      <c r="IU1648" s="70"/>
      <c r="IV1648" s="70"/>
    </row>
    <row r="1649" spans="1:30" s="69" customFormat="1" ht="50.1" customHeight="1" x14ac:dyDescent="0.2">
      <c r="A1649" s="12"/>
      <c r="B1649" s="166"/>
      <c r="C1649" s="167"/>
      <c r="D1649" s="167"/>
      <c r="E1649" s="167"/>
      <c r="F1649" s="168"/>
      <c r="G1649" s="28"/>
      <c r="H1649" s="8"/>
      <c r="I1649" s="9"/>
      <c r="J1649" s="29">
        <f t="shared" ref="J1649:J1654" si="172">SUM(H1649*I1649)</f>
        <v>0</v>
      </c>
      <c r="K1649" s="9"/>
      <c r="L1649" s="4">
        <f t="shared" ref="L1649:L1654" si="173">SUM(J1649*K1649)</f>
        <v>0</v>
      </c>
      <c r="M1649" s="10"/>
      <c r="N1649" s="11"/>
      <c r="O1649" s="67">
        <f t="shared" ref="O1649:O1654" si="174">SUM(M1649*N1649)</f>
        <v>0</v>
      </c>
      <c r="P1649" s="78"/>
      <c r="Q1649" s="78"/>
      <c r="R1649" s="3"/>
      <c r="S1649" s="1"/>
      <c r="T1649" s="1"/>
      <c r="U1649" s="1"/>
      <c r="V1649" s="1"/>
      <c r="W1649" s="1"/>
      <c r="X1649" s="5"/>
      <c r="Y1649" s="1"/>
      <c r="Z1649" s="1"/>
      <c r="AA1649" s="3"/>
      <c r="AB1649" s="3"/>
      <c r="AC1649" s="3"/>
      <c r="AD1649" s="3"/>
    </row>
    <row r="1650" spans="1:30" s="69" customFormat="1" ht="50.1" customHeight="1" x14ac:dyDescent="0.2">
      <c r="A1650" s="12"/>
      <c r="B1650" s="160"/>
      <c r="C1650" s="161"/>
      <c r="D1650" s="161"/>
      <c r="E1650" s="161"/>
      <c r="F1650" s="162"/>
      <c r="G1650" s="28"/>
      <c r="H1650" s="8"/>
      <c r="I1650" s="9"/>
      <c r="J1650" s="29">
        <f t="shared" si="172"/>
        <v>0</v>
      </c>
      <c r="K1650" s="9"/>
      <c r="L1650" s="4">
        <f t="shared" si="173"/>
        <v>0</v>
      </c>
      <c r="M1650" s="10"/>
      <c r="N1650" s="11"/>
      <c r="O1650" s="67">
        <f t="shared" si="174"/>
        <v>0</v>
      </c>
      <c r="P1650" s="78"/>
      <c r="Q1650" s="78"/>
      <c r="R1650" s="3"/>
      <c r="S1650" s="1"/>
      <c r="T1650" s="1"/>
      <c r="U1650" s="1"/>
      <c r="V1650" s="1"/>
      <c r="W1650" s="1"/>
      <c r="X1650" s="5"/>
      <c r="Y1650" s="1"/>
      <c r="Z1650" s="1"/>
      <c r="AA1650" s="3"/>
      <c r="AB1650" s="3"/>
      <c r="AC1650" s="3"/>
      <c r="AD1650" s="3"/>
    </row>
    <row r="1651" spans="1:30" s="69" customFormat="1" ht="50.1" customHeight="1" x14ac:dyDescent="0.2">
      <c r="A1651" s="12"/>
      <c r="B1651" s="160"/>
      <c r="C1651" s="161"/>
      <c r="D1651" s="161"/>
      <c r="E1651" s="161"/>
      <c r="F1651" s="162"/>
      <c r="G1651" s="28"/>
      <c r="H1651" s="8"/>
      <c r="I1651" s="9"/>
      <c r="J1651" s="29">
        <f t="shared" si="172"/>
        <v>0</v>
      </c>
      <c r="K1651" s="9"/>
      <c r="L1651" s="4">
        <f t="shared" si="173"/>
        <v>0</v>
      </c>
      <c r="M1651" s="10"/>
      <c r="N1651" s="11"/>
      <c r="O1651" s="67">
        <f t="shared" si="174"/>
        <v>0</v>
      </c>
      <c r="P1651" s="78"/>
      <c r="Q1651" s="78"/>
      <c r="R1651" s="3"/>
      <c r="S1651" s="1"/>
      <c r="T1651" s="1"/>
      <c r="U1651" s="1"/>
      <c r="V1651" s="1"/>
      <c r="W1651" s="1"/>
      <c r="X1651" s="5"/>
      <c r="Y1651" s="1"/>
      <c r="Z1651" s="1"/>
      <c r="AA1651" s="3"/>
      <c r="AB1651" s="3"/>
      <c r="AC1651" s="3"/>
      <c r="AD1651" s="3"/>
    </row>
    <row r="1652" spans="1:30" s="69" customFormat="1" ht="50.1" customHeight="1" x14ac:dyDescent="0.2">
      <c r="A1652" s="12"/>
      <c r="B1652" s="160"/>
      <c r="C1652" s="161"/>
      <c r="D1652" s="161"/>
      <c r="E1652" s="161"/>
      <c r="F1652" s="162"/>
      <c r="G1652" s="28"/>
      <c r="H1652" s="8"/>
      <c r="I1652" s="9"/>
      <c r="J1652" s="29">
        <f t="shared" si="172"/>
        <v>0</v>
      </c>
      <c r="K1652" s="9"/>
      <c r="L1652" s="4">
        <f t="shared" si="173"/>
        <v>0</v>
      </c>
      <c r="M1652" s="10"/>
      <c r="N1652" s="11"/>
      <c r="O1652" s="67">
        <f t="shared" si="174"/>
        <v>0</v>
      </c>
      <c r="P1652" s="78"/>
      <c r="Q1652" s="78"/>
      <c r="R1652" s="3"/>
      <c r="S1652" s="1"/>
      <c r="T1652" s="1"/>
      <c r="U1652" s="1"/>
      <c r="V1652" s="1"/>
      <c r="W1652" s="1"/>
      <c r="X1652" s="5"/>
      <c r="Y1652" s="1"/>
      <c r="Z1652" s="1"/>
      <c r="AA1652" s="3"/>
      <c r="AB1652" s="3"/>
      <c r="AC1652" s="3"/>
      <c r="AD1652" s="3"/>
    </row>
    <row r="1653" spans="1:30" s="69" customFormat="1" ht="50.1" customHeight="1" x14ac:dyDescent="0.2">
      <c r="A1653" s="12"/>
      <c r="B1653" s="160"/>
      <c r="C1653" s="161"/>
      <c r="D1653" s="161"/>
      <c r="E1653" s="161"/>
      <c r="F1653" s="162"/>
      <c r="G1653" s="28"/>
      <c r="H1653" s="8"/>
      <c r="I1653" s="9"/>
      <c r="J1653" s="29">
        <f t="shared" si="172"/>
        <v>0</v>
      </c>
      <c r="K1653" s="9"/>
      <c r="L1653" s="4">
        <f t="shared" si="173"/>
        <v>0</v>
      </c>
      <c r="M1653" s="10"/>
      <c r="N1653" s="11"/>
      <c r="O1653" s="67">
        <f t="shared" si="174"/>
        <v>0</v>
      </c>
      <c r="P1653" s="78"/>
      <c r="Q1653" s="78"/>
      <c r="R1653" s="3"/>
      <c r="S1653" s="1"/>
      <c r="T1653" s="1"/>
      <c r="U1653" s="1"/>
      <c r="V1653" s="1"/>
      <c r="W1653" s="1"/>
      <c r="X1653" s="5"/>
      <c r="Y1653" s="1"/>
      <c r="Z1653" s="1"/>
      <c r="AA1653" s="3"/>
      <c r="AB1653" s="3"/>
      <c r="AC1653" s="3"/>
      <c r="AD1653" s="3"/>
    </row>
    <row r="1654" spans="1:30" s="69" customFormat="1" ht="50.1" customHeight="1" x14ac:dyDescent="0.2">
      <c r="A1654" s="12"/>
      <c r="B1654" s="160"/>
      <c r="C1654" s="161"/>
      <c r="D1654" s="161"/>
      <c r="E1654" s="161"/>
      <c r="F1654" s="162"/>
      <c r="G1654" s="28"/>
      <c r="H1654" s="8"/>
      <c r="I1654" s="9"/>
      <c r="J1654" s="29">
        <f t="shared" si="172"/>
        <v>0</v>
      </c>
      <c r="K1654" s="9"/>
      <c r="L1654" s="4">
        <f t="shared" si="173"/>
        <v>0</v>
      </c>
      <c r="M1654" s="10"/>
      <c r="N1654" s="11"/>
      <c r="O1654" s="67">
        <f t="shared" si="174"/>
        <v>0</v>
      </c>
      <c r="P1654" s="78"/>
      <c r="Q1654" s="78"/>
      <c r="R1654" s="3"/>
      <c r="S1654" s="1"/>
      <c r="T1654" s="1"/>
      <c r="U1654" s="1"/>
      <c r="V1654" s="1"/>
      <c r="W1654" s="1"/>
      <c r="X1654" s="5"/>
      <c r="Y1654" s="1"/>
      <c r="Z1654" s="1"/>
      <c r="AA1654" s="3"/>
      <c r="AB1654" s="3"/>
      <c r="AC1654" s="3"/>
      <c r="AD1654" s="3"/>
    </row>
    <row r="1655" spans="1:30" s="15" customFormat="1" ht="20.100000000000001" customHeight="1" thickBot="1" x14ac:dyDescent="0.2">
      <c r="A1655" s="41"/>
      <c r="B1655" s="138" t="s">
        <v>43</v>
      </c>
      <c r="C1655" s="139"/>
      <c r="D1655" s="139"/>
      <c r="E1655" s="139"/>
      <c r="F1655" s="140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79"/>
      <c r="Q1655" s="79"/>
      <c r="R1655" s="25"/>
      <c r="S1655" s="25"/>
      <c r="T1655" s="25"/>
      <c r="U1655" s="25"/>
      <c r="V1655" s="25"/>
      <c r="W1655" s="25"/>
      <c r="X1655" s="40"/>
      <c r="Y1655" s="25"/>
      <c r="Z1655" s="25"/>
      <c r="AA1655" s="25"/>
      <c r="AB1655" s="25"/>
      <c r="AC1655" s="25"/>
      <c r="AD1655" s="25"/>
    </row>
    <row r="1656" spans="1:30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  <c r="P1656" s="74"/>
      <c r="Q1656" s="74"/>
    </row>
    <row r="1657" spans="1:30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  <c r="P1657" s="74"/>
      <c r="Q1657" s="74"/>
    </row>
    <row r="1658" spans="1:30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74"/>
      <c r="Q1658" s="74"/>
      <c r="R1658" s="25"/>
      <c r="S1658" s="25"/>
      <c r="T1658" s="25"/>
      <c r="U1658" s="25"/>
      <c r="V1658" s="25"/>
      <c r="W1658" s="25"/>
      <c r="X1658" s="40"/>
      <c r="Y1658" s="25"/>
      <c r="Z1658" s="25"/>
      <c r="AA1658" s="25"/>
      <c r="AB1658" s="25"/>
      <c r="AC1658" s="25"/>
      <c r="AD1658" s="25"/>
    </row>
    <row r="1659" spans="1:30" s="15" customFormat="1" ht="9" customHeight="1" x14ac:dyDescent="0.2">
      <c r="A1659" s="141" t="s">
        <v>50</v>
      </c>
      <c r="B1659" s="142"/>
      <c r="C1659" s="142"/>
      <c r="D1659" s="142"/>
      <c r="E1659" s="142"/>
      <c r="F1659" s="142"/>
      <c r="G1659" s="142"/>
      <c r="H1659" s="143"/>
      <c r="I1659" s="150" t="s">
        <v>46</v>
      </c>
      <c r="J1659" s="151"/>
      <c r="K1659" s="151"/>
      <c r="L1659" s="151"/>
      <c r="M1659" s="152"/>
      <c r="N1659" s="65" t="s">
        <v>1</v>
      </c>
      <c r="O1659" s="66"/>
      <c r="P1659" s="68"/>
      <c r="Q1659" s="68"/>
      <c r="R1659" s="25"/>
      <c r="S1659" s="25"/>
      <c r="T1659" s="25"/>
      <c r="U1659" s="25"/>
      <c r="V1659" s="25"/>
      <c r="W1659" s="25"/>
      <c r="X1659" s="40"/>
      <c r="Y1659" s="25"/>
      <c r="Z1659" s="25"/>
      <c r="AA1659" s="25"/>
      <c r="AB1659" s="25"/>
      <c r="AC1659" s="25"/>
      <c r="AD1659" s="25"/>
    </row>
    <row r="1660" spans="1:30" s="15" customFormat="1" ht="8.25" customHeight="1" x14ac:dyDescent="0.15">
      <c r="A1660" s="144"/>
      <c r="B1660" s="145"/>
      <c r="C1660" s="145"/>
      <c r="D1660" s="145"/>
      <c r="E1660" s="145"/>
      <c r="F1660" s="145"/>
      <c r="G1660" s="145"/>
      <c r="H1660" s="146"/>
      <c r="I1660" s="24"/>
      <c r="J1660" s="25"/>
      <c r="K1660" s="25"/>
      <c r="L1660" s="25"/>
      <c r="M1660" s="16"/>
      <c r="N1660" s="25"/>
      <c r="O1660" s="63"/>
      <c r="P1660" s="74"/>
      <c r="Q1660" s="74"/>
      <c r="R1660" s="25"/>
      <c r="S1660" s="25"/>
      <c r="T1660" s="25"/>
      <c r="U1660" s="25"/>
      <c r="V1660" s="25"/>
      <c r="W1660" s="25"/>
      <c r="X1660" s="40"/>
      <c r="Y1660" s="25"/>
      <c r="Z1660" s="25"/>
      <c r="AA1660" s="25"/>
      <c r="AB1660" s="25"/>
      <c r="AC1660" s="25"/>
      <c r="AD1660" s="25"/>
    </row>
    <row r="1661" spans="1:30" s="15" customFormat="1" ht="12.75" customHeight="1" x14ac:dyDescent="0.2">
      <c r="A1661" s="144"/>
      <c r="B1661" s="145"/>
      <c r="C1661" s="145"/>
      <c r="D1661" s="145"/>
      <c r="E1661" s="145"/>
      <c r="F1661" s="145"/>
      <c r="G1661" s="145"/>
      <c r="H1661" s="146"/>
      <c r="I1661" s="153"/>
      <c r="J1661" s="154"/>
      <c r="K1661" s="154"/>
      <c r="L1661" s="154"/>
      <c r="M1661" s="155"/>
      <c r="N1661" s="26" t="s">
        <v>48</v>
      </c>
      <c r="O1661" s="63"/>
      <c r="P1661" s="74"/>
      <c r="Q1661" s="74"/>
      <c r="R1661" s="25"/>
      <c r="S1661" s="25"/>
      <c r="T1661" s="25"/>
      <c r="U1661" s="25"/>
      <c r="V1661" s="25"/>
      <c r="W1661" s="25"/>
      <c r="X1661" s="40"/>
      <c r="Y1661" s="25"/>
      <c r="Z1661" s="25"/>
      <c r="AA1661" s="25"/>
      <c r="AB1661" s="25"/>
      <c r="AC1661" s="25"/>
      <c r="AD1661" s="25"/>
    </row>
    <row r="1662" spans="1:30" s="15" customFormat="1" ht="8.25" customHeight="1" x14ac:dyDescent="0.15">
      <c r="A1662" s="144"/>
      <c r="B1662" s="145"/>
      <c r="C1662" s="145"/>
      <c r="D1662" s="145"/>
      <c r="E1662" s="145"/>
      <c r="F1662" s="145"/>
      <c r="G1662" s="145"/>
      <c r="H1662" s="146"/>
      <c r="I1662" s="156"/>
      <c r="J1662" s="154"/>
      <c r="K1662" s="154"/>
      <c r="L1662" s="154"/>
      <c r="M1662" s="155"/>
      <c r="N1662" s="25"/>
      <c r="O1662" s="63"/>
      <c r="P1662" s="74"/>
      <c r="Q1662" s="74"/>
      <c r="R1662" s="25"/>
      <c r="S1662" s="25"/>
      <c r="T1662" s="25"/>
      <c r="U1662" s="25"/>
      <c r="V1662" s="25"/>
      <c r="W1662" s="25"/>
      <c r="X1662" s="40"/>
      <c r="Y1662" s="25"/>
      <c r="Z1662" s="25"/>
      <c r="AA1662" s="25"/>
      <c r="AB1662" s="25"/>
      <c r="AC1662" s="25"/>
      <c r="AD1662" s="25"/>
    </row>
    <row r="1663" spans="1:30" s="15" customFormat="1" ht="8.25" customHeight="1" x14ac:dyDescent="0.15">
      <c r="A1663" s="144"/>
      <c r="B1663" s="145"/>
      <c r="C1663" s="145"/>
      <c r="D1663" s="145"/>
      <c r="E1663" s="145"/>
      <c r="F1663" s="145"/>
      <c r="G1663" s="145"/>
      <c r="H1663" s="146"/>
      <c r="I1663" s="156"/>
      <c r="J1663" s="154"/>
      <c r="K1663" s="154"/>
      <c r="L1663" s="154"/>
      <c r="M1663" s="155"/>
      <c r="N1663" s="27"/>
      <c r="O1663" s="64"/>
      <c r="P1663" s="74"/>
      <c r="Q1663" s="74"/>
      <c r="R1663" s="25"/>
      <c r="S1663" s="25"/>
      <c r="T1663" s="25"/>
      <c r="U1663" s="25"/>
      <c r="V1663" s="25"/>
      <c r="W1663" s="25"/>
      <c r="X1663" s="40"/>
      <c r="Y1663" s="25"/>
      <c r="Z1663" s="25"/>
      <c r="AA1663" s="25"/>
      <c r="AB1663" s="25"/>
      <c r="AC1663" s="25"/>
      <c r="AD1663" s="25"/>
    </row>
    <row r="1664" spans="1:30" s="15" customFormat="1" ht="9" customHeight="1" x14ac:dyDescent="0.15">
      <c r="A1664" s="144"/>
      <c r="B1664" s="145"/>
      <c r="C1664" s="145"/>
      <c r="D1664" s="145"/>
      <c r="E1664" s="145"/>
      <c r="F1664" s="145"/>
      <c r="G1664" s="145"/>
      <c r="H1664" s="146"/>
      <c r="I1664" s="156"/>
      <c r="J1664" s="154"/>
      <c r="K1664" s="154"/>
      <c r="L1664" s="154"/>
      <c r="M1664" s="155"/>
      <c r="N1664" s="13" t="s">
        <v>2</v>
      </c>
      <c r="O1664" s="63"/>
      <c r="P1664" s="74"/>
      <c r="Q1664" s="74"/>
      <c r="R1664" s="25"/>
      <c r="S1664" s="25"/>
      <c r="T1664" s="25"/>
      <c r="U1664" s="25"/>
      <c r="V1664" s="25"/>
      <c r="W1664" s="25"/>
      <c r="X1664" s="40"/>
      <c r="Y1664" s="25"/>
      <c r="Z1664" s="25"/>
      <c r="AA1664" s="25"/>
      <c r="AB1664" s="25"/>
      <c r="AC1664" s="25"/>
      <c r="AD1664" s="25"/>
    </row>
    <row r="1665" spans="1:256" s="15" customFormat="1" ht="8.25" customHeight="1" x14ac:dyDescent="0.15">
      <c r="A1665" s="144"/>
      <c r="B1665" s="145"/>
      <c r="C1665" s="145"/>
      <c r="D1665" s="145"/>
      <c r="E1665" s="145"/>
      <c r="F1665" s="145"/>
      <c r="G1665" s="145"/>
      <c r="H1665" s="146"/>
      <c r="I1665" s="156"/>
      <c r="J1665" s="154"/>
      <c r="K1665" s="154"/>
      <c r="L1665" s="154"/>
      <c r="M1665" s="155"/>
      <c r="N1665" s="25"/>
      <c r="O1665" s="63"/>
      <c r="P1665" s="74"/>
      <c r="Q1665" s="74"/>
      <c r="R1665" s="25"/>
      <c r="S1665" s="25"/>
      <c r="T1665" s="25"/>
      <c r="U1665" s="25"/>
      <c r="V1665" s="25"/>
      <c r="W1665" s="25"/>
      <c r="X1665" s="40"/>
      <c r="Y1665" s="25"/>
      <c r="Z1665" s="25"/>
      <c r="AA1665" s="25"/>
      <c r="AB1665" s="25"/>
      <c r="AC1665" s="25"/>
      <c r="AD1665" s="25"/>
    </row>
    <row r="1666" spans="1:256" s="15" customFormat="1" ht="8.25" customHeight="1" x14ac:dyDescent="0.15">
      <c r="A1666" s="144"/>
      <c r="B1666" s="145"/>
      <c r="C1666" s="145"/>
      <c r="D1666" s="145"/>
      <c r="E1666" s="145"/>
      <c r="F1666" s="145"/>
      <c r="G1666" s="145"/>
      <c r="H1666" s="146"/>
      <c r="I1666" s="156"/>
      <c r="J1666" s="154"/>
      <c r="K1666" s="154"/>
      <c r="L1666" s="154"/>
      <c r="M1666" s="155"/>
      <c r="N1666" s="172"/>
      <c r="O1666" s="173"/>
      <c r="P1666" s="73"/>
      <c r="Q1666" s="73"/>
      <c r="R1666" s="25"/>
      <c r="S1666" s="25"/>
      <c r="T1666" s="25"/>
      <c r="U1666" s="25"/>
      <c r="V1666" s="25"/>
      <c r="W1666" s="25"/>
      <c r="X1666" s="40"/>
      <c r="Y1666" s="25"/>
      <c r="Z1666" s="25"/>
      <c r="AA1666" s="25"/>
      <c r="AB1666" s="25"/>
      <c r="AC1666" s="25"/>
      <c r="AD1666" s="25"/>
    </row>
    <row r="1667" spans="1:256" s="15" customFormat="1" ht="8.25" customHeight="1" x14ac:dyDescent="0.15">
      <c r="A1667" s="147"/>
      <c r="B1667" s="148"/>
      <c r="C1667" s="148"/>
      <c r="D1667" s="148"/>
      <c r="E1667" s="148"/>
      <c r="F1667" s="148"/>
      <c r="G1667" s="148"/>
      <c r="H1667" s="149"/>
      <c r="I1667" s="157"/>
      <c r="J1667" s="158"/>
      <c r="K1667" s="158"/>
      <c r="L1667" s="158"/>
      <c r="M1667" s="159"/>
      <c r="N1667" s="174"/>
      <c r="O1667" s="175"/>
      <c r="P1667" s="73"/>
      <c r="Q1667" s="73"/>
      <c r="R1667" s="25"/>
      <c r="S1667" s="25"/>
      <c r="T1667" s="25"/>
      <c r="U1667" s="25"/>
      <c r="V1667" s="25"/>
      <c r="W1667" s="25"/>
      <c r="X1667" s="40"/>
      <c r="Y1667" s="25"/>
      <c r="Z1667" s="25"/>
      <c r="AA1667" s="25"/>
      <c r="AB1667" s="25"/>
      <c r="AC1667" s="25"/>
      <c r="AD1667" s="25"/>
    </row>
    <row r="1668" spans="1:256" s="15" customFormat="1" x14ac:dyDescent="0.15">
      <c r="A1668" s="176" t="s">
        <v>0</v>
      </c>
      <c r="B1668" s="177"/>
      <c r="C1668" s="177"/>
      <c r="D1668" s="177"/>
      <c r="E1668" s="177"/>
      <c r="F1668" s="178"/>
      <c r="G1668" s="47"/>
      <c r="H1668" s="182" t="s">
        <v>3</v>
      </c>
      <c r="I1668" s="133"/>
      <c r="J1668" s="133"/>
      <c r="K1668" s="133"/>
      <c r="L1668" s="133"/>
      <c r="M1668" s="133"/>
      <c r="N1668" s="133"/>
      <c r="O1668" s="134"/>
      <c r="P1668" s="75"/>
      <c r="Q1668" s="75"/>
      <c r="R1668" s="25"/>
      <c r="S1668" s="25"/>
      <c r="T1668" s="25"/>
      <c r="U1668" s="25"/>
      <c r="V1668" s="25"/>
      <c r="W1668" s="25"/>
      <c r="X1668" s="40"/>
      <c r="Y1668" s="25"/>
      <c r="Z1668" s="25"/>
      <c r="AA1668" s="25"/>
      <c r="AB1668" s="25"/>
      <c r="AC1668" s="25"/>
      <c r="AD1668" s="25"/>
    </row>
    <row r="1669" spans="1:256" s="15" customFormat="1" x14ac:dyDescent="0.15">
      <c r="A1669" s="179"/>
      <c r="B1669" s="180"/>
      <c r="C1669" s="180"/>
      <c r="D1669" s="180"/>
      <c r="E1669" s="180"/>
      <c r="F1669" s="181"/>
      <c r="G1669" s="47"/>
      <c r="H1669" s="135"/>
      <c r="I1669" s="136"/>
      <c r="J1669" s="136"/>
      <c r="K1669" s="136"/>
      <c r="L1669" s="136"/>
      <c r="M1669" s="136"/>
      <c r="N1669" s="136"/>
      <c r="O1669" s="137"/>
      <c r="P1669" s="75"/>
      <c r="Q1669" s="75"/>
      <c r="R1669" s="25"/>
      <c r="S1669" s="25"/>
      <c r="T1669" s="25"/>
      <c r="U1669" s="25"/>
      <c r="V1669" s="25"/>
      <c r="W1669" s="25"/>
      <c r="X1669" s="40"/>
      <c r="Y1669" s="25"/>
      <c r="Z1669" s="25"/>
      <c r="AA1669" s="25"/>
      <c r="AB1669" s="25"/>
      <c r="AC1669" s="25"/>
      <c r="AD1669" s="25"/>
    </row>
    <row r="1670" spans="1:256" s="15" customFormat="1" ht="12.75" x14ac:dyDescent="0.2">
      <c r="A1670" s="14"/>
      <c r="F1670" s="16"/>
      <c r="G1670" s="47"/>
      <c r="H1670" s="126" t="s">
        <v>4</v>
      </c>
      <c r="I1670" s="127"/>
      <c r="J1670" s="127"/>
      <c r="K1670" s="127"/>
      <c r="L1670" s="128"/>
      <c r="M1670" s="132" t="s">
        <v>5</v>
      </c>
      <c r="N1670" s="133"/>
      <c r="O1670" s="134"/>
      <c r="P1670" s="75"/>
      <c r="Q1670" s="75"/>
      <c r="R1670" s="25"/>
      <c r="S1670" s="26"/>
      <c r="T1670" s="26"/>
      <c r="U1670" s="26"/>
      <c r="V1670" s="26"/>
      <c r="W1670" s="26"/>
      <c r="X1670" s="36"/>
      <c r="Y1670" s="26"/>
      <c r="Z1670" s="25"/>
      <c r="AA1670" s="25"/>
      <c r="AB1670" s="25"/>
      <c r="AC1670" s="25"/>
      <c r="AD1670" s="25"/>
    </row>
    <row r="1671" spans="1:256" s="15" customFormat="1" ht="12.75" x14ac:dyDescent="0.2">
      <c r="A1671" s="17"/>
      <c r="F1671" s="16"/>
      <c r="G1671" s="47"/>
      <c r="H1671" s="129"/>
      <c r="I1671" s="130"/>
      <c r="J1671" s="130"/>
      <c r="K1671" s="130"/>
      <c r="L1671" s="131"/>
      <c r="M1671" s="135"/>
      <c r="N1671" s="136"/>
      <c r="O1671" s="137"/>
      <c r="P1671" s="75"/>
      <c r="Q1671" s="75"/>
      <c r="R1671" s="25"/>
      <c r="S1671" s="26"/>
      <c r="T1671" s="26"/>
      <c r="U1671" s="26"/>
      <c r="V1671" s="26"/>
      <c r="W1671" s="26"/>
      <c r="X1671" s="36"/>
      <c r="Y1671" s="26"/>
      <c r="Z1671" s="25"/>
      <c r="AA1671" s="25"/>
      <c r="AB1671" s="25"/>
      <c r="AC1671" s="25"/>
      <c r="AD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76"/>
      <c r="Q1672" s="76"/>
      <c r="R1672" s="25"/>
      <c r="S1672" s="26"/>
      <c r="T1672" s="26"/>
      <c r="U1672" s="26"/>
      <c r="V1672" s="26"/>
      <c r="W1672" s="26"/>
      <c r="X1672" s="36"/>
      <c r="Y1672" s="26"/>
      <c r="Z1672" s="25"/>
      <c r="AA1672" s="25"/>
      <c r="AB1672" s="25"/>
      <c r="AC1672" s="25"/>
      <c r="AD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76"/>
      <c r="Q1673" s="76"/>
      <c r="R1673" s="25"/>
      <c r="S1673" s="26"/>
      <c r="T1673" s="26"/>
      <c r="U1673" s="26"/>
      <c r="V1673" s="26"/>
      <c r="W1673" s="26"/>
      <c r="X1673" s="36"/>
      <c r="Y1673" s="26"/>
      <c r="Z1673" s="25"/>
      <c r="AA1673" s="25"/>
      <c r="AB1673" s="25"/>
      <c r="AC1673" s="25"/>
      <c r="AD1673" s="25"/>
    </row>
    <row r="1674" spans="1:256" s="15" customFormat="1" ht="12.75" x14ac:dyDescent="0.2">
      <c r="A1674" s="20" t="s">
        <v>13</v>
      </c>
      <c r="B1674" s="163" t="s">
        <v>12</v>
      </c>
      <c r="C1674" s="164"/>
      <c r="D1674" s="164"/>
      <c r="E1674" s="164"/>
      <c r="F1674" s="165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76"/>
      <c r="Q1674" s="76"/>
      <c r="R1674" s="26"/>
      <c r="S1674" s="26"/>
      <c r="T1674" s="26"/>
      <c r="U1674" s="26"/>
      <c r="V1674" s="26"/>
      <c r="W1674" s="26"/>
      <c r="X1674" s="36"/>
      <c r="Y1674" s="26"/>
      <c r="Z1674" s="25"/>
      <c r="AA1674" s="25"/>
      <c r="AB1674" s="25"/>
      <c r="AC1674" s="25"/>
      <c r="AD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77"/>
      <c r="Q1675" s="77"/>
      <c r="R1675" s="26"/>
      <c r="S1675" s="26"/>
      <c r="T1675" s="26"/>
      <c r="U1675" s="26"/>
      <c r="V1675" s="26"/>
      <c r="W1675" s="26"/>
      <c r="X1675" s="36"/>
      <c r="Y1675" s="26"/>
      <c r="Z1675" s="25"/>
      <c r="AA1675" s="26"/>
      <c r="AB1675" s="26"/>
      <c r="AC1675" s="26"/>
      <c r="AD1675" s="26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  <c r="AU1675" s="70"/>
      <c r="AV1675" s="70"/>
      <c r="AW1675" s="70"/>
      <c r="AX1675" s="70"/>
      <c r="AY1675" s="70"/>
      <c r="AZ1675" s="70"/>
      <c r="BA1675" s="70"/>
      <c r="BB1675" s="70"/>
      <c r="BC1675" s="70"/>
      <c r="BD1675" s="70"/>
      <c r="BE1675" s="70"/>
      <c r="BF1675" s="70"/>
      <c r="BG1675" s="70"/>
      <c r="BH1675" s="70"/>
      <c r="BI1675" s="70"/>
      <c r="BJ1675" s="70"/>
      <c r="BK1675" s="70"/>
      <c r="BL1675" s="70"/>
      <c r="BM1675" s="70"/>
      <c r="BN1675" s="70"/>
      <c r="BO1675" s="70"/>
      <c r="BP1675" s="70"/>
      <c r="BQ1675" s="70"/>
      <c r="BR1675" s="70"/>
      <c r="BS1675" s="70"/>
      <c r="BT1675" s="70"/>
      <c r="BU1675" s="70"/>
      <c r="BV1675" s="70"/>
      <c r="BW1675" s="70"/>
      <c r="BX1675" s="70"/>
      <c r="BY1675" s="70"/>
      <c r="BZ1675" s="70"/>
      <c r="CA1675" s="70"/>
      <c r="CB1675" s="70"/>
      <c r="CC1675" s="70"/>
      <c r="CD1675" s="70"/>
      <c r="CE1675" s="70"/>
      <c r="CF1675" s="70"/>
      <c r="CG1675" s="70"/>
      <c r="CH1675" s="70"/>
      <c r="CI1675" s="70"/>
      <c r="CJ1675" s="70"/>
      <c r="CK1675" s="70"/>
      <c r="CL1675" s="70"/>
      <c r="CM1675" s="70"/>
      <c r="CN1675" s="70"/>
      <c r="CO1675" s="70"/>
      <c r="CP1675" s="70"/>
      <c r="CQ1675" s="70"/>
      <c r="CR1675" s="70"/>
      <c r="CS1675" s="70"/>
      <c r="CT1675" s="70"/>
      <c r="CU1675" s="70"/>
      <c r="CV1675" s="70"/>
      <c r="CW1675" s="70"/>
      <c r="CX1675" s="70"/>
      <c r="CY1675" s="70"/>
      <c r="CZ1675" s="70"/>
      <c r="DA1675" s="70"/>
      <c r="DB1675" s="70"/>
      <c r="DC1675" s="70"/>
      <c r="DD1675" s="70"/>
      <c r="DE1675" s="70"/>
      <c r="DF1675" s="70"/>
      <c r="DG1675" s="70"/>
      <c r="DH1675" s="70"/>
      <c r="DI1675" s="70"/>
      <c r="DJ1675" s="70"/>
      <c r="DK1675" s="70"/>
      <c r="DL1675" s="70"/>
      <c r="DM1675" s="70"/>
      <c r="DN1675" s="70"/>
      <c r="DO1675" s="70"/>
      <c r="DP1675" s="70"/>
      <c r="DQ1675" s="70"/>
      <c r="DR1675" s="70"/>
      <c r="DS1675" s="70"/>
      <c r="DT1675" s="70"/>
      <c r="DU1675" s="70"/>
      <c r="DV1675" s="70"/>
      <c r="DW1675" s="70"/>
      <c r="DX1675" s="70"/>
      <c r="DY1675" s="70"/>
      <c r="DZ1675" s="70"/>
      <c r="EA1675" s="70"/>
      <c r="EB1675" s="70"/>
      <c r="EC1675" s="70"/>
      <c r="ED1675" s="70"/>
      <c r="EE1675" s="70"/>
      <c r="EF1675" s="70"/>
      <c r="EG1675" s="70"/>
      <c r="EH1675" s="70"/>
      <c r="EI1675" s="70"/>
      <c r="EJ1675" s="70"/>
      <c r="EK1675" s="70"/>
      <c r="EL1675" s="70"/>
      <c r="EM1675" s="70"/>
      <c r="EN1675" s="70"/>
      <c r="EO1675" s="70"/>
      <c r="EP1675" s="70"/>
      <c r="EQ1675" s="70"/>
      <c r="ER1675" s="70"/>
      <c r="ES1675" s="70"/>
      <c r="ET1675" s="70"/>
      <c r="EU1675" s="70"/>
      <c r="EV1675" s="70"/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/>
      <c r="FV1675" s="70"/>
      <c r="FW1675" s="70"/>
      <c r="FX1675" s="70"/>
      <c r="FY1675" s="70"/>
      <c r="FZ1675" s="70"/>
      <c r="GA1675" s="70"/>
      <c r="GB1675" s="70"/>
      <c r="GC1675" s="70"/>
      <c r="GD1675" s="70"/>
      <c r="GE1675" s="70"/>
      <c r="GF1675" s="70"/>
      <c r="GG1675" s="70"/>
      <c r="GH1675" s="70"/>
      <c r="GI1675" s="70"/>
      <c r="GJ1675" s="70"/>
      <c r="GK1675" s="70"/>
      <c r="GL1675" s="70"/>
      <c r="GM1675" s="70"/>
      <c r="GN1675" s="70"/>
      <c r="GO1675" s="70"/>
      <c r="GP1675" s="70"/>
      <c r="GQ1675" s="70"/>
      <c r="GR1675" s="70"/>
      <c r="GS1675" s="70"/>
      <c r="GT1675" s="70"/>
      <c r="GU1675" s="70"/>
      <c r="GV1675" s="70"/>
      <c r="GW1675" s="70"/>
      <c r="GX1675" s="70"/>
      <c r="GY1675" s="70"/>
      <c r="GZ1675" s="70"/>
      <c r="HA1675" s="70"/>
      <c r="HB1675" s="70"/>
      <c r="HC1675" s="70"/>
      <c r="HD1675" s="70"/>
      <c r="HE1675" s="70"/>
      <c r="HF1675" s="70"/>
      <c r="HG1675" s="70"/>
      <c r="HH1675" s="70"/>
      <c r="HI1675" s="70"/>
      <c r="HJ1675" s="70"/>
      <c r="HK1675" s="70"/>
      <c r="HL1675" s="70"/>
      <c r="HM1675" s="70"/>
      <c r="HN1675" s="70"/>
      <c r="HO1675" s="70"/>
      <c r="HP1675" s="70"/>
      <c r="HQ1675" s="70"/>
      <c r="HR1675" s="70"/>
      <c r="HS1675" s="70"/>
      <c r="HT1675" s="70"/>
      <c r="HU1675" s="70"/>
      <c r="HV1675" s="70"/>
      <c r="HW1675" s="70"/>
      <c r="HX1675" s="70"/>
      <c r="HY1675" s="70"/>
      <c r="HZ1675" s="70"/>
      <c r="IA1675" s="70"/>
      <c r="IB1675" s="70"/>
      <c r="IC1675" s="70"/>
      <c r="ID1675" s="70"/>
      <c r="IE1675" s="70"/>
      <c r="IF1675" s="70"/>
      <c r="IG1675" s="70"/>
      <c r="IH1675" s="70"/>
      <c r="II1675" s="70"/>
      <c r="IJ1675" s="70"/>
      <c r="IK1675" s="70"/>
      <c r="IL1675" s="70"/>
      <c r="IM1675" s="70"/>
      <c r="IN1675" s="70"/>
      <c r="IO1675" s="70"/>
      <c r="IP1675" s="70"/>
      <c r="IQ1675" s="70"/>
      <c r="IR1675" s="70"/>
      <c r="IS1675" s="70"/>
      <c r="IT1675" s="70"/>
      <c r="IU1675" s="70"/>
      <c r="IV1675" s="70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76"/>
      <c r="Q1676" s="76"/>
      <c r="R1676" s="26"/>
      <c r="S1676" s="26"/>
      <c r="T1676" s="26"/>
      <c r="U1676" s="26"/>
      <c r="V1676" s="26"/>
      <c r="W1676" s="26"/>
      <c r="X1676" s="36"/>
      <c r="Y1676" s="26"/>
      <c r="Z1676" s="25"/>
      <c r="AA1676" s="26"/>
      <c r="AB1676" s="26"/>
      <c r="AC1676" s="26"/>
      <c r="AD1676" s="26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  <c r="AV1676" s="70"/>
      <c r="AW1676" s="70"/>
      <c r="AX1676" s="70"/>
      <c r="AY1676" s="70"/>
      <c r="AZ1676" s="70"/>
      <c r="BA1676" s="70"/>
      <c r="BB1676" s="70"/>
      <c r="BC1676" s="70"/>
      <c r="BD1676" s="70"/>
      <c r="BE1676" s="70"/>
      <c r="BF1676" s="70"/>
      <c r="BG1676" s="70"/>
      <c r="BH1676" s="70"/>
      <c r="BI1676" s="70"/>
      <c r="BJ1676" s="70"/>
      <c r="BK1676" s="70"/>
      <c r="BL1676" s="70"/>
      <c r="BM1676" s="70"/>
      <c r="BN1676" s="70"/>
      <c r="BO1676" s="70"/>
      <c r="BP1676" s="70"/>
      <c r="BQ1676" s="70"/>
      <c r="BR1676" s="70"/>
      <c r="BS1676" s="70"/>
      <c r="BT1676" s="70"/>
      <c r="BU1676" s="70"/>
      <c r="BV1676" s="70"/>
      <c r="BW1676" s="70"/>
      <c r="BX1676" s="70"/>
      <c r="BY1676" s="70"/>
      <c r="BZ1676" s="70"/>
      <c r="CA1676" s="70"/>
      <c r="CB1676" s="70"/>
      <c r="CC1676" s="70"/>
      <c r="CD1676" s="70"/>
      <c r="CE1676" s="70"/>
      <c r="CF1676" s="70"/>
      <c r="CG1676" s="70"/>
      <c r="CH1676" s="70"/>
      <c r="CI1676" s="70"/>
      <c r="CJ1676" s="70"/>
      <c r="CK1676" s="70"/>
      <c r="CL1676" s="70"/>
      <c r="CM1676" s="70"/>
      <c r="CN1676" s="70"/>
      <c r="CO1676" s="70"/>
      <c r="CP1676" s="70"/>
      <c r="CQ1676" s="70"/>
      <c r="CR1676" s="70"/>
      <c r="CS1676" s="70"/>
      <c r="CT1676" s="70"/>
      <c r="CU1676" s="70"/>
      <c r="CV1676" s="70"/>
      <c r="CW1676" s="70"/>
      <c r="CX1676" s="70"/>
      <c r="CY1676" s="70"/>
      <c r="CZ1676" s="70"/>
      <c r="DA1676" s="70"/>
      <c r="DB1676" s="70"/>
      <c r="DC1676" s="70"/>
      <c r="DD1676" s="70"/>
      <c r="DE1676" s="70"/>
      <c r="DF1676" s="70"/>
      <c r="DG1676" s="70"/>
      <c r="DH1676" s="70"/>
      <c r="DI1676" s="70"/>
      <c r="DJ1676" s="70"/>
      <c r="DK1676" s="70"/>
      <c r="DL1676" s="70"/>
      <c r="DM1676" s="70"/>
      <c r="DN1676" s="70"/>
      <c r="DO1676" s="70"/>
      <c r="DP1676" s="70"/>
      <c r="DQ1676" s="70"/>
      <c r="DR1676" s="70"/>
      <c r="DS1676" s="70"/>
      <c r="DT1676" s="70"/>
      <c r="DU1676" s="70"/>
      <c r="DV1676" s="70"/>
      <c r="DW1676" s="70"/>
      <c r="DX1676" s="70"/>
      <c r="DY1676" s="70"/>
      <c r="DZ1676" s="70"/>
      <c r="EA1676" s="70"/>
      <c r="EB1676" s="70"/>
      <c r="EC1676" s="70"/>
      <c r="ED1676" s="70"/>
      <c r="EE1676" s="70"/>
      <c r="EF1676" s="70"/>
      <c r="EG1676" s="70"/>
      <c r="EH1676" s="70"/>
      <c r="EI1676" s="70"/>
      <c r="EJ1676" s="70"/>
      <c r="EK1676" s="70"/>
      <c r="EL1676" s="70"/>
      <c r="EM1676" s="70"/>
      <c r="EN1676" s="70"/>
      <c r="EO1676" s="70"/>
      <c r="EP1676" s="70"/>
      <c r="EQ1676" s="70"/>
      <c r="ER1676" s="70"/>
      <c r="ES1676" s="70"/>
      <c r="ET1676" s="70"/>
      <c r="EU1676" s="70"/>
      <c r="EV1676" s="70"/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/>
      <c r="FV1676" s="70"/>
      <c r="FW1676" s="70"/>
      <c r="FX1676" s="70"/>
      <c r="FY1676" s="70"/>
      <c r="FZ1676" s="70"/>
      <c r="GA1676" s="70"/>
      <c r="GB1676" s="70"/>
      <c r="GC1676" s="70"/>
      <c r="GD1676" s="70"/>
      <c r="GE1676" s="70"/>
      <c r="GF1676" s="70"/>
      <c r="GG1676" s="70"/>
      <c r="GH1676" s="70"/>
      <c r="GI1676" s="70"/>
      <c r="GJ1676" s="70"/>
      <c r="GK1676" s="70"/>
      <c r="GL1676" s="70"/>
      <c r="GM1676" s="70"/>
      <c r="GN1676" s="70"/>
      <c r="GO1676" s="70"/>
      <c r="GP1676" s="70"/>
      <c r="GQ1676" s="70"/>
      <c r="GR1676" s="70"/>
      <c r="GS1676" s="70"/>
      <c r="GT1676" s="70"/>
      <c r="GU1676" s="70"/>
      <c r="GV1676" s="70"/>
      <c r="GW1676" s="70"/>
      <c r="GX1676" s="70"/>
      <c r="GY1676" s="70"/>
      <c r="GZ1676" s="70"/>
      <c r="HA1676" s="70"/>
      <c r="HB1676" s="70"/>
      <c r="HC1676" s="70"/>
      <c r="HD1676" s="70"/>
      <c r="HE1676" s="70"/>
      <c r="HF1676" s="70"/>
      <c r="HG1676" s="70"/>
      <c r="HH1676" s="70"/>
      <c r="HI1676" s="70"/>
      <c r="HJ1676" s="70"/>
      <c r="HK1676" s="70"/>
      <c r="HL1676" s="70"/>
      <c r="HM1676" s="70"/>
      <c r="HN1676" s="70"/>
      <c r="HO1676" s="70"/>
      <c r="HP1676" s="70"/>
      <c r="HQ1676" s="70"/>
      <c r="HR1676" s="70"/>
      <c r="HS1676" s="70"/>
      <c r="HT1676" s="70"/>
      <c r="HU1676" s="70"/>
      <c r="HV1676" s="70"/>
      <c r="HW1676" s="70"/>
      <c r="HX1676" s="70"/>
      <c r="HY1676" s="70"/>
      <c r="HZ1676" s="70"/>
      <c r="IA1676" s="70"/>
      <c r="IB1676" s="70"/>
      <c r="IC1676" s="70"/>
      <c r="ID1676" s="70"/>
      <c r="IE1676" s="70"/>
      <c r="IF1676" s="70"/>
      <c r="IG1676" s="70"/>
      <c r="IH1676" s="70"/>
      <c r="II1676" s="70"/>
      <c r="IJ1676" s="70"/>
      <c r="IK1676" s="70"/>
      <c r="IL1676" s="70"/>
      <c r="IM1676" s="70"/>
      <c r="IN1676" s="70"/>
      <c r="IO1676" s="70"/>
      <c r="IP1676" s="70"/>
      <c r="IQ1676" s="70"/>
      <c r="IR1676" s="70"/>
      <c r="IS1676" s="70"/>
      <c r="IT1676" s="70"/>
      <c r="IU1676" s="70"/>
      <c r="IV1676" s="70"/>
    </row>
    <row r="1677" spans="1:256" s="15" customFormat="1" ht="12.75" x14ac:dyDescent="0.2">
      <c r="A1677" s="22" t="s">
        <v>10</v>
      </c>
      <c r="B1677" s="163" t="s">
        <v>11</v>
      </c>
      <c r="C1677" s="164"/>
      <c r="D1677" s="164"/>
      <c r="E1677" s="164"/>
      <c r="F1677" s="165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77"/>
      <c r="Q1677" s="77"/>
      <c r="R1677" s="26"/>
      <c r="S1677" s="26"/>
      <c r="T1677" s="26"/>
      <c r="U1677" s="26"/>
      <c r="V1677" s="26"/>
      <c r="W1677" s="26"/>
      <c r="X1677" s="36"/>
      <c r="Y1677" s="26"/>
      <c r="Z1677" s="25"/>
      <c r="AA1677" s="26"/>
      <c r="AB1677" s="26"/>
      <c r="AC1677" s="26"/>
      <c r="AD1677" s="26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/>
      <c r="AO1677" s="70"/>
      <c r="AP1677" s="70"/>
      <c r="AQ1677" s="70"/>
      <c r="AR1677" s="70"/>
      <c r="AS1677" s="70"/>
      <c r="AT1677" s="70"/>
      <c r="AU1677" s="70"/>
      <c r="AV1677" s="70"/>
      <c r="AW1677" s="70"/>
      <c r="AX1677" s="70"/>
      <c r="AY1677" s="70"/>
      <c r="AZ1677" s="70"/>
      <c r="BA1677" s="70"/>
      <c r="BB1677" s="70"/>
      <c r="BC1677" s="70"/>
      <c r="BD1677" s="70"/>
      <c r="BE1677" s="70"/>
      <c r="BF1677" s="70"/>
      <c r="BG1677" s="70"/>
      <c r="BH1677" s="70"/>
      <c r="BI1677" s="70"/>
      <c r="BJ1677" s="70"/>
      <c r="BK1677" s="70"/>
      <c r="BL1677" s="70"/>
      <c r="BM1677" s="70"/>
      <c r="BN1677" s="70"/>
      <c r="BO1677" s="70"/>
      <c r="BP1677" s="70"/>
      <c r="BQ1677" s="70"/>
      <c r="BR1677" s="70"/>
      <c r="BS1677" s="70"/>
      <c r="BT1677" s="70"/>
      <c r="BU1677" s="70"/>
      <c r="BV1677" s="70"/>
      <c r="BW1677" s="70"/>
      <c r="BX1677" s="70"/>
      <c r="BY1677" s="70"/>
      <c r="BZ1677" s="70"/>
      <c r="CA1677" s="70"/>
      <c r="CB1677" s="70"/>
      <c r="CC1677" s="70"/>
      <c r="CD1677" s="70"/>
      <c r="CE1677" s="70"/>
      <c r="CF1677" s="70"/>
      <c r="CG1677" s="70"/>
      <c r="CH1677" s="70"/>
      <c r="CI1677" s="70"/>
      <c r="CJ1677" s="70"/>
      <c r="CK1677" s="70"/>
      <c r="CL1677" s="70"/>
      <c r="CM1677" s="70"/>
      <c r="CN1677" s="70"/>
      <c r="CO1677" s="70"/>
      <c r="CP1677" s="70"/>
      <c r="CQ1677" s="70"/>
      <c r="CR1677" s="70"/>
      <c r="CS1677" s="70"/>
      <c r="CT1677" s="70"/>
      <c r="CU1677" s="70"/>
      <c r="CV1677" s="70"/>
      <c r="CW1677" s="70"/>
      <c r="CX1677" s="70"/>
      <c r="CY1677" s="70"/>
      <c r="CZ1677" s="70"/>
      <c r="DA1677" s="70"/>
      <c r="DB1677" s="70"/>
      <c r="DC1677" s="70"/>
      <c r="DD1677" s="70"/>
      <c r="DE1677" s="70"/>
      <c r="DF1677" s="70"/>
      <c r="DG1677" s="70"/>
      <c r="DH1677" s="70"/>
      <c r="DI1677" s="70"/>
      <c r="DJ1677" s="70"/>
      <c r="DK1677" s="70"/>
      <c r="DL1677" s="70"/>
      <c r="DM1677" s="70"/>
      <c r="DN1677" s="70"/>
      <c r="DO1677" s="70"/>
      <c r="DP1677" s="70"/>
      <c r="DQ1677" s="70"/>
      <c r="DR1677" s="70"/>
      <c r="DS1677" s="70"/>
      <c r="DT1677" s="70"/>
      <c r="DU1677" s="70"/>
      <c r="DV1677" s="70"/>
      <c r="DW1677" s="70"/>
      <c r="DX1677" s="70"/>
      <c r="DY1677" s="70"/>
      <c r="DZ1677" s="70"/>
      <c r="EA1677" s="70"/>
      <c r="EB1677" s="70"/>
      <c r="EC1677" s="70"/>
      <c r="ED1677" s="70"/>
      <c r="EE1677" s="70"/>
      <c r="EF1677" s="70"/>
      <c r="EG1677" s="70"/>
      <c r="EH1677" s="70"/>
      <c r="EI1677" s="70"/>
      <c r="EJ1677" s="70"/>
      <c r="EK1677" s="70"/>
      <c r="EL1677" s="70"/>
      <c r="EM1677" s="70"/>
      <c r="EN1677" s="70"/>
      <c r="EO1677" s="70"/>
      <c r="EP1677" s="70"/>
      <c r="EQ1677" s="70"/>
      <c r="ER1677" s="70"/>
      <c r="ES1677" s="70"/>
      <c r="ET1677" s="70"/>
      <c r="EU1677" s="70"/>
      <c r="EV1677" s="70"/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/>
      <c r="FV1677" s="70"/>
      <c r="FW1677" s="70"/>
      <c r="FX1677" s="70"/>
      <c r="FY1677" s="70"/>
      <c r="FZ1677" s="70"/>
      <c r="GA1677" s="70"/>
      <c r="GB1677" s="70"/>
      <c r="GC1677" s="70"/>
      <c r="GD1677" s="70"/>
      <c r="GE1677" s="70"/>
      <c r="GF1677" s="70"/>
      <c r="GG1677" s="70"/>
      <c r="GH1677" s="70"/>
      <c r="GI1677" s="70"/>
      <c r="GJ1677" s="70"/>
      <c r="GK1677" s="70"/>
      <c r="GL1677" s="70"/>
      <c r="GM1677" s="70"/>
      <c r="GN1677" s="70"/>
      <c r="GO1677" s="70"/>
      <c r="GP1677" s="70"/>
      <c r="GQ1677" s="70"/>
      <c r="GR1677" s="70"/>
      <c r="GS1677" s="70"/>
      <c r="GT1677" s="70"/>
      <c r="GU1677" s="70"/>
      <c r="GV1677" s="70"/>
      <c r="GW1677" s="70"/>
      <c r="GX1677" s="70"/>
      <c r="GY1677" s="70"/>
      <c r="GZ1677" s="70"/>
      <c r="HA1677" s="70"/>
      <c r="HB1677" s="70"/>
      <c r="HC1677" s="70"/>
      <c r="HD1677" s="70"/>
      <c r="HE1677" s="70"/>
      <c r="HF1677" s="70"/>
      <c r="HG1677" s="70"/>
      <c r="HH1677" s="70"/>
      <c r="HI1677" s="70"/>
      <c r="HJ1677" s="70"/>
      <c r="HK1677" s="70"/>
      <c r="HL1677" s="70"/>
      <c r="HM1677" s="70"/>
      <c r="HN1677" s="70"/>
      <c r="HO1677" s="70"/>
      <c r="HP1677" s="70"/>
      <c r="HQ1677" s="70"/>
      <c r="HR1677" s="70"/>
      <c r="HS1677" s="70"/>
      <c r="HT1677" s="70"/>
      <c r="HU1677" s="70"/>
      <c r="HV1677" s="70"/>
      <c r="HW1677" s="70"/>
      <c r="HX1677" s="70"/>
      <c r="HY1677" s="70"/>
      <c r="HZ1677" s="70"/>
      <c r="IA1677" s="70"/>
      <c r="IB1677" s="70"/>
      <c r="IC1677" s="70"/>
      <c r="ID1677" s="70"/>
      <c r="IE1677" s="70"/>
      <c r="IF1677" s="70"/>
      <c r="IG1677" s="70"/>
      <c r="IH1677" s="70"/>
      <c r="II1677" s="70"/>
      <c r="IJ1677" s="70"/>
      <c r="IK1677" s="70"/>
      <c r="IL1677" s="70"/>
      <c r="IM1677" s="70"/>
      <c r="IN1677" s="70"/>
      <c r="IO1677" s="70"/>
      <c r="IP1677" s="70"/>
      <c r="IQ1677" s="70"/>
      <c r="IR1677" s="70"/>
      <c r="IS1677" s="70"/>
      <c r="IT1677" s="70"/>
      <c r="IU1677" s="70"/>
      <c r="IV1677" s="70"/>
    </row>
    <row r="1678" spans="1:256" s="69" customFormat="1" ht="50.1" customHeight="1" x14ac:dyDescent="0.2">
      <c r="A1678" s="12"/>
      <c r="B1678" s="166"/>
      <c r="C1678" s="167"/>
      <c r="D1678" s="167"/>
      <c r="E1678" s="167"/>
      <c r="F1678" s="168"/>
      <c r="G1678" s="28"/>
      <c r="H1678" s="8"/>
      <c r="I1678" s="9"/>
      <c r="J1678" s="29">
        <f t="shared" ref="J1678:J1683" si="175">SUM(H1678*I1678)</f>
        <v>0</v>
      </c>
      <c r="K1678" s="9"/>
      <c r="L1678" s="4">
        <f t="shared" ref="L1678:L1683" si="176">SUM(J1678*K1678)</f>
        <v>0</v>
      </c>
      <c r="M1678" s="10"/>
      <c r="N1678" s="11"/>
      <c r="O1678" s="67">
        <f t="shared" ref="O1678:O1683" si="177">SUM(M1678*N1678)</f>
        <v>0</v>
      </c>
      <c r="P1678" s="78"/>
      <c r="Q1678" s="78"/>
      <c r="R1678" s="3"/>
      <c r="S1678" s="1"/>
      <c r="T1678" s="1"/>
      <c r="U1678" s="1"/>
      <c r="V1678" s="1"/>
      <c r="W1678" s="1"/>
      <c r="X1678" s="5"/>
      <c r="Y1678" s="1"/>
      <c r="Z1678" s="1"/>
      <c r="AA1678" s="3"/>
      <c r="AB1678" s="3"/>
      <c r="AC1678" s="3"/>
      <c r="AD1678" s="3"/>
    </row>
    <row r="1679" spans="1:256" s="69" customFormat="1" ht="50.1" customHeight="1" x14ac:dyDescent="0.2">
      <c r="A1679" s="12"/>
      <c r="B1679" s="160"/>
      <c r="C1679" s="161"/>
      <c r="D1679" s="161"/>
      <c r="E1679" s="161"/>
      <c r="F1679" s="162"/>
      <c r="G1679" s="28"/>
      <c r="H1679" s="8"/>
      <c r="I1679" s="9"/>
      <c r="J1679" s="29">
        <f t="shared" si="175"/>
        <v>0</v>
      </c>
      <c r="K1679" s="9"/>
      <c r="L1679" s="4">
        <f t="shared" si="176"/>
        <v>0</v>
      </c>
      <c r="M1679" s="10"/>
      <c r="N1679" s="11"/>
      <c r="O1679" s="67">
        <f t="shared" si="177"/>
        <v>0</v>
      </c>
      <c r="P1679" s="78"/>
      <c r="Q1679" s="78"/>
      <c r="R1679" s="3"/>
      <c r="S1679" s="1"/>
      <c r="T1679" s="1"/>
      <c r="U1679" s="1"/>
      <c r="V1679" s="1"/>
      <c r="W1679" s="1"/>
      <c r="X1679" s="5"/>
      <c r="Y1679" s="1"/>
      <c r="Z1679" s="1"/>
      <c r="AA1679" s="3"/>
      <c r="AB1679" s="3"/>
      <c r="AC1679" s="3"/>
      <c r="AD1679" s="3"/>
    </row>
    <row r="1680" spans="1:256" s="69" customFormat="1" ht="50.1" customHeight="1" x14ac:dyDescent="0.2">
      <c r="A1680" s="12"/>
      <c r="B1680" s="160"/>
      <c r="C1680" s="161"/>
      <c r="D1680" s="161"/>
      <c r="E1680" s="161"/>
      <c r="F1680" s="162"/>
      <c r="G1680" s="28"/>
      <c r="H1680" s="8"/>
      <c r="I1680" s="9"/>
      <c r="J1680" s="29">
        <f t="shared" si="175"/>
        <v>0</v>
      </c>
      <c r="K1680" s="9"/>
      <c r="L1680" s="4">
        <f t="shared" si="176"/>
        <v>0</v>
      </c>
      <c r="M1680" s="10"/>
      <c r="N1680" s="11"/>
      <c r="O1680" s="67">
        <f t="shared" si="177"/>
        <v>0</v>
      </c>
      <c r="P1680" s="78"/>
      <c r="Q1680" s="78"/>
      <c r="R1680" s="3"/>
      <c r="S1680" s="1"/>
      <c r="T1680" s="1"/>
      <c r="U1680" s="1"/>
      <c r="V1680" s="1"/>
      <c r="W1680" s="1"/>
      <c r="X1680" s="5"/>
      <c r="Y1680" s="1"/>
      <c r="Z1680" s="1"/>
      <c r="AA1680" s="3"/>
      <c r="AB1680" s="3"/>
      <c r="AC1680" s="3"/>
      <c r="AD1680" s="3"/>
    </row>
    <row r="1681" spans="1:30" s="69" customFormat="1" ht="50.1" customHeight="1" x14ac:dyDescent="0.2">
      <c r="A1681" s="12"/>
      <c r="B1681" s="160"/>
      <c r="C1681" s="161"/>
      <c r="D1681" s="161"/>
      <c r="E1681" s="161"/>
      <c r="F1681" s="162"/>
      <c r="G1681" s="28"/>
      <c r="H1681" s="8"/>
      <c r="I1681" s="9"/>
      <c r="J1681" s="29">
        <f t="shared" si="175"/>
        <v>0</v>
      </c>
      <c r="K1681" s="9"/>
      <c r="L1681" s="4">
        <f t="shared" si="176"/>
        <v>0</v>
      </c>
      <c r="M1681" s="10"/>
      <c r="N1681" s="11"/>
      <c r="O1681" s="67">
        <f t="shared" si="177"/>
        <v>0</v>
      </c>
      <c r="P1681" s="78"/>
      <c r="Q1681" s="78"/>
      <c r="R1681" s="3"/>
      <c r="S1681" s="1"/>
      <c r="T1681" s="1"/>
      <c r="U1681" s="1"/>
      <c r="V1681" s="1"/>
      <c r="W1681" s="1"/>
      <c r="X1681" s="5"/>
      <c r="Y1681" s="1"/>
      <c r="Z1681" s="1"/>
      <c r="AA1681" s="3"/>
      <c r="AB1681" s="3"/>
      <c r="AC1681" s="3"/>
      <c r="AD1681" s="3"/>
    </row>
    <row r="1682" spans="1:30" s="69" customFormat="1" ht="50.1" customHeight="1" x14ac:dyDescent="0.2">
      <c r="A1682" s="12"/>
      <c r="B1682" s="160"/>
      <c r="C1682" s="161"/>
      <c r="D1682" s="161"/>
      <c r="E1682" s="161"/>
      <c r="F1682" s="162"/>
      <c r="G1682" s="28"/>
      <c r="H1682" s="8"/>
      <c r="I1682" s="9"/>
      <c r="J1682" s="29">
        <f t="shared" si="175"/>
        <v>0</v>
      </c>
      <c r="K1682" s="9"/>
      <c r="L1682" s="4">
        <f t="shared" si="176"/>
        <v>0</v>
      </c>
      <c r="M1682" s="10"/>
      <c r="N1682" s="11"/>
      <c r="O1682" s="67">
        <f t="shared" si="177"/>
        <v>0</v>
      </c>
      <c r="P1682" s="78"/>
      <c r="Q1682" s="78"/>
      <c r="R1682" s="3"/>
      <c r="S1682" s="1"/>
      <c r="T1682" s="1"/>
      <c r="U1682" s="1"/>
      <c r="V1682" s="1"/>
      <c r="W1682" s="1"/>
      <c r="X1682" s="5"/>
      <c r="Y1682" s="1"/>
      <c r="Z1682" s="1"/>
      <c r="AA1682" s="3"/>
      <c r="AB1682" s="3"/>
      <c r="AC1682" s="3"/>
      <c r="AD1682" s="3"/>
    </row>
    <row r="1683" spans="1:30" s="69" customFormat="1" ht="50.1" customHeight="1" x14ac:dyDescent="0.2">
      <c r="A1683" s="12"/>
      <c r="B1683" s="160"/>
      <c r="C1683" s="161"/>
      <c r="D1683" s="161"/>
      <c r="E1683" s="161"/>
      <c r="F1683" s="162"/>
      <c r="G1683" s="28"/>
      <c r="H1683" s="8"/>
      <c r="I1683" s="9"/>
      <c r="J1683" s="29">
        <f t="shared" si="175"/>
        <v>0</v>
      </c>
      <c r="K1683" s="9"/>
      <c r="L1683" s="4">
        <f t="shared" si="176"/>
        <v>0</v>
      </c>
      <c r="M1683" s="10"/>
      <c r="N1683" s="11"/>
      <c r="O1683" s="67">
        <f t="shared" si="177"/>
        <v>0</v>
      </c>
      <c r="P1683" s="78"/>
      <c r="Q1683" s="78"/>
      <c r="R1683" s="3"/>
      <c r="S1683" s="1"/>
      <c r="T1683" s="1"/>
      <c r="U1683" s="1"/>
      <c r="V1683" s="1"/>
      <c r="W1683" s="1"/>
      <c r="X1683" s="5"/>
      <c r="Y1683" s="1"/>
      <c r="Z1683" s="1"/>
      <c r="AA1683" s="3"/>
      <c r="AB1683" s="3"/>
      <c r="AC1683" s="3"/>
      <c r="AD1683" s="3"/>
    </row>
    <row r="1684" spans="1:30" s="15" customFormat="1" ht="20.100000000000001" customHeight="1" thickBot="1" x14ac:dyDescent="0.2">
      <c r="A1684" s="41"/>
      <c r="B1684" s="138" t="s">
        <v>43</v>
      </c>
      <c r="C1684" s="139"/>
      <c r="D1684" s="139"/>
      <c r="E1684" s="139"/>
      <c r="F1684" s="140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79"/>
      <c r="Q1684" s="79"/>
      <c r="R1684" s="25"/>
      <c r="S1684" s="25"/>
      <c r="T1684" s="25"/>
      <c r="U1684" s="25"/>
      <c r="V1684" s="25"/>
      <c r="W1684" s="25"/>
      <c r="X1684" s="40"/>
      <c r="Y1684" s="25"/>
      <c r="Z1684" s="25"/>
      <c r="AA1684" s="25"/>
      <c r="AB1684" s="25"/>
      <c r="AC1684" s="25"/>
      <c r="AD1684" s="25"/>
    </row>
    <row r="1685" spans="1:30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  <c r="P1685" s="74"/>
      <c r="Q1685" s="74"/>
    </row>
    <row r="1686" spans="1:30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  <c r="P1686" s="74"/>
      <c r="Q1686" s="74"/>
    </row>
    <row r="1687" spans="1:30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74"/>
      <c r="Q1687" s="74"/>
      <c r="R1687" s="25"/>
      <c r="S1687" s="25"/>
      <c r="T1687" s="25"/>
      <c r="U1687" s="25"/>
      <c r="V1687" s="25"/>
      <c r="W1687" s="25"/>
      <c r="X1687" s="40"/>
      <c r="Y1687" s="25"/>
      <c r="Z1687" s="25"/>
      <c r="AA1687" s="25"/>
      <c r="AB1687" s="25"/>
      <c r="AC1687" s="25"/>
      <c r="AD1687" s="25"/>
    </row>
    <row r="1688" spans="1:30" s="15" customFormat="1" ht="9" customHeight="1" x14ac:dyDescent="0.2">
      <c r="A1688" s="141" t="s">
        <v>50</v>
      </c>
      <c r="B1688" s="142"/>
      <c r="C1688" s="142"/>
      <c r="D1688" s="142"/>
      <c r="E1688" s="142"/>
      <c r="F1688" s="142"/>
      <c r="G1688" s="142"/>
      <c r="H1688" s="143"/>
      <c r="I1688" s="150" t="s">
        <v>46</v>
      </c>
      <c r="J1688" s="151"/>
      <c r="K1688" s="151"/>
      <c r="L1688" s="151"/>
      <c r="M1688" s="152"/>
      <c r="N1688" s="65" t="s">
        <v>1</v>
      </c>
      <c r="O1688" s="66"/>
      <c r="P1688" s="68"/>
      <c r="Q1688" s="68"/>
      <c r="R1688" s="25"/>
      <c r="S1688" s="25"/>
      <c r="T1688" s="25"/>
      <c r="U1688" s="25"/>
      <c r="V1688" s="25"/>
      <c r="W1688" s="25"/>
      <c r="X1688" s="40"/>
      <c r="Y1688" s="25"/>
      <c r="Z1688" s="25"/>
      <c r="AA1688" s="25"/>
      <c r="AB1688" s="25"/>
      <c r="AC1688" s="25"/>
      <c r="AD1688" s="25"/>
    </row>
    <row r="1689" spans="1:30" s="15" customFormat="1" ht="8.25" customHeight="1" x14ac:dyDescent="0.15">
      <c r="A1689" s="144"/>
      <c r="B1689" s="145"/>
      <c r="C1689" s="145"/>
      <c r="D1689" s="145"/>
      <c r="E1689" s="145"/>
      <c r="F1689" s="145"/>
      <c r="G1689" s="145"/>
      <c r="H1689" s="146"/>
      <c r="I1689" s="24"/>
      <c r="J1689" s="25"/>
      <c r="K1689" s="25"/>
      <c r="L1689" s="25"/>
      <c r="M1689" s="16"/>
      <c r="N1689" s="25"/>
      <c r="O1689" s="63"/>
      <c r="P1689" s="74"/>
      <c r="Q1689" s="74"/>
      <c r="R1689" s="25"/>
      <c r="S1689" s="25"/>
      <c r="T1689" s="25"/>
      <c r="U1689" s="25"/>
      <c r="V1689" s="25"/>
      <c r="W1689" s="25"/>
      <c r="X1689" s="40"/>
      <c r="Y1689" s="25"/>
      <c r="Z1689" s="25"/>
      <c r="AA1689" s="25"/>
      <c r="AB1689" s="25"/>
      <c r="AC1689" s="25"/>
      <c r="AD1689" s="25"/>
    </row>
    <row r="1690" spans="1:30" s="15" customFormat="1" ht="12.75" customHeight="1" x14ac:dyDescent="0.2">
      <c r="A1690" s="144"/>
      <c r="B1690" s="145"/>
      <c r="C1690" s="145"/>
      <c r="D1690" s="145"/>
      <c r="E1690" s="145"/>
      <c r="F1690" s="145"/>
      <c r="G1690" s="145"/>
      <c r="H1690" s="146"/>
      <c r="I1690" s="153"/>
      <c r="J1690" s="154"/>
      <c r="K1690" s="154"/>
      <c r="L1690" s="154"/>
      <c r="M1690" s="155"/>
      <c r="N1690" s="26" t="s">
        <v>48</v>
      </c>
      <c r="O1690" s="63"/>
      <c r="P1690" s="74"/>
      <c r="Q1690" s="74"/>
      <c r="R1690" s="25"/>
      <c r="S1690" s="25"/>
      <c r="T1690" s="25"/>
      <c r="U1690" s="25"/>
      <c r="V1690" s="25"/>
      <c r="W1690" s="25"/>
      <c r="X1690" s="40"/>
      <c r="Y1690" s="25"/>
      <c r="Z1690" s="25"/>
      <c r="AA1690" s="25"/>
      <c r="AB1690" s="25"/>
      <c r="AC1690" s="25"/>
      <c r="AD1690" s="25"/>
    </row>
    <row r="1691" spans="1:30" s="15" customFormat="1" ht="8.25" customHeight="1" x14ac:dyDescent="0.15">
      <c r="A1691" s="144"/>
      <c r="B1691" s="145"/>
      <c r="C1691" s="145"/>
      <c r="D1691" s="145"/>
      <c r="E1691" s="145"/>
      <c r="F1691" s="145"/>
      <c r="G1691" s="145"/>
      <c r="H1691" s="146"/>
      <c r="I1691" s="156"/>
      <c r="J1691" s="154"/>
      <c r="K1691" s="154"/>
      <c r="L1691" s="154"/>
      <c r="M1691" s="155"/>
      <c r="N1691" s="25"/>
      <c r="O1691" s="63"/>
      <c r="P1691" s="74"/>
      <c r="Q1691" s="74"/>
      <c r="R1691" s="25"/>
      <c r="S1691" s="25"/>
      <c r="T1691" s="25"/>
      <c r="U1691" s="25"/>
      <c r="V1691" s="25"/>
      <c r="W1691" s="25"/>
      <c r="X1691" s="40"/>
      <c r="Y1691" s="25"/>
      <c r="Z1691" s="25"/>
      <c r="AA1691" s="25"/>
      <c r="AB1691" s="25"/>
      <c r="AC1691" s="25"/>
      <c r="AD1691" s="25"/>
    </row>
    <row r="1692" spans="1:30" s="15" customFormat="1" ht="8.25" customHeight="1" x14ac:dyDescent="0.15">
      <c r="A1692" s="144"/>
      <c r="B1692" s="145"/>
      <c r="C1692" s="145"/>
      <c r="D1692" s="145"/>
      <c r="E1692" s="145"/>
      <c r="F1692" s="145"/>
      <c r="G1692" s="145"/>
      <c r="H1692" s="146"/>
      <c r="I1692" s="156"/>
      <c r="J1692" s="154"/>
      <c r="K1692" s="154"/>
      <c r="L1692" s="154"/>
      <c r="M1692" s="155"/>
      <c r="N1692" s="27"/>
      <c r="O1692" s="64"/>
      <c r="P1692" s="74"/>
      <c r="Q1692" s="74"/>
      <c r="R1692" s="25"/>
      <c r="S1692" s="25"/>
      <c r="T1692" s="25"/>
      <c r="U1692" s="25"/>
      <c r="V1692" s="25"/>
      <c r="W1692" s="25"/>
      <c r="X1692" s="40"/>
      <c r="Y1692" s="25"/>
      <c r="Z1692" s="25"/>
      <c r="AA1692" s="25"/>
      <c r="AB1692" s="25"/>
      <c r="AC1692" s="25"/>
      <c r="AD1692" s="25"/>
    </row>
    <row r="1693" spans="1:30" s="15" customFormat="1" ht="9" customHeight="1" x14ac:dyDescent="0.15">
      <c r="A1693" s="144"/>
      <c r="B1693" s="145"/>
      <c r="C1693" s="145"/>
      <c r="D1693" s="145"/>
      <c r="E1693" s="145"/>
      <c r="F1693" s="145"/>
      <c r="G1693" s="145"/>
      <c r="H1693" s="146"/>
      <c r="I1693" s="156"/>
      <c r="J1693" s="154"/>
      <c r="K1693" s="154"/>
      <c r="L1693" s="154"/>
      <c r="M1693" s="155"/>
      <c r="N1693" s="13" t="s">
        <v>2</v>
      </c>
      <c r="O1693" s="63"/>
      <c r="P1693" s="74"/>
      <c r="Q1693" s="74"/>
      <c r="R1693" s="25"/>
      <c r="S1693" s="25"/>
      <c r="T1693" s="25"/>
      <c r="U1693" s="25"/>
      <c r="V1693" s="25"/>
      <c r="W1693" s="25"/>
      <c r="X1693" s="40"/>
      <c r="Y1693" s="25"/>
      <c r="Z1693" s="25"/>
      <c r="AA1693" s="25"/>
      <c r="AB1693" s="25"/>
      <c r="AC1693" s="25"/>
      <c r="AD1693" s="25"/>
    </row>
    <row r="1694" spans="1:30" s="15" customFormat="1" ht="8.25" customHeight="1" x14ac:dyDescent="0.15">
      <c r="A1694" s="144"/>
      <c r="B1694" s="145"/>
      <c r="C1694" s="145"/>
      <c r="D1694" s="145"/>
      <c r="E1694" s="145"/>
      <c r="F1694" s="145"/>
      <c r="G1694" s="145"/>
      <c r="H1694" s="146"/>
      <c r="I1694" s="156"/>
      <c r="J1694" s="154"/>
      <c r="K1694" s="154"/>
      <c r="L1694" s="154"/>
      <c r="M1694" s="155"/>
      <c r="N1694" s="25"/>
      <c r="O1694" s="63"/>
      <c r="P1694" s="74"/>
      <c r="Q1694" s="74"/>
      <c r="R1694" s="25"/>
      <c r="S1694" s="25"/>
      <c r="T1694" s="25"/>
      <c r="U1694" s="25"/>
      <c r="V1694" s="25"/>
      <c r="W1694" s="25"/>
      <c r="X1694" s="40"/>
      <c r="Y1694" s="25"/>
      <c r="Z1694" s="25"/>
      <c r="AA1694" s="25"/>
      <c r="AB1694" s="25"/>
      <c r="AC1694" s="25"/>
      <c r="AD1694" s="25"/>
    </row>
    <row r="1695" spans="1:30" s="15" customFormat="1" ht="8.25" customHeight="1" x14ac:dyDescent="0.15">
      <c r="A1695" s="144"/>
      <c r="B1695" s="145"/>
      <c r="C1695" s="145"/>
      <c r="D1695" s="145"/>
      <c r="E1695" s="145"/>
      <c r="F1695" s="145"/>
      <c r="G1695" s="145"/>
      <c r="H1695" s="146"/>
      <c r="I1695" s="156"/>
      <c r="J1695" s="154"/>
      <c r="K1695" s="154"/>
      <c r="L1695" s="154"/>
      <c r="M1695" s="155"/>
      <c r="N1695" s="172"/>
      <c r="O1695" s="173"/>
      <c r="P1695" s="73"/>
      <c r="Q1695" s="73"/>
      <c r="R1695" s="25"/>
      <c r="S1695" s="25"/>
      <c r="T1695" s="25"/>
      <c r="U1695" s="25"/>
      <c r="V1695" s="25"/>
      <c r="W1695" s="25"/>
      <c r="X1695" s="40"/>
      <c r="Y1695" s="25"/>
      <c r="Z1695" s="25"/>
      <c r="AA1695" s="25"/>
      <c r="AB1695" s="25"/>
      <c r="AC1695" s="25"/>
      <c r="AD1695" s="25"/>
    </row>
    <row r="1696" spans="1:30" s="15" customFormat="1" ht="8.25" customHeight="1" x14ac:dyDescent="0.15">
      <c r="A1696" s="147"/>
      <c r="B1696" s="148"/>
      <c r="C1696" s="148"/>
      <c r="D1696" s="148"/>
      <c r="E1696" s="148"/>
      <c r="F1696" s="148"/>
      <c r="G1696" s="148"/>
      <c r="H1696" s="149"/>
      <c r="I1696" s="157"/>
      <c r="J1696" s="158"/>
      <c r="K1696" s="158"/>
      <c r="L1696" s="158"/>
      <c r="M1696" s="159"/>
      <c r="N1696" s="174"/>
      <c r="O1696" s="175"/>
      <c r="P1696" s="73"/>
      <c r="Q1696" s="73"/>
      <c r="R1696" s="25"/>
      <c r="S1696" s="25"/>
      <c r="T1696" s="25"/>
      <c r="U1696" s="25"/>
      <c r="V1696" s="25"/>
      <c r="W1696" s="25"/>
      <c r="X1696" s="40"/>
      <c r="Y1696" s="25"/>
      <c r="Z1696" s="25"/>
      <c r="AA1696" s="25"/>
      <c r="AB1696" s="25"/>
      <c r="AC1696" s="25"/>
      <c r="AD1696" s="25"/>
    </row>
    <row r="1697" spans="1:256" s="15" customFormat="1" x14ac:dyDescent="0.15">
      <c r="A1697" s="176" t="s">
        <v>0</v>
      </c>
      <c r="B1697" s="177"/>
      <c r="C1697" s="177"/>
      <c r="D1697" s="177"/>
      <c r="E1697" s="177"/>
      <c r="F1697" s="178"/>
      <c r="G1697" s="47"/>
      <c r="H1697" s="182" t="s">
        <v>3</v>
      </c>
      <c r="I1697" s="133"/>
      <c r="J1697" s="133"/>
      <c r="K1697" s="133"/>
      <c r="L1697" s="133"/>
      <c r="M1697" s="133"/>
      <c r="N1697" s="133"/>
      <c r="O1697" s="134"/>
      <c r="P1697" s="75"/>
      <c r="Q1697" s="75"/>
      <c r="R1697" s="25"/>
      <c r="S1697" s="25"/>
      <c r="T1697" s="25"/>
      <c r="U1697" s="25"/>
      <c r="V1697" s="25"/>
      <c r="W1697" s="25"/>
      <c r="X1697" s="40"/>
      <c r="Y1697" s="25"/>
      <c r="Z1697" s="25"/>
      <c r="AA1697" s="25"/>
      <c r="AB1697" s="25"/>
      <c r="AC1697" s="25"/>
      <c r="AD1697" s="25"/>
    </row>
    <row r="1698" spans="1:256" s="15" customFormat="1" x14ac:dyDescent="0.15">
      <c r="A1698" s="179"/>
      <c r="B1698" s="180"/>
      <c r="C1698" s="180"/>
      <c r="D1698" s="180"/>
      <c r="E1698" s="180"/>
      <c r="F1698" s="181"/>
      <c r="G1698" s="47"/>
      <c r="H1698" s="135"/>
      <c r="I1698" s="136"/>
      <c r="J1698" s="136"/>
      <c r="K1698" s="136"/>
      <c r="L1698" s="136"/>
      <c r="M1698" s="136"/>
      <c r="N1698" s="136"/>
      <c r="O1698" s="137"/>
      <c r="P1698" s="75"/>
      <c r="Q1698" s="75"/>
      <c r="R1698" s="25"/>
      <c r="S1698" s="25"/>
      <c r="T1698" s="25"/>
      <c r="U1698" s="25"/>
      <c r="V1698" s="25"/>
      <c r="W1698" s="25"/>
      <c r="X1698" s="40"/>
      <c r="Y1698" s="25"/>
      <c r="Z1698" s="25"/>
      <c r="AA1698" s="25"/>
      <c r="AB1698" s="25"/>
      <c r="AC1698" s="25"/>
      <c r="AD1698" s="25"/>
    </row>
    <row r="1699" spans="1:256" s="15" customFormat="1" ht="12.75" x14ac:dyDescent="0.2">
      <c r="A1699" s="14"/>
      <c r="F1699" s="16"/>
      <c r="G1699" s="47"/>
      <c r="H1699" s="126" t="s">
        <v>4</v>
      </c>
      <c r="I1699" s="127"/>
      <c r="J1699" s="127"/>
      <c r="K1699" s="127"/>
      <c r="L1699" s="128"/>
      <c r="M1699" s="132" t="s">
        <v>5</v>
      </c>
      <c r="N1699" s="133"/>
      <c r="O1699" s="134"/>
      <c r="P1699" s="75"/>
      <c r="Q1699" s="75"/>
      <c r="R1699" s="25"/>
      <c r="S1699" s="26"/>
      <c r="T1699" s="26"/>
      <c r="U1699" s="26"/>
      <c r="V1699" s="26"/>
      <c r="W1699" s="26"/>
      <c r="X1699" s="36"/>
      <c r="Y1699" s="26"/>
      <c r="Z1699" s="25"/>
      <c r="AA1699" s="25"/>
      <c r="AB1699" s="25"/>
      <c r="AC1699" s="25"/>
      <c r="AD1699" s="25"/>
    </row>
    <row r="1700" spans="1:256" s="15" customFormat="1" ht="12.75" x14ac:dyDescent="0.2">
      <c r="A1700" s="17"/>
      <c r="F1700" s="16"/>
      <c r="G1700" s="47"/>
      <c r="H1700" s="129"/>
      <c r="I1700" s="130"/>
      <c r="J1700" s="130"/>
      <c r="K1700" s="130"/>
      <c r="L1700" s="131"/>
      <c r="M1700" s="135"/>
      <c r="N1700" s="136"/>
      <c r="O1700" s="137"/>
      <c r="P1700" s="75"/>
      <c r="Q1700" s="75"/>
      <c r="R1700" s="25"/>
      <c r="S1700" s="26"/>
      <c r="T1700" s="26"/>
      <c r="U1700" s="26"/>
      <c r="V1700" s="26"/>
      <c r="W1700" s="26"/>
      <c r="X1700" s="36"/>
      <c r="Y1700" s="26"/>
      <c r="Z1700" s="25"/>
      <c r="AA1700" s="25"/>
      <c r="AB1700" s="25"/>
      <c r="AC1700" s="25"/>
      <c r="AD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76"/>
      <c r="Q1701" s="76"/>
      <c r="R1701" s="25"/>
      <c r="S1701" s="26"/>
      <c r="T1701" s="26"/>
      <c r="U1701" s="26"/>
      <c r="V1701" s="26"/>
      <c r="W1701" s="26"/>
      <c r="X1701" s="36"/>
      <c r="Y1701" s="26"/>
      <c r="Z1701" s="25"/>
      <c r="AA1701" s="25"/>
      <c r="AB1701" s="25"/>
      <c r="AC1701" s="25"/>
      <c r="AD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76"/>
      <c r="Q1702" s="76"/>
      <c r="R1702" s="25"/>
      <c r="S1702" s="26"/>
      <c r="T1702" s="26"/>
      <c r="U1702" s="26"/>
      <c r="V1702" s="26"/>
      <c r="W1702" s="26"/>
      <c r="X1702" s="36"/>
      <c r="Y1702" s="26"/>
      <c r="Z1702" s="25"/>
      <c r="AA1702" s="25"/>
      <c r="AB1702" s="25"/>
      <c r="AC1702" s="25"/>
      <c r="AD1702" s="25"/>
    </row>
    <row r="1703" spans="1:256" s="15" customFormat="1" ht="12.75" x14ac:dyDescent="0.2">
      <c r="A1703" s="20" t="s">
        <v>13</v>
      </c>
      <c r="B1703" s="163" t="s">
        <v>12</v>
      </c>
      <c r="C1703" s="164"/>
      <c r="D1703" s="164"/>
      <c r="E1703" s="164"/>
      <c r="F1703" s="165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76"/>
      <c r="Q1703" s="76"/>
      <c r="R1703" s="26"/>
      <c r="S1703" s="26"/>
      <c r="T1703" s="26"/>
      <c r="U1703" s="26"/>
      <c r="V1703" s="26"/>
      <c r="W1703" s="26"/>
      <c r="X1703" s="36"/>
      <c r="Y1703" s="26"/>
      <c r="Z1703" s="25"/>
      <c r="AA1703" s="25"/>
      <c r="AB1703" s="25"/>
      <c r="AC1703" s="25"/>
      <c r="AD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77"/>
      <c r="Q1704" s="77"/>
      <c r="R1704" s="26"/>
      <c r="S1704" s="26"/>
      <c r="T1704" s="26"/>
      <c r="U1704" s="26"/>
      <c r="V1704" s="26"/>
      <c r="W1704" s="26"/>
      <c r="X1704" s="36"/>
      <c r="Y1704" s="26"/>
      <c r="Z1704" s="25"/>
      <c r="AA1704" s="26"/>
      <c r="AB1704" s="26"/>
      <c r="AC1704" s="26"/>
      <c r="AD1704" s="26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  <c r="AU1704" s="70"/>
      <c r="AV1704" s="70"/>
      <c r="AW1704" s="70"/>
      <c r="AX1704" s="70"/>
      <c r="AY1704" s="70"/>
      <c r="AZ1704" s="70"/>
      <c r="BA1704" s="70"/>
      <c r="BB1704" s="70"/>
      <c r="BC1704" s="70"/>
      <c r="BD1704" s="70"/>
      <c r="BE1704" s="70"/>
      <c r="BF1704" s="70"/>
      <c r="BG1704" s="70"/>
      <c r="BH1704" s="70"/>
      <c r="BI1704" s="70"/>
      <c r="BJ1704" s="70"/>
      <c r="BK1704" s="70"/>
      <c r="BL1704" s="70"/>
      <c r="BM1704" s="70"/>
      <c r="BN1704" s="70"/>
      <c r="BO1704" s="70"/>
      <c r="BP1704" s="70"/>
      <c r="BQ1704" s="70"/>
      <c r="BR1704" s="70"/>
      <c r="BS1704" s="70"/>
      <c r="BT1704" s="70"/>
      <c r="BU1704" s="70"/>
      <c r="BV1704" s="70"/>
      <c r="BW1704" s="70"/>
      <c r="BX1704" s="70"/>
      <c r="BY1704" s="70"/>
      <c r="BZ1704" s="70"/>
      <c r="CA1704" s="70"/>
      <c r="CB1704" s="70"/>
      <c r="CC1704" s="70"/>
      <c r="CD1704" s="70"/>
      <c r="CE1704" s="70"/>
      <c r="CF1704" s="70"/>
      <c r="CG1704" s="70"/>
      <c r="CH1704" s="70"/>
      <c r="CI1704" s="70"/>
      <c r="CJ1704" s="70"/>
      <c r="CK1704" s="70"/>
      <c r="CL1704" s="70"/>
      <c r="CM1704" s="70"/>
      <c r="CN1704" s="70"/>
      <c r="CO1704" s="70"/>
      <c r="CP1704" s="70"/>
      <c r="CQ1704" s="70"/>
      <c r="CR1704" s="70"/>
      <c r="CS1704" s="70"/>
      <c r="CT1704" s="70"/>
      <c r="CU1704" s="70"/>
      <c r="CV1704" s="70"/>
      <c r="CW1704" s="70"/>
      <c r="CX1704" s="70"/>
      <c r="CY1704" s="70"/>
      <c r="CZ1704" s="70"/>
      <c r="DA1704" s="70"/>
      <c r="DB1704" s="70"/>
      <c r="DC1704" s="70"/>
      <c r="DD1704" s="70"/>
      <c r="DE1704" s="70"/>
      <c r="DF1704" s="70"/>
      <c r="DG1704" s="70"/>
      <c r="DH1704" s="70"/>
      <c r="DI1704" s="70"/>
      <c r="DJ1704" s="70"/>
      <c r="DK1704" s="70"/>
      <c r="DL1704" s="70"/>
      <c r="DM1704" s="70"/>
      <c r="DN1704" s="70"/>
      <c r="DO1704" s="70"/>
      <c r="DP1704" s="70"/>
      <c r="DQ1704" s="70"/>
      <c r="DR1704" s="70"/>
      <c r="DS1704" s="70"/>
      <c r="DT1704" s="70"/>
      <c r="DU1704" s="70"/>
      <c r="DV1704" s="70"/>
      <c r="DW1704" s="70"/>
      <c r="DX1704" s="70"/>
      <c r="DY1704" s="70"/>
      <c r="DZ1704" s="70"/>
      <c r="EA1704" s="70"/>
      <c r="EB1704" s="70"/>
      <c r="EC1704" s="70"/>
      <c r="ED1704" s="70"/>
      <c r="EE1704" s="70"/>
      <c r="EF1704" s="70"/>
      <c r="EG1704" s="70"/>
      <c r="EH1704" s="70"/>
      <c r="EI1704" s="70"/>
      <c r="EJ1704" s="70"/>
      <c r="EK1704" s="70"/>
      <c r="EL1704" s="70"/>
      <c r="EM1704" s="70"/>
      <c r="EN1704" s="70"/>
      <c r="EO1704" s="70"/>
      <c r="EP1704" s="70"/>
      <c r="EQ1704" s="70"/>
      <c r="ER1704" s="70"/>
      <c r="ES1704" s="70"/>
      <c r="ET1704" s="70"/>
      <c r="EU1704" s="70"/>
      <c r="EV1704" s="70"/>
      <c r="EW1704" s="70"/>
      <c r="EX1704" s="70"/>
      <c r="EY1704" s="70"/>
      <c r="EZ1704" s="70"/>
      <c r="FA1704" s="70"/>
      <c r="FB1704" s="70"/>
      <c r="FC1704" s="70"/>
      <c r="FD1704" s="70"/>
      <c r="FE1704" s="70"/>
      <c r="FF1704" s="70"/>
      <c r="FG1704" s="70"/>
      <c r="FH1704" s="70"/>
      <c r="FI1704" s="70"/>
      <c r="FJ1704" s="70"/>
      <c r="FK1704" s="70"/>
      <c r="FL1704" s="70"/>
      <c r="FM1704" s="70"/>
      <c r="FN1704" s="70"/>
      <c r="FO1704" s="70"/>
      <c r="FP1704" s="70"/>
      <c r="FQ1704" s="70"/>
      <c r="FR1704" s="70"/>
      <c r="FS1704" s="70"/>
      <c r="FT1704" s="70"/>
      <c r="FU1704" s="70"/>
      <c r="FV1704" s="70"/>
      <c r="FW1704" s="70"/>
      <c r="FX1704" s="70"/>
      <c r="FY1704" s="70"/>
      <c r="FZ1704" s="70"/>
      <c r="GA1704" s="70"/>
      <c r="GB1704" s="70"/>
      <c r="GC1704" s="70"/>
      <c r="GD1704" s="70"/>
      <c r="GE1704" s="70"/>
      <c r="GF1704" s="70"/>
      <c r="GG1704" s="70"/>
      <c r="GH1704" s="70"/>
      <c r="GI1704" s="70"/>
      <c r="GJ1704" s="70"/>
      <c r="GK1704" s="70"/>
      <c r="GL1704" s="70"/>
      <c r="GM1704" s="70"/>
      <c r="GN1704" s="70"/>
      <c r="GO1704" s="70"/>
      <c r="GP1704" s="70"/>
      <c r="GQ1704" s="70"/>
      <c r="GR1704" s="70"/>
      <c r="GS1704" s="70"/>
      <c r="GT1704" s="70"/>
      <c r="GU1704" s="70"/>
      <c r="GV1704" s="70"/>
      <c r="GW1704" s="70"/>
      <c r="GX1704" s="70"/>
      <c r="GY1704" s="70"/>
      <c r="GZ1704" s="70"/>
      <c r="HA1704" s="70"/>
      <c r="HB1704" s="70"/>
      <c r="HC1704" s="70"/>
      <c r="HD1704" s="70"/>
      <c r="HE1704" s="70"/>
      <c r="HF1704" s="70"/>
      <c r="HG1704" s="70"/>
      <c r="HH1704" s="70"/>
      <c r="HI1704" s="70"/>
      <c r="HJ1704" s="70"/>
      <c r="HK1704" s="70"/>
      <c r="HL1704" s="70"/>
      <c r="HM1704" s="70"/>
      <c r="HN1704" s="70"/>
      <c r="HO1704" s="70"/>
      <c r="HP1704" s="70"/>
      <c r="HQ1704" s="70"/>
      <c r="HR1704" s="70"/>
      <c r="HS1704" s="70"/>
      <c r="HT1704" s="70"/>
      <c r="HU1704" s="70"/>
      <c r="HV1704" s="70"/>
      <c r="HW1704" s="70"/>
      <c r="HX1704" s="70"/>
      <c r="HY1704" s="70"/>
      <c r="HZ1704" s="70"/>
      <c r="IA1704" s="70"/>
      <c r="IB1704" s="70"/>
      <c r="IC1704" s="70"/>
      <c r="ID1704" s="70"/>
      <c r="IE1704" s="70"/>
      <c r="IF1704" s="70"/>
      <c r="IG1704" s="70"/>
      <c r="IH1704" s="70"/>
      <c r="II1704" s="70"/>
      <c r="IJ1704" s="70"/>
      <c r="IK1704" s="70"/>
      <c r="IL1704" s="70"/>
      <c r="IM1704" s="70"/>
      <c r="IN1704" s="70"/>
      <c r="IO1704" s="70"/>
      <c r="IP1704" s="70"/>
      <c r="IQ1704" s="70"/>
      <c r="IR1704" s="70"/>
      <c r="IS1704" s="70"/>
      <c r="IT1704" s="70"/>
      <c r="IU1704" s="70"/>
      <c r="IV1704" s="70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76"/>
      <c r="Q1705" s="76"/>
      <c r="R1705" s="26"/>
      <c r="S1705" s="26"/>
      <c r="T1705" s="26"/>
      <c r="U1705" s="26"/>
      <c r="V1705" s="26"/>
      <c r="W1705" s="26"/>
      <c r="X1705" s="36"/>
      <c r="Y1705" s="26"/>
      <c r="Z1705" s="25"/>
      <c r="AA1705" s="26"/>
      <c r="AB1705" s="26"/>
      <c r="AC1705" s="26"/>
      <c r="AD1705" s="26"/>
      <c r="AE1705" s="70"/>
      <c r="AF1705" s="70"/>
      <c r="AG1705" s="70"/>
      <c r="AH1705" s="70"/>
      <c r="AI1705" s="70"/>
      <c r="AJ1705" s="70"/>
      <c r="AK1705" s="70"/>
      <c r="AL1705" s="70"/>
      <c r="AM1705" s="70"/>
      <c r="AN1705" s="70"/>
      <c r="AO1705" s="70"/>
      <c r="AP1705" s="70"/>
      <c r="AQ1705" s="70"/>
      <c r="AR1705" s="70"/>
      <c r="AS1705" s="70"/>
      <c r="AT1705" s="70"/>
      <c r="AU1705" s="70"/>
      <c r="AV1705" s="70"/>
      <c r="AW1705" s="70"/>
      <c r="AX1705" s="70"/>
      <c r="AY1705" s="70"/>
      <c r="AZ1705" s="70"/>
      <c r="BA1705" s="70"/>
      <c r="BB1705" s="70"/>
      <c r="BC1705" s="70"/>
      <c r="BD1705" s="70"/>
      <c r="BE1705" s="70"/>
      <c r="BF1705" s="70"/>
      <c r="BG1705" s="70"/>
      <c r="BH1705" s="70"/>
      <c r="BI1705" s="70"/>
      <c r="BJ1705" s="70"/>
      <c r="BK1705" s="70"/>
      <c r="BL1705" s="70"/>
      <c r="BM1705" s="70"/>
      <c r="BN1705" s="70"/>
      <c r="BO1705" s="70"/>
      <c r="BP1705" s="70"/>
      <c r="BQ1705" s="70"/>
      <c r="BR1705" s="70"/>
      <c r="BS1705" s="70"/>
      <c r="BT1705" s="70"/>
      <c r="BU1705" s="70"/>
      <c r="BV1705" s="70"/>
      <c r="BW1705" s="70"/>
      <c r="BX1705" s="70"/>
      <c r="BY1705" s="70"/>
      <c r="BZ1705" s="70"/>
      <c r="CA1705" s="70"/>
      <c r="CB1705" s="70"/>
      <c r="CC1705" s="70"/>
      <c r="CD1705" s="70"/>
      <c r="CE1705" s="70"/>
      <c r="CF1705" s="70"/>
      <c r="CG1705" s="70"/>
      <c r="CH1705" s="70"/>
      <c r="CI1705" s="70"/>
      <c r="CJ1705" s="70"/>
      <c r="CK1705" s="70"/>
      <c r="CL1705" s="70"/>
      <c r="CM1705" s="70"/>
      <c r="CN1705" s="70"/>
      <c r="CO1705" s="70"/>
      <c r="CP1705" s="70"/>
      <c r="CQ1705" s="70"/>
      <c r="CR1705" s="70"/>
      <c r="CS1705" s="70"/>
      <c r="CT1705" s="70"/>
      <c r="CU1705" s="70"/>
      <c r="CV1705" s="70"/>
      <c r="CW1705" s="70"/>
      <c r="CX1705" s="70"/>
      <c r="CY1705" s="70"/>
      <c r="CZ1705" s="70"/>
      <c r="DA1705" s="70"/>
      <c r="DB1705" s="70"/>
      <c r="DC1705" s="70"/>
      <c r="DD1705" s="70"/>
      <c r="DE1705" s="70"/>
      <c r="DF1705" s="70"/>
      <c r="DG1705" s="70"/>
      <c r="DH1705" s="70"/>
      <c r="DI1705" s="70"/>
      <c r="DJ1705" s="70"/>
      <c r="DK1705" s="70"/>
      <c r="DL1705" s="70"/>
      <c r="DM1705" s="70"/>
      <c r="DN1705" s="70"/>
      <c r="DO1705" s="70"/>
      <c r="DP1705" s="70"/>
      <c r="DQ1705" s="70"/>
      <c r="DR1705" s="70"/>
      <c r="DS1705" s="70"/>
      <c r="DT1705" s="70"/>
      <c r="DU1705" s="70"/>
      <c r="DV1705" s="70"/>
      <c r="DW1705" s="70"/>
      <c r="DX1705" s="70"/>
      <c r="DY1705" s="70"/>
      <c r="DZ1705" s="70"/>
      <c r="EA1705" s="70"/>
      <c r="EB1705" s="70"/>
      <c r="EC1705" s="70"/>
      <c r="ED1705" s="70"/>
      <c r="EE1705" s="70"/>
      <c r="EF1705" s="70"/>
      <c r="EG1705" s="70"/>
      <c r="EH1705" s="70"/>
      <c r="EI1705" s="70"/>
      <c r="EJ1705" s="70"/>
      <c r="EK1705" s="70"/>
      <c r="EL1705" s="70"/>
      <c r="EM1705" s="70"/>
      <c r="EN1705" s="70"/>
      <c r="EO1705" s="70"/>
      <c r="EP1705" s="70"/>
      <c r="EQ1705" s="70"/>
      <c r="ER1705" s="70"/>
      <c r="ES1705" s="70"/>
      <c r="ET1705" s="70"/>
      <c r="EU1705" s="70"/>
      <c r="EV1705" s="70"/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/>
      <c r="FV1705" s="70"/>
      <c r="FW1705" s="70"/>
      <c r="FX1705" s="70"/>
      <c r="FY1705" s="70"/>
      <c r="FZ1705" s="70"/>
      <c r="GA1705" s="70"/>
      <c r="GB1705" s="70"/>
      <c r="GC1705" s="70"/>
      <c r="GD1705" s="70"/>
      <c r="GE1705" s="70"/>
      <c r="GF1705" s="70"/>
      <c r="GG1705" s="70"/>
      <c r="GH1705" s="70"/>
      <c r="GI1705" s="70"/>
      <c r="GJ1705" s="70"/>
      <c r="GK1705" s="70"/>
      <c r="GL1705" s="70"/>
      <c r="GM1705" s="70"/>
      <c r="GN1705" s="70"/>
      <c r="GO1705" s="70"/>
      <c r="GP1705" s="70"/>
      <c r="GQ1705" s="70"/>
      <c r="GR1705" s="70"/>
      <c r="GS1705" s="70"/>
      <c r="GT1705" s="70"/>
      <c r="GU1705" s="70"/>
      <c r="GV1705" s="70"/>
      <c r="GW1705" s="70"/>
      <c r="GX1705" s="70"/>
      <c r="GY1705" s="70"/>
      <c r="GZ1705" s="70"/>
      <c r="HA1705" s="70"/>
      <c r="HB1705" s="70"/>
      <c r="HC1705" s="70"/>
      <c r="HD1705" s="70"/>
      <c r="HE1705" s="70"/>
      <c r="HF1705" s="70"/>
      <c r="HG1705" s="70"/>
      <c r="HH1705" s="70"/>
      <c r="HI1705" s="70"/>
      <c r="HJ1705" s="70"/>
      <c r="HK1705" s="70"/>
      <c r="HL1705" s="70"/>
      <c r="HM1705" s="70"/>
      <c r="HN1705" s="70"/>
      <c r="HO1705" s="70"/>
      <c r="HP1705" s="70"/>
      <c r="HQ1705" s="70"/>
      <c r="HR1705" s="70"/>
      <c r="HS1705" s="70"/>
      <c r="HT1705" s="70"/>
      <c r="HU1705" s="70"/>
      <c r="HV1705" s="70"/>
      <c r="HW1705" s="70"/>
      <c r="HX1705" s="70"/>
      <c r="HY1705" s="70"/>
      <c r="HZ1705" s="70"/>
      <c r="IA1705" s="70"/>
      <c r="IB1705" s="70"/>
      <c r="IC1705" s="70"/>
      <c r="ID1705" s="70"/>
      <c r="IE1705" s="70"/>
      <c r="IF1705" s="70"/>
      <c r="IG1705" s="70"/>
      <c r="IH1705" s="70"/>
      <c r="II1705" s="70"/>
      <c r="IJ1705" s="70"/>
      <c r="IK1705" s="70"/>
      <c r="IL1705" s="70"/>
      <c r="IM1705" s="70"/>
      <c r="IN1705" s="70"/>
      <c r="IO1705" s="70"/>
      <c r="IP1705" s="70"/>
      <c r="IQ1705" s="70"/>
      <c r="IR1705" s="70"/>
      <c r="IS1705" s="70"/>
      <c r="IT1705" s="70"/>
      <c r="IU1705" s="70"/>
      <c r="IV1705" s="70"/>
    </row>
    <row r="1706" spans="1:256" s="15" customFormat="1" ht="12.75" x14ac:dyDescent="0.2">
      <c r="A1706" s="22" t="s">
        <v>10</v>
      </c>
      <c r="B1706" s="163" t="s">
        <v>11</v>
      </c>
      <c r="C1706" s="164"/>
      <c r="D1706" s="164"/>
      <c r="E1706" s="164"/>
      <c r="F1706" s="165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77"/>
      <c r="Q1706" s="77"/>
      <c r="R1706" s="26"/>
      <c r="S1706" s="26"/>
      <c r="T1706" s="26"/>
      <c r="U1706" s="26"/>
      <c r="V1706" s="26"/>
      <c r="W1706" s="26"/>
      <c r="X1706" s="36"/>
      <c r="Y1706" s="26"/>
      <c r="Z1706" s="25"/>
      <c r="AA1706" s="26"/>
      <c r="AB1706" s="26"/>
      <c r="AC1706" s="26"/>
      <c r="AD1706" s="26"/>
      <c r="AE1706" s="70"/>
      <c r="AF1706" s="70"/>
      <c r="AG1706" s="70"/>
      <c r="AH1706" s="70"/>
      <c r="AI1706" s="70"/>
      <c r="AJ1706" s="70"/>
      <c r="AK1706" s="70"/>
      <c r="AL1706" s="70"/>
      <c r="AM1706" s="70"/>
      <c r="AN1706" s="70"/>
      <c r="AO1706" s="70"/>
      <c r="AP1706" s="70"/>
      <c r="AQ1706" s="70"/>
      <c r="AR1706" s="70"/>
      <c r="AS1706" s="70"/>
      <c r="AT1706" s="70"/>
      <c r="AU1706" s="70"/>
      <c r="AV1706" s="70"/>
      <c r="AW1706" s="70"/>
      <c r="AX1706" s="70"/>
      <c r="AY1706" s="70"/>
      <c r="AZ1706" s="70"/>
      <c r="BA1706" s="70"/>
      <c r="BB1706" s="70"/>
      <c r="BC1706" s="70"/>
      <c r="BD1706" s="70"/>
      <c r="BE1706" s="70"/>
      <c r="BF1706" s="70"/>
      <c r="BG1706" s="70"/>
      <c r="BH1706" s="70"/>
      <c r="BI1706" s="70"/>
      <c r="BJ1706" s="70"/>
      <c r="BK1706" s="70"/>
      <c r="BL1706" s="70"/>
      <c r="BM1706" s="70"/>
      <c r="BN1706" s="70"/>
      <c r="BO1706" s="70"/>
      <c r="BP1706" s="70"/>
      <c r="BQ1706" s="70"/>
      <c r="BR1706" s="70"/>
      <c r="BS1706" s="70"/>
      <c r="BT1706" s="70"/>
      <c r="BU1706" s="70"/>
      <c r="BV1706" s="70"/>
      <c r="BW1706" s="70"/>
      <c r="BX1706" s="70"/>
      <c r="BY1706" s="70"/>
      <c r="BZ1706" s="70"/>
      <c r="CA1706" s="70"/>
      <c r="CB1706" s="70"/>
      <c r="CC1706" s="70"/>
      <c r="CD1706" s="70"/>
      <c r="CE1706" s="70"/>
      <c r="CF1706" s="70"/>
      <c r="CG1706" s="70"/>
      <c r="CH1706" s="70"/>
      <c r="CI1706" s="70"/>
      <c r="CJ1706" s="70"/>
      <c r="CK1706" s="70"/>
      <c r="CL1706" s="70"/>
      <c r="CM1706" s="70"/>
      <c r="CN1706" s="70"/>
      <c r="CO1706" s="70"/>
      <c r="CP1706" s="70"/>
      <c r="CQ1706" s="70"/>
      <c r="CR1706" s="70"/>
      <c r="CS1706" s="70"/>
      <c r="CT1706" s="70"/>
      <c r="CU1706" s="70"/>
      <c r="CV1706" s="70"/>
      <c r="CW1706" s="70"/>
      <c r="CX1706" s="70"/>
      <c r="CY1706" s="70"/>
      <c r="CZ1706" s="70"/>
      <c r="DA1706" s="70"/>
      <c r="DB1706" s="70"/>
      <c r="DC1706" s="70"/>
      <c r="DD1706" s="70"/>
      <c r="DE1706" s="70"/>
      <c r="DF1706" s="70"/>
      <c r="DG1706" s="70"/>
      <c r="DH1706" s="70"/>
      <c r="DI1706" s="70"/>
      <c r="DJ1706" s="70"/>
      <c r="DK1706" s="70"/>
      <c r="DL1706" s="70"/>
      <c r="DM1706" s="70"/>
      <c r="DN1706" s="70"/>
      <c r="DO1706" s="70"/>
      <c r="DP1706" s="70"/>
      <c r="DQ1706" s="70"/>
      <c r="DR1706" s="70"/>
      <c r="DS1706" s="70"/>
      <c r="DT1706" s="70"/>
      <c r="DU1706" s="70"/>
      <c r="DV1706" s="70"/>
      <c r="DW1706" s="70"/>
      <c r="DX1706" s="70"/>
      <c r="DY1706" s="70"/>
      <c r="DZ1706" s="70"/>
      <c r="EA1706" s="70"/>
      <c r="EB1706" s="70"/>
      <c r="EC1706" s="70"/>
      <c r="ED1706" s="70"/>
      <c r="EE1706" s="70"/>
      <c r="EF1706" s="70"/>
      <c r="EG1706" s="70"/>
      <c r="EH1706" s="70"/>
      <c r="EI1706" s="70"/>
      <c r="EJ1706" s="70"/>
      <c r="EK1706" s="70"/>
      <c r="EL1706" s="70"/>
      <c r="EM1706" s="70"/>
      <c r="EN1706" s="70"/>
      <c r="EO1706" s="70"/>
      <c r="EP1706" s="70"/>
      <c r="EQ1706" s="70"/>
      <c r="ER1706" s="70"/>
      <c r="ES1706" s="70"/>
      <c r="ET1706" s="70"/>
      <c r="EU1706" s="70"/>
      <c r="EV1706" s="70"/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/>
      <c r="FV1706" s="70"/>
      <c r="FW1706" s="70"/>
      <c r="FX1706" s="70"/>
      <c r="FY1706" s="70"/>
      <c r="FZ1706" s="70"/>
      <c r="GA1706" s="70"/>
      <c r="GB1706" s="70"/>
      <c r="GC1706" s="70"/>
      <c r="GD1706" s="70"/>
      <c r="GE1706" s="70"/>
      <c r="GF1706" s="70"/>
      <c r="GG1706" s="70"/>
      <c r="GH1706" s="70"/>
      <c r="GI1706" s="70"/>
      <c r="GJ1706" s="70"/>
      <c r="GK1706" s="70"/>
      <c r="GL1706" s="70"/>
      <c r="GM1706" s="70"/>
      <c r="GN1706" s="70"/>
      <c r="GO1706" s="70"/>
      <c r="GP1706" s="70"/>
      <c r="GQ1706" s="70"/>
      <c r="GR1706" s="70"/>
      <c r="GS1706" s="70"/>
      <c r="GT1706" s="70"/>
      <c r="GU1706" s="70"/>
      <c r="GV1706" s="70"/>
      <c r="GW1706" s="70"/>
      <c r="GX1706" s="70"/>
      <c r="GY1706" s="70"/>
      <c r="GZ1706" s="70"/>
      <c r="HA1706" s="70"/>
      <c r="HB1706" s="70"/>
      <c r="HC1706" s="70"/>
      <c r="HD1706" s="70"/>
      <c r="HE1706" s="70"/>
      <c r="HF1706" s="70"/>
      <c r="HG1706" s="70"/>
      <c r="HH1706" s="70"/>
      <c r="HI1706" s="70"/>
      <c r="HJ1706" s="70"/>
      <c r="HK1706" s="70"/>
      <c r="HL1706" s="70"/>
      <c r="HM1706" s="70"/>
      <c r="HN1706" s="70"/>
      <c r="HO1706" s="70"/>
      <c r="HP1706" s="70"/>
      <c r="HQ1706" s="70"/>
      <c r="HR1706" s="70"/>
      <c r="HS1706" s="70"/>
      <c r="HT1706" s="70"/>
      <c r="HU1706" s="70"/>
      <c r="HV1706" s="70"/>
      <c r="HW1706" s="70"/>
      <c r="HX1706" s="70"/>
      <c r="HY1706" s="70"/>
      <c r="HZ1706" s="70"/>
      <c r="IA1706" s="70"/>
      <c r="IB1706" s="70"/>
      <c r="IC1706" s="70"/>
      <c r="ID1706" s="70"/>
      <c r="IE1706" s="70"/>
      <c r="IF1706" s="70"/>
      <c r="IG1706" s="70"/>
      <c r="IH1706" s="70"/>
      <c r="II1706" s="70"/>
      <c r="IJ1706" s="70"/>
      <c r="IK1706" s="70"/>
      <c r="IL1706" s="70"/>
      <c r="IM1706" s="70"/>
      <c r="IN1706" s="70"/>
      <c r="IO1706" s="70"/>
      <c r="IP1706" s="70"/>
      <c r="IQ1706" s="70"/>
      <c r="IR1706" s="70"/>
      <c r="IS1706" s="70"/>
      <c r="IT1706" s="70"/>
      <c r="IU1706" s="70"/>
      <c r="IV1706" s="70"/>
    </row>
    <row r="1707" spans="1:256" s="69" customFormat="1" ht="50.1" customHeight="1" x14ac:dyDescent="0.2">
      <c r="A1707" s="12"/>
      <c r="B1707" s="166"/>
      <c r="C1707" s="167"/>
      <c r="D1707" s="167"/>
      <c r="E1707" s="167"/>
      <c r="F1707" s="168"/>
      <c r="G1707" s="28"/>
      <c r="H1707" s="8"/>
      <c r="I1707" s="9"/>
      <c r="J1707" s="29">
        <f t="shared" ref="J1707:J1712" si="178">SUM(H1707*I1707)</f>
        <v>0</v>
      </c>
      <c r="K1707" s="9"/>
      <c r="L1707" s="4">
        <f t="shared" ref="L1707:L1712" si="179">SUM(J1707*K1707)</f>
        <v>0</v>
      </c>
      <c r="M1707" s="10"/>
      <c r="N1707" s="11"/>
      <c r="O1707" s="67">
        <f t="shared" ref="O1707:O1712" si="180">SUM(M1707*N1707)</f>
        <v>0</v>
      </c>
      <c r="P1707" s="78"/>
      <c r="Q1707" s="78"/>
      <c r="R1707" s="3"/>
      <c r="S1707" s="1"/>
      <c r="T1707" s="1"/>
      <c r="U1707" s="1"/>
      <c r="V1707" s="1"/>
      <c r="W1707" s="1"/>
      <c r="X1707" s="5"/>
      <c r="Y1707" s="1"/>
      <c r="Z1707" s="1"/>
      <c r="AA1707" s="3"/>
      <c r="AB1707" s="3"/>
      <c r="AC1707" s="3"/>
      <c r="AD1707" s="3"/>
    </row>
    <row r="1708" spans="1:256" s="69" customFormat="1" ht="50.1" customHeight="1" x14ac:dyDescent="0.2">
      <c r="A1708" s="12"/>
      <c r="B1708" s="160"/>
      <c r="C1708" s="161"/>
      <c r="D1708" s="161"/>
      <c r="E1708" s="161"/>
      <c r="F1708" s="162"/>
      <c r="G1708" s="28"/>
      <c r="H1708" s="8"/>
      <c r="I1708" s="9"/>
      <c r="J1708" s="29">
        <f t="shared" si="178"/>
        <v>0</v>
      </c>
      <c r="K1708" s="9"/>
      <c r="L1708" s="4">
        <f t="shared" si="179"/>
        <v>0</v>
      </c>
      <c r="M1708" s="10"/>
      <c r="N1708" s="11"/>
      <c r="O1708" s="67">
        <f t="shared" si="180"/>
        <v>0</v>
      </c>
      <c r="P1708" s="78"/>
      <c r="Q1708" s="78"/>
      <c r="R1708" s="3"/>
      <c r="S1708" s="1"/>
      <c r="T1708" s="1"/>
      <c r="U1708" s="1"/>
      <c r="V1708" s="1"/>
      <c r="W1708" s="1"/>
      <c r="X1708" s="5"/>
      <c r="Y1708" s="1"/>
      <c r="Z1708" s="1"/>
      <c r="AA1708" s="3"/>
      <c r="AB1708" s="3"/>
      <c r="AC1708" s="3"/>
      <c r="AD1708" s="3"/>
    </row>
    <row r="1709" spans="1:256" s="69" customFormat="1" ht="50.1" customHeight="1" x14ac:dyDescent="0.2">
      <c r="A1709" s="12"/>
      <c r="B1709" s="160"/>
      <c r="C1709" s="161"/>
      <c r="D1709" s="161"/>
      <c r="E1709" s="161"/>
      <c r="F1709" s="162"/>
      <c r="G1709" s="28"/>
      <c r="H1709" s="8"/>
      <c r="I1709" s="9"/>
      <c r="J1709" s="29">
        <f t="shared" si="178"/>
        <v>0</v>
      </c>
      <c r="K1709" s="9"/>
      <c r="L1709" s="4">
        <f t="shared" si="179"/>
        <v>0</v>
      </c>
      <c r="M1709" s="10"/>
      <c r="N1709" s="11"/>
      <c r="O1709" s="67">
        <f t="shared" si="180"/>
        <v>0</v>
      </c>
      <c r="P1709" s="78"/>
      <c r="Q1709" s="78"/>
      <c r="R1709" s="3"/>
      <c r="S1709" s="1"/>
      <c r="T1709" s="1"/>
      <c r="U1709" s="1"/>
      <c r="V1709" s="1"/>
      <c r="W1709" s="1"/>
      <c r="X1709" s="5"/>
      <c r="Y1709" s="1"/>
      <c r="Z1709" s="1"/>
      <c r="AA1709" s="3"/>
      <c r="AB1709" s="3"/>
      <c r="AC1709" s="3"/>
      <c r="AD1709" s="3"/>
    </row>
    <row r="1710" spans="1:256" s="69" customFormat="1" ht="50.1" customHeight="1" x14ac:dyDescent="0.2">
      <c r="A1710" s="12"/>
      <c r="B1710" s="160"/>
      <c r="C1710" s="161"/>
      <c r="D1710" s="161"/>
      <c r="E1710" s="161"/>
      <c r="F1710" s="162"/>
      <c r="G1710" s="28"/>
      <c r="H1710" s="8"/>
      <c r="I1710" s="9"/>
      <c r="J1710" s="29">
        <f t="shared" si="178"/>
        <v>0</v>
      </c>
      <c r="K1710" s="9"/>
      <c r="L1710" s="4">
        <f t="shared" si="179"/>
        <v>0</v>
      </c>
      <c r="M1710" s="10"/>
      <c r="N1710" s="11"/>
      <c r="O1710" s="67">
        <f t="shared" si="180"/>
        <v>0</v>
      </c>
      <c r="P1710" s="78"/>
      <c r="Q1710" s="78"/>
      <c r="R1710" s="3"/>
      <c r="S1710" s="1"/>
      <c r="T1710" s="1"/>
      <c r="U1710" s="1"/>
      <c r="V1710" s="1"/>
      <c r="W1710" s="1"/>
      <c r="X1710" s="5"/>
      <c r="Y1710" s="1"/>
      <c r="Z1710" s="1"/>
      <c r="AA1710" s="3"/>
      <c r="AB1710" s="3"/>
      <c r="AC1710" s="3"/>
      <c r="AD1710" s="3"/>
    </row>
    <row r="1711" spans="1:256" s="69" customFormat="1" ht="50.1" customHeight="1" x14ac:dyDescent="0.2">
      <c r="A1711" s="12"/>
      <c r="B1711" s="160"/>
      <c r="C1711" s="161"/>
      <c r="D1711" s="161"/>
      <c r="E1711" s="161"/>
      <c r="F1711" s="162"/>
      <c r="G1711" s="28"/>
      <c r="H1711" s="8"/>
      <c r="I1711" s="9"/>
      <c r="J1711" s="29">
        <f t="shared" si="178"/>
        <v>0</v>
      </c>
      <c r="K1711" s="9"/>
      <c r="L1711" s="4">
        <f t="shared" si="179"/>
        <v>0</v>
      </c>
      <c r="M1711" s="10"/>
      <c r="N1711" s="11"/>
      <c r="O1711" s="67">
        <f t="shared" si="180"/>
        <v>0</v>
      </c>
      <c r="P1711" s="78"/>
      <c r="Q1711" s="78"/>
      <c r="R1711" s="3"/>
      <c r="S1711" s="1"/>
      <c r="T1711" s="1"/>
      <c r="U1711" s="1"/>
      <c r="V1711" s="1"/>
      <c r="W1711" s="1"/>
      <c r="X1711" s="5"/>
      <c r="Y1711" s="1"/>
      <c r="Z1711" s="1"/>
      <c r="AA1711" s="3"/>
      <c r="AB1711" s="3"/>
      <c r="AC1711" s="3"/>
      <c r="AD1711" s="3"/>
    </row>
    <row r="1712" spans="1:256" s="69" customFormat="1" ht="50.1" customHeight="1" x14ac:dyDescent="0.2">
      <c r="A1712" s="12"/>
      <c r="B1712" s="160"/>
      <c r="C1712" s="161"/>
      <c r="D1712" s="161"/>
      <c r="E1712" s="161"/>
      <c r="F1712" s="162"/>
      <c r="G1712" s="28"/>
      <c r="H1712" s="8"/>
      <c r="I1712" s="9"/>
      <c r="J1712" s="29">
        <f t="shared" si="178"/>
        <v>0</v>
      </c>
      <c r="K1712" s="9"/>
      <c r="L1712" s="4">
        <f t="shared" si="179"/>
        <v>0</v>
      </c>
      <c r="M1712" s="10"/>
      <c r="N1712" s="11"/>
      <c r="O1712" s="67">
        <f t="shared" si="180"/>
        <v>0</v>
      </c>
      <c r="P1712" s="78"/>
      <c r="Q1712" s="78"/>
      <c r="R1712" s="3"/>
      <c r="S1712" s="1"/>
      <c r="T1712" s="1"/>
      <c r="U1712" s="1"/>
      <c r="V1712" s="1"/>
      <c r="W1712" s="1"/>
      <c r="X1712" s="5"/>
      <c r="Y1712" s="1"/>
      <c r="Z1712" s="1"/>
      <c r="AA1712" s="3"/>
      <c r="AB1712" s="3"/>
      <c r="AC1712" s="3"/>
      <c r="AD1712" s="3"/>
    </row>
    <row r="1713" spans="1:30" s="15" customFormat="1" ht="20.100000000000001" customHeight="1" thickBot="1" x14ac:dyDescent="0.2">
      <c r="A1713" s="41"/>
      <c r="B1713" s="138" t="s">
        <v>43</v>
      </c>
      <c r="C1713" s="139"/>
      <c r="D1713" s="139"/>
      <c r="E1713" s="139"/>
      <c r="F1713" s="140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79"/>
      <c r="Q1713" s="79"/>
      <c r="R1713" s="25"/>
      <c r="S1713" s="25"/>
      <c r="T1713" s="25"/>
      <c r="U1713" s="25"/>
      <c r="V1713" s="25"/>
      <c r="W1713" s="25"/>
      <c r="X1713" s="40"/>
      <c r="Y1713" s="25"/>
      <c r="Z1713" s="25"/>
      <c r="AA1713" s="25"/>
      <c r="AB1713" s="25"/>
      <c r="AC1713" s="25"/>
      <c r="AD1713" s="25"/>
    </row>
    <row r="1714" spans="1:30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  <c r="P1714" s="74"/>
      <c r="Q1714" s="74"/>
    </row>
    <row r="1715" spans="1:30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  <c r="P1715" s="74"/>
      <c r="Q1715" s="74"/>
    </row>
    <row r="1716" spans="1:30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74"/>
      <c r="Q1716" s="74"/>
      <c r="R1716" s="25"/>
      <c r="S1716" s="25"/>
      <c r="T1716" s="25"/>
      <c r="U1716" s="25"/>
      <c r="V1716" s="25"/>
      <c r="W1716" s="25"/>
      <c r="X1716" s="40"/>
      <c r="Y1716" s="25"/>
      <c r="Z1716" s="25"/>
      <c r="AA1716" s="25"/>
      <c r="AB1716" s="25"/>
      <c r="AC1716" s="25"/>
      <c r="AD1716" s="25"/>
    </row>
    <row r="1717" spans="1:30" s="15" customFormat="1" ht="9" customHeight="1" x14ac:dyDescent="0.2">
      <c r="A1717" s="141" t="s">
        <v>50</v>
      </c>
      <c r="B1717" s="142"/>
      <c r="C1717" s="142"/>
      <c r="D1717" s="142"/>
      <c r="E1717" s="142"/>
      <c r="F1717" s="142"/>
      <c r="G1717" s="142"/>
      <c r="H1717" s="143"/>
      <c r="I1717" s="150" t="s">
        <v>46</v>
      </c>
      <c r="J1717" s="151"/>
      <c r="K1717" s="151"/>
      <c r="L1717" s="151"/>
      <c r="M1717" s="152"/>
      <c r="N1717" s="65" t="s">
        <v>1</v>
      </c>
      <c r="O1717" s="66"/>
      <c r="P1717" s="68"/>
      <c r="Q1717" s="68"/>
      <c r="R1717" s="25"/>
      <c r="S1717" s="25"/>
      <c r="T1717" s="25"/>
      <c r="U1717" s="25"/>
      <c r="V1717" s="25"/>
      <c r="W1717" s="25"/>
      <c r="X1717" s="40"/>
      <c r="Y1717" s="25"/>
      <c r="Z1717" s="25"/>
      <c r="AA1717" s="25"/>
      <c r="AB1717" s="25"/>
      <c r="AC1717" s="25"/>
      <c r="AD1717" s="25"/>
    </row>
    <row r="1718" spans="1:30" s="15" customFormat="1" ht="8.25" customHeight="1" x14ac:dyDescent="0.15">
      <c r="A1718" s="144"/>
      <c r="B1718" s="145"/>
      <c r="C1718" s="145"/>
      <c r="D1718" s="145"/>
      <c r="E1718" s="145"/>
      <c r="F1718" s="145"/>
      <c r="G1718" s="145"/>
      <c r="H1718" s="146"/>
      <c r="I1718" s="24"/>
      <c r="J1718" s="25"/>
      <c r="K1718" s="25"/>
      <c r="L1718" s="25"/>
      <c r="M1718" s="16"/>
      <c r="N1718" s="25"/>
      <c r="O1718" s="63"/>
      <c r="P1718" s="74"/>
      <c r="Q1718" s="74"/>
      <c r="R1718" s="25"/>
      <c r="S1718" s="25"/>
      <c r="T1718" s="25"/>
      <c r="U1718" s="25"/>
      <c r="V1718" s="25"/>
      <c r="W1718" s="25"/>
      <c r="X1718" s="40"/>
      <c r="Y1718" s="25"/>
      <c r="Z1718" s="25"/>
      <c r="AA1718" s="25"/>
      <c r="AB1718" s="25"/>
      <c r="AC1718" s="25"/>
      <c r="AD1718" s="25"/>
    </row>
    <row r="1719" spans="1:30" s="15" customFormat="1" ht="12.75" customHeight="1" x14ac:dyDescent="0.2">
      <c r="A1719" s="144"/>
      <c r="B1719" s="145"/>
      <c r="C1719" s="145"/>
      <c r="D1719" s="145"/>
      <c r="E1719" s="145"/>
      <c r="F1719" s="145"/>
      <c r="G1719" s="145"/>
      <c r="H1719" s="146"/>
      <c r="I1719" s="153"/>
      <c r="J1719" s="154"/>
      <c r="K1719" s="154"/>
      <c r="L1719" s="154"/>
      <c r="M1719" s="155"/>
      <c r="N1719" s="26" t="s">
        <v>48</v>
      </c>
      <c r="O1719" s="63"/>
      <c r="P1719" s="74"/>
      <c r="Q1719" s="74"/>
      <c r="R1719" s="25"/>
      <c r="S1719" s="25"/>
      <c r="T1719" s="25"/>
      <c r="U1719" s="25"/>
      <c r="V1719" s="25"/>
      <c r="W1719" s="25"/>
      <c r="X1719" s="40"/>
      <c r="Y1719" s="25"/>
      <c r="Z1719" s="25"/>
      <c r="AA1719" s="25"/>
      <c r="AB1719" s="25"/>
      <c r="AC1719" s="25"/>
      <c r="AD1719" s="25"/>
    </row>
    <row r="1720" spans="1:30" s="15" customFormat="1" ht="8.25" customHeight="1" x14ac:dyDescent="0.15">
      <c r="A1720" s="144"/>
      <c r="B1720" s="145"/>
      <c r="C1720" s="145"/>
      <c r="D1720" s="145"/>
      <c r="E1720" s="145"/>
      <c r="F1720" s="145"/>
      <c r="G1720" s="145"/>
      <c r="H1720" s="146"/>
      <c r="I1720" s="156"/>
      <c r="J1720" s="154"/>
      <c r="K1720" s="154"/>
      <c r="L1720" s="154"/>
      <c r="M1720" s="155"/>
      <c r="N1720" s="25"/>
      <c r="O1720" s="63"/>
      <c r="P1720" s="74"/>
      <c r="Q1720" s="74"/>
      <c r="R1720" s="25"/>
      <c r="S1720" s="25"/>
      <c r="T1720" s="25"/>
      <c r="U1720" s="25"/>
      <c r="V1720" s="25"/>
      <c r="W1720" s="25"/>
      <c r="X1720" s="40"/>
      <c r="Y1720" s="25"/>
      <c r="Z1720" s="25"/>
      <c r="AA1720" s="25"/>
      <c r="AB1720" s="25"/>
      <c r="AC1720" s="25"/>
      <c r="AD1720" s="25"/>
    </row>
    <row r="1721" spans="1:30" s="15" customFormat="1" ht="8.25" customHeight="1" x14ac:dyDescent="0.15">
      <c r="A1721" s="144"/>
      <c r="B1721" s="145"/>
      <c r="C1721" s="145"/>
      <c r="D1721" s="145"/>
      <c r="E1721" s="145"/>
      <c r="F1721" s="145"/>
      <c r="G1721" s="145"/>
      <c r="H1721" s="146"/>
      <c r="I1721" s="156"/>
      <c r="J1721" s="154"/>
      <c r="K1721" s="154"/>
      <c r="L1721" s="154"/>
      <c r="M1721" s="155"/>
      <c r="N1721" s="27"/>
      <c r="O1721" s="64"/>
      <c r="P1721" s="74"/>
      <c r="Q1721" s="74"/>
      <c r="R1721" s="25"/>
      <c r="S1721" s="25"/>
      <c r="T1721" s="25"/>
      <c r="U1721" s="25"/>
      <c r="V1721" s="25"/>
      <c r="W1721" s="25"/>
      <c r="X1721" s="40"/>
      <c r="Y1721" s="25"/>
      <c r="Z1721" s="25"/>
      <c r="AA1721" s="25"/>
      <c r="AB1721" s="25"/>
      <c r="AC1721" s="25"/>
      <c r="AD1721" s="25"/>
    </row>
    <row r="1722" spans="1:30" s="15" customFormat="1" ht="9" customHeight="1" x14ac:dyDescent="0.15">
      <c r="A1722" s="144"/>
      <c r="B1722" s="145"/>
      <c r="C1722" s="145"/>
      <c r="D1722" s="145"/>
      <c r="E1722" s="145"/>
      <c r="F1722" s="145"/>
      <c r="G1722" s="145"/>
      <c r="H1722" s="146"/>
      <c r="I1722" s="156"/>
      <c r="J1722" s="154"/>
      <c r="K1722" s="154"/>
      <c r="L1722" s="154"/>
      <c r="M1722" s="155"/>
      <c r="N1722" s="13" t="s">
        <v>2</v>
      </c>
      <c r="O1722" s="63"/>
      <c r="P1722" s="74"/>
      <c r="Q1722" s="74"/>
      <c r="R1722" s="25"/>
      <c r="S1722" s="25"/>
      <c r="T1722" s="25"/>
      <c r="U1722" s="25"/>
      <c r="V1722" s="25"/>
      <c r="W1722" s="25"/>
      <c r="X1722" s="40"/>
      <c r="Y1722" s="25"/>
      <c r="Z1722" s="25"/>
      <c r="AA1722" s="25"/>
      <c r="AB1722" s="25"/>
      <c r="AC1722" s="25"/>
      <c r="AD1722" s="25"/>
    </row>
    <row r="1723" spans="1:30" s="15" customFormat="1" ht="8.25" customHeight="1" x14ac:dyDescent="0.15">
      <c r="A1723" s="144"/>
      <c r="B1723" s="145"/>
      <c r="C1723" s="145"/>
      <c r="D1723" s="145"/>
      <c r="E1723" s="145"/>
      <c r="F1723" s="145"/>
      <c r="G1723" s="145"/>
      <c r="H1723" s="146"/>
      <c r="I1723" s="156"/>
      <c r="J1723" s="154"/>
      <c r="K1723" s="154"/>
      <c r="L1723" s="154"/>
      <c r="M1723" s="155"/>
      <c r="N1723" s="25"/>
      <c r="O1723" s="63"/>
      <c r="P1723" s="74"/>
      <c r="Q1723" s="74"/>
      <c r="R1723" s="25"/>
      <c r="S1723" s="25"/>
      <c r="T1723" s="25"/>
      <c r="U1723" s="25"/>
      <c r="V1723" s="25"/>
      <c r="W1723" s="25"/>
      <c r="X1723" s="40"/>
      <c r="Y1723" s="25"/>
      <c r="Z1723" s="25"/>
      <c r="AA1723" s="25"/>
      <c r="AB1723" s="25"/>
      <c r="AC1723" s="25"/>
      <c r="AD1723" s="25"/>
    </row>
    <row r="1724" spans="1:30" s="15" customFormat="1" ht="8.25" customHeight="1" x14ac:dyDescent="0.15">
      <c r="A1724" s="144"/>
      <c r="B1724" s="145"/>
      <c r="C1724" s="145"/>
      <c r="D1724" s="145"/>
      <c r="E1724" s="145"/>
      <c r="F1724" s="145"/>
      <c r="G1724" s="145"/>
      <c r="H1724" s="146"/>
      <c r="I1724" s="156"/>
      <c r="J1724" s="154"/>
      <c r="K1724" s="154"/>
      <c r="L1724" s="154"/>
      <c r="M1724" s="155"/>
      <c r="N1724" s="172"/>
      <c r="O1724" s="173"/>
      <c r="P1724" s="73"/>
      <c r="Q1724" s="73"/>
      <c r="R1724" s="25"/>
      <c r="S1724" s="25"/>
      <c r="T1724" s="25"/>
      <c r="U1724" s="25"/>
      <c r="V1724" s="25"/>
      <c r="W1724" s="25"/>
      <c r="X1724" s="40"/>
      <c r="Y1724" s="25"/>
      <c r="Z1724" s="25"/>
      <c r="AA1724" s="25"/>
      <c r="AB1724" s="25"/>
      <c r="AC1724" s="25"/>
      <c r="AD1724" s="25"/>
    </row>
    <row r="1725" spans="1:30" s="15" customFormat="1" ht="8.25" customHeight="1" x14ac:dyDescent="0.15">
      <c r="A1725" s="147"/>
      <c r="B1725" s="148"/>
      <c r="C1725" s="148"/>
      <c r="D1725" s="148"/>
      <c r="E1725" s="148"/>
      <c r="F1725" s="148"/>
      <c r="G1725" s="148"/>
      <c r="H1725" s="149"/>
      <c r="I1725" s="157"/>
      <c r="J1725" s="158"/>
      <c r="K1725" s="158"/>
      <c r="L1725" s="158"/>
      <c r="M1725" s="159"/>
      <c r="N1725" s="174"/>
      <c r="O1725" s="175"/>
      <c r="P1725" s="73"/>
      <c r="Q1725" s="73"/>
      <c r="R1725" s="25"/>
      <c r="S1725" s="25"/>
      <c r="T1725" s="25"/>
      <c r="U1725" s="25"/>
      <c r="V1725" s="25"/>
      <c r="W1725" s="25"/>
      <c r="X1725" s="40"/>
      <c r="Y1725" s="25"/>
      <c r="Z1725" s="25"/>
      <c r="AA1725" s="25"/>
      <c r="AB1725" s="25"/>
      <c r="AC1725" s="25"/>
      <c r="AD1725" s="25"/>
    </row>
    <row r="1726" spans="1:30" s="15" customFormat="1" x14ac:dyDescent="0.15">
      <c r="A1726" s="176" t="s">
        <v>0</v>
      </c>
      <c r="B1726" s="177"/>
      <c r="C1726" s="177"/>
      <c r="D1726" s="177"/>
      <c r="E1726" s="177"/>
      <c r="F1726" s="178"/>
      <c r="G1726" s="47"/>
      <c r="H1726" s="182" t="s">
        <v>3</v>
      </c>
      <c r="I1726" s="133"/>
      <c r="J1726" s="133"/>
      <c r="K1726" s="133"/>
      <c r="L1726" s="133"/>
      <c r="M1726" s="133"/>
      <c r="N1726" s="133"/>
      <c r="O1726" s="134"/>
      <c r="P1726" s="75"/>
      <c r="Q1726" s="75"/>
      <c r="R1726" s="25"/>
      <c r="S1726" s="25"/>
      <c r="T1726" s="25"/>
      <c r="U1726" s="25"/>
      <c r="V1726" s="25"/>
      <c r="W1726" s="25"/>
      <c r="X1726" s="40"/>
      <c r="Y1726" s="25"/>
      <c r="Z1726" s="25"/>
      <c r="AA1726" s="25"/>
      <c r="AB1726" s="25"/>
      <c r="AC1726" s="25"/>
      <c r="AD1726" s="25"/>
    </row>
    <row r="1727" spans="1:30" s="15" customFormat="1" x14ac:dyDescent="0.15">
      <c r="A1727" s="179"/>
      <c r="B1727" s="180"/>
      <c r="C1727" s="180"/>
      <c r="D1727" s="180"/>
      <c r="E1727" s="180"/>
      <c r="F1727" s="181"/>
      <c r="G1727" s="47"/>
      <c r="H1727" s="135"/>
      <c r="I1727" s="136"/>
      <c r="J1727" s="136"/>
      <c r="K1727" s="136"/>
      <c r="L1727" s="136"/>
      <c r="M1727" s="136"/>
      <c r="N1727" s="136"/>
      <c r="O1727" s="137"/>
      <c r="P1727" s="75"/>
      <c r="Q1727" s="75"/>
      <c r="R1727" s="25"/>
      <c r="S1727" s="25"/>
      <c r="T1727" s="25"/>
      <c r="U1727" s="25"/>
      <c r="V1727" s="25"/>
      <c r="W1727" s="25"/>
      <c r="X1727" s="40"/>
      <c r="Y1727" s="25"/>
      <c r="Z1727" s="25"/>
      <c r="AA1727" s="25"/>
      <c r="AB1727" s="25"/>
      <c r="AC1727" s="25"/>
      <c r="AD1727" s="25"/>
    </row>
    <row r="1728" spans="1:30" s="15" customFormat="1" ht="12.75" x14ac:dyDescent="0.2">
      <c r="A1728" s="14"/>
      <c r="F1728" s="16"/>
      <c r="G1728" s="47"/>
      <c r="H1728" s="126" t="s">
        <v>4</v>
      </c>
      <c r="I1728" s="127"/>
      <c r="J1728" s="127"/>
      <c r="K1728" s="127"/>
      <c r="L1728" s="128"/>
      <c r="M1728" s="132" t="s">
        <v>5</v>
      </c>
      <c r="N1728" s="133"/>
      <c r="O1728" s="134"/>
      <c r="P1728" s="75"/>
      <c r="Q1728" s="75"/>
      <c r="R1728" s="25"/>
      <c r="S1728" s="26"/>
      <c r="T1728" s="26"/>
      <c r="U1728" s="26"/>
      <c r="V1728" s="26"/>
      <c r="W1728" s="26"/>
      <c r="X1728" s="36"/>
      <c r="Y1728" s="26"/>
      <c r="Z1728" s="25"/>
      <c r="AA1728" s="25"/>
      <c r="AB1728" s="25"/>
      <c r="AC1728" s="25"/>
      <c r="AD1728" s="25"/>
    </row>
    <row r="1729" spans="1:256" s="15" customFormat="1" ht="12.75" x14ac:dyDescent="0.2">
      <c r="A1729" s="17"/>
      <c r="F1729" s="16"/>
      <c r="G1729" s="47"/>
      <c r="H1729" s="129"/>
      <c r="I1729" s="130"/>
      <c r="J1729" s="130"/>
      <c r="K1729" s="130"/>
      <c r="L1729" s="131"/>
      <c r="M1729" s="135"/>
      <c r="N1729" s="136"/>
      <c r="O1729" s="137"/>
      <c r="P1729" s="75"/>
      <c r="Q1729" s="75"/>
      <c r="R1729" s="25"/>
      <c r="S1729" s="26"/>
      <c r="T1729" s="26"/>
      <c r="U1729" s="26"/>
      <c r="V1729" s="26"/>
      <c r="W1729" s="26"/>
      <c r="X1729" s="36"/>
      <c r="Y1729" s="26"/>
      <c r="Z1729" s="25"/>
      <c r="AA1729" s="25"/>
      <c r="AB1729" s="25"/>
      <c r="AC1729" s="25"/>
      <c r="AD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76"/>
      <c r="Q1730" s="76"/>
      <c r="R1730" s="25"/>
      <c r="S1730" s="26"/>
      <c r="T1730" s="26"/>
      <c r="U1730" s="26"/>
      <c r="V1730" s="26"/>
      <c r="W1730" s="26"/>
      <c r="X1730" s="36"/>
      <c r="Y1730" s="26"/>
      <c r="Z1730" s="25"/>
      <c r="AA1730" s="25"/>
      <c r="AB1730" s="25"/>
      <c r="AC1730" s="25"/>
      <c r="AD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76"/>
      <c r="Q1731" s="76"/>
      <c r="R1731" s="25"/>
      <c r="S1731" s="26"/>
      <c r="T1731" s="26"/>
      <c r="U1731" s="26"/>
      <c r="V1731" s="26"/>
      <c r="W1731" s="26"/>
      <c r="X1731" s="36"/>
      <c r="Y1731" s="26"/>
      <c r="Z1731" s="25"/>
      <c r="AA1731" s="25"/>
      <c r="AB1731" s="25"/>
      <c r="AC1731" s="25"/>
      <c r="AD1731" s="25"/>
    </row>
    <row r="1732" spans="1:256" s="15" customFormat="1" ht="12.75" x14ac:dyDescent="0.2">
      <c r="A1732" s="20" t="s">
        <v>13</v>
      </c>
      <c r="B1732" s="163" t="s">
        <v>12</v>
      </c>
      <c r="C1732" s="164"/>
      <c r="D1732" s="164"/>
      <c r="E1732" s="164"/>
      <c r="F1732" s="165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76"/>
      <c r="Q1732" s="76"/>
      <c r="R1732" s="26"/>
      <c r="S1732" s="26"/>
      <c r="T1732" s="26"/>
      <c r="U1732" s="26"/>
      <c r="V1732" s="26"/>
      <c r="W1732" s="26"/>
      <c r="X1732" s="36"/>
      <c r="Y1732" s="26"/>
      <c r="Z1732" s="25"/>
      <c r="AA1732" s="25"/>
      <c r="AB1732" s="25"/>
      <c r="AC1732" s="25"/>
      <c r="AD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77"/>
      <c r="Q1733" s="77"/>
      <c r="R1733" s="26"/>
      <c r="S1733" s="26"/>
      <c r="T1733" s="26"/>
      <c r="U1733" s="26"/>
      <c r="V1733" s="26"/>
      <c r="W1733" s="26"/>
      <c r="X1733" s="36"/>
      <c r="Y1733" s="26"/>
      <c r="Z1733" s="25"/>
      <c r="AA1733" s="26"/>
      <c r="AB1733" s="26"/>
      <c r="AC1733" s="26"/>
      <c r="AD1733" s="26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  <c r="AV1733" s="70"/>
      <c r="AW1733" s="70"/>
      <c r="AX1733" s="70"/>
      <c r="AY1733" s="70"/>
      <c r="AZ1733" s="70"/>
      <c r="BA1733" s="70"/>
      <c r="BB1733" s="70"/>
      <c r="BC1733" s="70"/>
      <c r="BD1733" s="70"/>
      <c r="BE1733" s="70"/>
      <c r="BF1733" s="70"/>
      <c r="BG1733" s="70"/>
      <c r="BH1733" s="70"/>
      <c r="BI1733" s="70"/>
      <c r="BJ1733" s="70"/>
      <c r="BK1733" s="70"/>
      <c r="BL1733" s="70"/>
      <c r="BM1733" s="70"/>
      <c r="BN1733" s="70"/>
      <c r="BO1733" s="70"/>
      <c r="BP1733" s="70"/>
      <c r="BQ1733" s="70"/>
      <c r="BR1733" s="70"/>
      <c r="BS1733" s="70"/>
      <c r="BT1733" s="70"/>
      <c r="BU1733" s="70"/>
      <c r="BV1733" s="70"/>
      <c r="BW1733" s="70"/>
      <c r="BX1733" s="70"/>
      <c r="BY1733" s="70"/>
      <c r="BZ1733" s="70"/>
      <c r="CA1733" s="70"/>
      <c r="CB1733" s="70"/>
      <c r="CC1733" s="70"/>
      <c r="CD1733" s="70"/>
      <c r="CE1733" s="70"/>
      <c r="CF1733" s="70"/>
      <c r="CG1733" s="70"/>
      <c r="CH1733" s="70"/>
      <c r="CI1733" s="70"/>
      <c r="CJ1733" s="70"/>
      <c r="CK1733" s="70"/>
      <c r="CL1733" s="70"/>
      <c r="CM1733" s="70"/>
      <c r="CN1733" s="70"/>
      <c r="CO1733" s="70"/>
      <c r="CP1733" s="70"/>
      <c r="CQ1733" s="70"/>
      <c r="CR1733" s="70"/>
      <c r="CS1733" s="70"/>
      <c r="CT1733" s="70"/>
      <c r="CU1733" s="70"/>
      <c r="CV1733" s="70"/>
      <c r="CW1733" s="70"/>
      <c r="CX1733" s="70"/>
      <c r="CY1733" s="70"/>
      <c r="CZ1733" s="70"/>
      <c r="DA1733" s="70"/>
      <c r="DB1733" s="70"/>
      <c r="DC1733" s="70"/>
      <c r="DD1733" s="70"/>
      <c r="DE1733" s="70"/>
      <c r="DF1733" s="70"/>
      <c r="DG1733" s="70"/>
      <c r="DH1733" s="70"/>
      <c r="DI1733" s="70"/>
      <c r="DJ1733" s="70"/>
      <c r="DK1733" s="70"/>
      <c r="DL1733" s="70"/>
      <c r="DM1733" s="70"/>
      <c r="DN1733" s="70"/>
      <c r="DO1733" s="70"/>
      <c r="DP1733" s="70"/>
      <c r="DQ1733" s="70"/>
      <c r="DR1733" s="70"/>
      <c r="DS1733" s="70"/>
      <c r="DT1733" s="70"/>
      <c r="DU1733" s="70"/>
      <c r="DV1733" s="70"/>
      <c r="DW1733" s="70"/>
      <c r="DX1733" s="70"/>
      <c r="DY1733" s="70"/>
      <c r="DZ1733" s="70"/>
      <c r="EA1733" s="70"/>
      <c r="EB1733" s="70"/>
      <c r="EC1733" s="70"/>
      <c r="ED1733" s="70"/>
      <c r="EE1733" s="70"/>
      <c r="EF1733" s="70"/>
      <c r="EG1733" s="70"/>
      <c r="EH1733" s="70"/>
      <c r="EI1733" s="70"/>
      <c r="EJ1733" s="70"/>
      <c r="EK1733" s="70"/>
      <c r="EL1733" s="70"/>
      <c r="EM1733" s="70"/>
      <c r="EN1733" s="70"/>
      <c r="EO1733" s="70"/>
      <c r="EP1733" s="70"/>
      <c r="EQ1733" s="70"/>
      <c r="ER1733" s="70"/>
      <c r="ES1733" s="70"/>
      <c r="ET1733" s="70"/>
      <c r="EU1733" s="70"/>
      <c r="EV1733" s="70"/>
      <c r="EW1733" s="70"/>
      <c r="EX1733" s="70"/>
      <c r="EY1733" s="70"/>
      <c r="EZ1733" s="70"/>
      <c r="FA1733" s="70"/>
      <c r="FB1733" s="70"/>
      <c r="FC1733" s="70"/>
      <c r="FD1733" s="70"/>
      <c r="FE1733" s="70"/>
      <c r="FF1733" s="70"/>
      <c r="FG1733" s="70"/>
      <c r="FH1733" s="70"/>
      <c r="FI1733" s="70"/>
      <c r="FJ1733" s="70"/>
      <c r="FK1733" s="70"/>
      <c r="FL1733" s="70"/>
      <c r="FM1733" s="70"/>
      <c r="FN1733" s="70"/>
      <c r="FO1733" s="70"/>
      <c r="FP1733" s="70"/>
      <c r="FQ1733" s="70"/>
      <c r="FR1733" s="70"/>
      <c r="FS1733" s="70"/>
      <c r="FT1733" s="70"/>
      <c r="FU1733" s="70"/>
      <c r="FV1733" s="70"/>
      <c r="FW1733" s="70"/>
      <c r="FX1733" s="70"/>
      <c r="FY1733" s="70"/>
      <c r="FZ1733" s="70"/>
      <c r="GA1733" s="70"/>
      <c r="GB1733" s="70"/>
      <c r="GC1733" s="70"/>
      <c r="GD1733" s="70"/>
      <c r="GE1733" s="70"/>
      <c r="GF1733" s="70"/>
      <c r="GG1733" s="70"/>
      <c r="GH1733" s="70"/>
      <c r="GI1733" s="70"/>
      <c r="GJ1733" s="70"/>
      <c r="GK1733" s="70"/>
      <c r="GL1733" s="70"/>
      <c r="GM1733" s="70"/>
      <c r="GN1733" s="70"/>
      <c r="GO1733" s="70"/>
      <c r="GP1733" s="70"/>
      <c r="GQ1733" s="70"/>
      <c r="GR1733" s="70"/>
      <c r="GS1733" s="70"/>
      <c r="GT1733" s="70"/>
      <c r="GU1733" s="70"/>
      <c r="GV1733" s="70"/>
      <c r="GW1733" s="70"/>
      <c r="GX1733" s="70"/>
      <c r="GY1733" s="70"/>
      <c r="GZ1733" s="70"/>
      <c r="HA1733" s="70"/>
      <c r="HB1733" s="70"/>
      <c r="HC1733" s="70"/>
      <c r="HD1733" s="70"/>
      <c r="HE1733" s="70"/>
      <c r="HF1733" s="70"/>
      <c r="HG1733" s="70"/>
      <c r="HH1733" s="70"/>
      <c r="HI1733" s="70"/>
      <c r="HJ1733" s="70"/>
      <c r="HK1733" s="70"/>
      <c r="HL1733" s="70"/>
      <c r="HM1733" s="70"/>
      <c r="HN1733" s="70"/>
      <c r="HO1733" s="70"/>
      <c r="HP1733" s="70"/>
      <c r="HQ1733" s="70"/>
      <c r="HR1733" s="70"/>
      <c r="HS1733" s="70"/>
      <c r="HT1733" s="70"/>
      <c r="HU1733" s="70"/>
      <c r="HV1733" s="70"/>
      <c r="HW1733" s="70"/>
      <c r="HX1733" s="70"/>
      <c r="HY1733" s="70"/>
      <c r="HZ1733" s="70"/>
      <c r="IA1733" s="70"/>
      <c r="IB1733" s="70"/>
      <c r="IC1733" s="70"/>
      <c r="ID1733" s="70"/>
      <c r="IE1733" s="70"/>
      <c r="IF1733" s="70"/>
      <c r="IG1733" s="70"/>
      <c r="IH1733" s="70"/>
      <c r="II1733" s="70"/>
      <c r="IJ1733" s="70"/>
      <c r="IK1733" s="70"/>
      <c r="IL1733" s="70"/>
      <c r="IM1733" s="70"/>
      <c r="IN1733" s="70"/>
      <c r="IO1733" s="70"/>
      <c r="IP1733" s="70"/>
      <c r="IQ1733" s="70"/>
      <c r="IR1733" s="70"/>
      <c r="IS1733" s="70"/>
      <c r="IT1733" s="70"/>
      <c r="IU1733" s="70"/>
      <c r="IV1733" s="70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76"/>
      <c r="Q1734" s="76"/>
      <c r="R1734" s="26"/>
      <c r="S1734" s="26"/>
      <c r="T1734" s="26"/>
      <c r="U1734" s="26"/>
      <c r="V1734" s="26"/>
      <c r="W1734" s="26"/>
      <c r="X1734" s="36"/>
      <c r="Y1734" s="26"/>
      <c r="Z1734" s="25"/>
      <c r="AA1734" s="26"/>
      <c r="AB1734" s="26"/>
      <c r="AC1734" s="26"/>
      <c r="AD1734" s="26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  <c r="AU1734" s="70"/>
      <c r="AV1734" s="70"/>
      <c r="AW1734" s="70"/>
      <c r="AX1734" s="70"/>
      <c r="AY1734" s="70"/>
      <c r="AZ1734" s="70"/>
      <c r="BA1734" s="70"/>
      <c r="BB1734" s="70"/>
      <c r="BC1734" s="70"/>
      <c r="BD1734" s="70"/>
      <c r="BE1734" s="70"/>
      <c r="BF1734" s="70"/>
      <c r="BG1734" s="70"/>
      <c r="BH1734" s="70"/>
      <c r="BI1734" s="70"/>
      <c r="BJ1734" s="70"/>
      <c r="BK1734" s="70"/>
      <c r="BL1734" s="70"/>
      <c r="BM1734" s="70"/>
      <c r="BN1734" s="70"/>
      <c r="BO1734" s="70"/>
      <c r="BP1734" s="70"/>
      <c r="BQ1734" s="70"/>
      <c r="BR1734" s="70"/>
      <c r="BS1734" s="70"/>
      <c r="BT1734" s="70"/>
      <c r="BU1734" s="70"/>
      <c r="BV1734" s="70"/>
      <c r="BW1734" s="70"/>
      <c r="BX1734" s="70"/>
      <c r="BY1734" s="70"/>
      <c r="BZ1734" s="70"/>
      <c r="CA1734" s="70"/>
      <c r="CB1734" s="70"/>
      <c r="CC1734" s="70"/>
      <c r="CD1734" s="70"/>
      <c r="CE1734" s="70"/>
      <c r="CF1734" s="70"/>
      <c r="CG1734" s="70"/>
      <c r="CH1734" s="70"/>
      <c r="CI1734" s="70"/>
      <c r="CJ1734" s="70"/>
      <c r="CK1734" s="70"/>
      <c r="CL1734" s="70"/>
      <c r="CM1734" s="70"/>
      <c r="CN1734" s="70"/>
      <c r="CO1734" s="70"/>
      <c r="CP1734" s="70"/>
      <c r="CQ1734" s="70"/>
      <c r="CR1734" s="70"/>
      <c r="CS1734" s="70"/>
      <c r="CT1734" s="70"/>
      <c r="CU1734" s="70"/>
      <c r="CV1734" s="70"/>
      <c r="CW1734" s="70"/>
      <c r="CX1734" s="70"/>
      <c r="CY1734" s="70"/>
      <c r="CZ1734" s="70"/>
      <c r="DA1734" s="70"/>
      <c r="DB1734" s="70"/>
      <c r="DC1734" s="70"/>
      <c r="DD1734" s="70"/>
      <c r="DE1734" s="70"/>
      <c r="DF1734" s="70"/>
      <c r="DG1734" s="70"/>
      <c r="DH1734" s="70"/>
      <c r="DI1734" s="70"/>
      <c r="DJ1734" s="70"/>
      <c r="DK1734" s="70"/>
      <c r="DL1734" s="70"/>
      <c r="DM1734" s="70"/>
      <c r="DN1734" s="70"/>
      <c r="DO1734" s="70"/>
      <c r="DP1734" s="70"/>
      <c r="DQ1734" s="70"/>
      <c r="DR1734" s="70"/>
      <c r="DS1734" s="70"/>
      <c r="DT1734" s="70"/>
      <c r="DU1734" s="70"/>
      <c r="DV1734" s="70"/>
      <c r="DW1734" s="70"/>
      <c r="DX1734" s="70"/>
      <c r="DY1734" s="70"/>
      <c r="DZ1734" s="70"/>
      <c r="EA1734" s="70"/>
      <c r="EB1734" s="70"/>
      <c r="EC1734" s="70"/>
      <c r="ED1734" s="70"/>
      <c r="EE1734" s="70"/>
      <c r="EF1734" s="70"/>
      <c r="EG1734" s="70"/>
      <c r="EH1734" s="70"/>
      <c r="EI1734" s="70"/>
      <c r="EJ1734" s="70"/>
      <c r="EK1734" s="70"/>
      <c r="EL1734" s="70"/>
      <c r="EM1734" s="70"/>
      <c r="EN1734" s="70"/>
      <c r="EO1734" s="70"/>
      <c r="EP1734" s="70"/>
      <c r="EQ1734" s="70"/>
      <c r="ER1734" s="70"/>
      <c r="ES1734" s="70"/>
      <c r="ET1734" s="70"/>
      <c r="EU1734" s="70"/>
      <c r="EV1734" s="70"/>
      <c r="EW1734" s="70"/>
      <c r="EX1734" s="70"/>
      <c r="EY1734" s="70"/>
      <c r="EZ1734" s="70"/>
      <c r="FA1734" s="70"/>
      <c r="FB1734" s="70"/>
      <c r="FC1734" s="70"/>
      <c r="FD1734" s="70"/>
      <c r="FE1734" s="70"/>
      <c r="FF1734" s="70"/>
      <c r="FG1734" s="70"/>
      <c r="FH1734" s="70"/>
      <c r="FI1734" s="70"/>
      <c r="FJ1734" s="70"/>
      <c r="FK1734" s="70"/>
      <c r="FL1734" s="70"/>
      <c r="FM1734" s="70"/>
      <c r="FN1734" s="70"/>
      <c r="FO1734" s="70"/>
      <c r="FP1734" s="70"/>
      <c r="FQ1734" s="70"/>
      <c r="FR1734" s="70"/>
      <c r="FS1734" s="70"/>
      <c r="FT1734" s="70"/>
      <c r="FU1734" s="70"/>
      <c r="FV1734" s="70"/>
      <c r="FW1734" s="70"/>
      <c r="FX1734" s="70"/>
      <c r="FY1734" s="70"/>
      <c r="FZ1734" s="70"/>
      <c r="GA1734" s="70"/>
      <c r="GB1734" s="70"/>
      <c r="GC1734" s="70"/>
      <c r="GD1734" s="70"/>
      <c r="GE1734" s="70"/>
      <c r="GF1734" s="70"/>
      <c r="GG1734" s="70"/>
      <c r="GH1734" s="70"/>
      <c r="GI1734" s="70"/>
      <c r="GJ1734" s="70"/>
      <c r="GK1734" s="70"/>
      <c r="GL1734" s="70"/>
      <c r="GM1734" s="70"/>
      <c r="GN1734" s="70"/>
      <c r="GO1734" s="70"/>
      <c r="GP1734" s="70"/>
      <c r="GQ1734" s="70"/>
      <c r="GR1734" s="70"/>
      <c r="GS1734" s="70"/>
      <c r="GT1734" s="70"/>
      <c r="GU1734" s="70"/>
      <c r="GV1734" s="70"/>
      <c r="GW1734" s="70"/>
      <c r="GX1734" s="70"/>
      <c r="GY1734" s="70"/>
      <c r="GZ1734" s="70"/>
      <c r="HA1734" s="70"/>
      <c r="HB1734" s="70"/>
      <c r="HC1734" s="70"/>
      <c r="HD1734" s="70"/>
      <c r="HE1734" s="70"/>
      <c r="HF1734" s="70"/>
      <c r="HG1734" s="70"/>
      <c r="HH1734" s="70"/>
      <c r="HI1734" s="70"/>
      <c r="HJ1734" s="70"/>
      <c r="HK1734" s="70"/>
      <c r="HL1734" s="70"/>
      <c r="HM1734" s="70"/>
      <c r="HN1734" s="70"/>
      <c r="HO1734" s="70"/>
      <c r="HP1734" s="70"/>
      <c r="HQ1734" s="70"/>
      <c r="HR1734" s="70"/>
      <c r="HS1734" s="70"/>
      <c r="HT1734" s="70"/>
      <c r="HU1734" s="70"/>
      <c r="HV1734" s="70"/>
      <c r="HW1734" s="70"/>
      <c r="HX1734" s="70"/>
      <c r="HY1734" s="70"/>
      <c r="HZ1734" s="70"/>
      <c r="IA1734" s="70"/>
      <c r="IB1734" s="70"/>
      <c r="IC1734" s="70"/>
      <c r="ID1734" s="70"/>
      <c r="IE1734" s="70"/>
      <c r="IF1734" s="70"/>
      <c r="IG1734" s="70"/>
      <c r="IH1734" s="70"/>
      <c r="II1734" s="70"/>
      <c r="IJ1734" s="70"/>
      <c r="IK1734" s="70"/>
      <c r="IL1734" s="70"/>
      <c r="IM1734" s="70"/>
      <c r="IN1734" s="70"/>
      <c r="IO1734" s="70"/>
      <c r="IP1734" s="70"/>
      <c r="IQ1734" s="70"/>
      <c r="IR1734" s="70"/>
      <c r="IS1734" s="70"/>
      <c r="IT1734" s="70"/>
      <c r="IU1734" s="70"/>
      <c r="IV1734" s="70"/>
    </row>
    <row r="1735" spans="1:256" s="15" customFormat="1" ht="12.75" x14ac:dyDescent="0.2">
      <c r="A1735" s="22" t="s">
        <v>10</v>
      </c>
      <c r="B1735" s="163" t="s">
        <v>11</v>
      </c>
      <c r="C1735" s="164"/>
      <c r="D1735" s="164"/>
      <c r="E1735" s="164"/>
      <c r="F1735" s="165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77"/>
      <c r="Q1735" s="77"/>
      <c r="R1735" s="26"/>
      <c r="S1735" s="26"/>
      <c r="T1735" s="26"/>
      <c r="U1735" s="26"/>
      <c r="V1735" s="26"/>
      <c r="W1735" s="26"/>
      <c r="X1735" s="36"/>
      <c r="Y1735" s="26"/>
      <c r="Z1735" s="25"/>
      <c r="AA1735" s="26"/>
      <c r="AB1735" s="26"/>
      <c r="AC1735" s="26"/>
      <c r="AD1735" s="26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/>
      <c r="FZ1735" s="70"/>
      <c r="GA1735" s="70"/>
      <c r="GB1735" s="70"/>
      <c r="GC1735" s="70"/>
      <c r="GD1735" s="70"/>
      <c r="GE1735" s="70"/>
      <c r="GF1735" s="70"/>
      <c r="GG1735" s="70"/>
      <c r="GH1735" s="70"/>
      <c r="GI1735" s="70"/>
      <c r="GJ1735" s="70"/>
      <c r="GK1735" s="70"/>
      <c r="GL1735" s="70"/>
      <c r="GM1735" s="70"/>
      <c r="GN1735" s="70"/>
      <c r="GO1735" s="70"/>
      <c r="GP1735" s="70"/>
      <c r="GQ1735" s="70"/>
      <c r="GR1735" s="70"/>
      <c r="GS1735" s="70"/>
      <c r="GT1735" s="70"/>
      <c r="GU1735" s="70"/>
      <c r="GV1735" s="70"/>
      <c r="GW1735" s="70"/>
      <c r="GX1735" s="70"/>
      <c r="GY1735" s="70"/>
      <c r="GZ1735" s="70"/>
      <c r="HA1735" s="70"/>
      <c r="HB1735" s="70"/>
      <c r="HC1735" s="70"/>
      <c r="HD1735" s="70"/>
      <c r="HE1735" s="70"/>
      <c r="HF1735" s="70"/>
      <c r="HG1735" s="70"/>
      <c r="HH1735" s="70"/>
      <c r="HI1735" s="70"/>
      <c r="HJ1735" s="70"/>
      <c r="HK1735" s="70"/>
      <c r="HL1735" s="70"/>
      <c r="HM1735" s="70"/>
      <c r="HN1735" s="70"/>
      <c r="HO1735" s="70"/>
      <c r="HP1735" s="70"/>
      <c r="HQ1735" s="70"/>
      <c r="HR1735" s="70"/>
      <c r="HS1735" s="70"/>
      <c r="HT1735" s="70"/>
      <c r="HU1735" s="70"/>
      <c r="HV1735" s="70"/>
      <c r="HW1735" s="70"/>
      <c r="HX1735" s="70"/>
      <c r="HY1735" s="70"/>
      <c r="HZ1735" s="70"/>
      <c r="IA1735" s="70"/>
      <c r="IB1735" s="70"/>
      <c r="IC1735" s="70"/>
      <c r="ID1735" s="70"/>
      <c r="IE1735" s="70"/>
      <c r="IF1735" s="70"/>
      <c r="IG1735" s="70"/>
      <c r="IH1735" s="70"/>
      <c r="II1735" s="70"/>
      <c r="IJ1735" s="70"/>
      <c r="IK1735" s="70"/>
      <c r="IL1735" s="70"/>
      <c r="IM1735" s="70"/>
      <c r="IN1735" s="70"/>
      <c r="IO1735" s="70"/>
      <c r="IP1735" s="70"/>
      <c r="IQ1735" s="70"/>
      <c r="IR1735" s="70"/>
      <c r="IS1735" s="70"/>
      <c r="IT1735" s="70"/>
      <c r="IU1735" s="70"/>
      <c r="IV1735" s="70"/>
    </row>
    <row r="1736" spans="1:256" s="69" customFormat="1" ht="50.1" customHeight="1" x14ac:dyDescent="0.2">
      <c r="A1736" s="12"/>
      <c r="B1736" s="166"/>
      <c r="C1736" s="167"/>
      <c r="D1736" s="167"/>
      <c r="E1736" s="167"/>
      <c r="F1736" s="168"/>
      <c r="G1736" s="28"/>
      <c r="H1736" s="8"/>
      <c r="I1736" s="9"/>
      <c r="J1736" s="29">
        <f t="shared" ref="J1736:J1741" si="181">SUM(H1736*I1736)</f>
        <v>0</v>
      </c>
      <c r="K1736" s="9"/>
      <c r="L1736" s="4">
        <f t="shared" ref="L1736:L1741" si="182">SUM(J1736*K1736)</f>
        <v>0</v>
      </c>
      <c r="M1736" s="10"/>
      <c r="N1736" s="11"/>
      <c r="O1736" s="67">
        <f t="shared" ref="O1736:O1741" si="183">SUM(M1736*N1736)</f>
        <v>0</v>
      </c>
      <c r="P1736" s="78"/>
      <c r="Q1736" s="78"/>
      <c r="R1736" s="3"/>
      <c r="S1736" s="1"/>
      <c r="T1736" s="1"/>
      <c r="U1736" s="1"/>
      <c r="V1736" s="1"/>
      <c r="W1736" s="1"/>
      <c r="X1736" s="5"/>
      <c r="Y1736" s="1"/>
      <c r="Z1736" s="1"/>
      <c r="AA1736" s="3"/>
      <c r="AB1736" s="3"/>
      <c r="AC1736" s="3"/>
      <c r="AD1736" s="3"/>
    </row>
    <row r="1737" spans="1:256" s="69" customFormat="1" ht="50.1" customHeight="1" x14ac:dyDescent="0.2">
      <c r="A1737" s="12"/>
      <c r="B1737" s="160"/>
      <c r="C1737" s="161"/>
      <c r="D1737" s="161"/>
      <c r="E1737" s="161"/>
      <c r="F1737" s="162"/>
      <c r="G1737" s="28"/>
      <c r="H1737" s="8"/>
      <c r="I1737" s="9"/>
      <c r="J1737" s="29">
        <f t="shared" si="181"/>
        <v>0</v>
      </c>
      <c r="K1737" s="9"/>
      <c r="L1737" s="4">
        <f t="shared" si="182"/>
        <v>0</v>
      </c>
      <c r="M1737" s="10"/>
      <c r="N1737" s="11"/>
      <c r="O1737" s="67">
        <f t="shared" si="183"/>
        <v>0</v>
      </c>
      <c r="P1737" s="78"/>
      <c r="Q1737" s="78"/>
      <c r="R1737" s="3"/>
      <c r="S1737" s="1"/>
      <c r="T1737" s="1"/>
      <c r="U1737" s="1"/>
      <c r="V1737" s="1"/>
      <c r="W1737" s="1"/>
      <c r="X1737" s="5"/>
      <c r="Y1737" s="1"/>
      <c r="Z1737" s="1"/>
      <c r="AA1737" s="3"/>
      <c r="AB1737" s="3"/>
      <c r="AC1737" s="3"/>
      <c r="AD1737" s="3"/>
    </row>
    <row r="1738" spans="1:256" s="69" customFormat="1" ht="50.1" customHeight="1" x14ac:dyDescent="0.2">
      <c r="A1738" s="12"/>
      <c r="B1738" s="160"/>
      <c r="C1738" s="161"/>
      <c r="D1738" s="161"/>
      <c r="E1738" s="161"/>
      <c r="F1738" s="162"/>
      <c r="G1738" s="28"/>
      <c r="H1738" s="8"/>
      <c r="I1738" s="9"/>
      <c r="J1738" s="29">
        <f t="shared" si="181"/>
        <v>0</v>
      </c>
      <c r="K1738" s="9"/>
      <c r="L1738" s="4">
        <f t="shared" si="182"/>
        <v>0</v>
      </c>
      <c r="M1738" s="10"/>
      <c r="N1738" s="11"/>
      <c r="O1738" s="67">
        <f t="shared" si="183"/>
        <v>0</v>
      </c>
      <c r="P1738" s="78"/>
      <c r="Q1738" s="78"/>
      <c r="R1738" s="3"/>
      <c r="S1738" s="1"/>
      <c r="T1738" s="1"/>
      <c r="U1738" s="1"/>
      <c r="V1738" s="1"/>
      <c r="W1738" s="1"/>
      <c r="X1738" s="5"/>
      <c r="Y1738" s="1"/>
      <c r="Z1738" s="1"/>
      <c r="AA1738" s="3"/>
      <c r="AB1738" s="3"/>
      <c r="AC1738" s="3"/>
      <c r="AD1738" s="3"/>
    </row>
    <row r="1739" spans="1:256" s="69" customFormat="1" ht="50.1" customHeight="1" x14ac:dyDescent="0.2">
      <c r="A1739" s="12"/>
      <c r="B1739" s="160"/>
      <c r="C1739" s="161"/>
      <c r="D1739" s="161"/>
      <c r="E1739" s="161"/>
      <c r="F1739" s="162"/>
      <c r="G1739" s="28"/>
      <c r="H1739" s="8"/>
      <c r="I1739" s="9"/>
      <c r="J1739" s="29">
        <f t="shared" si="181"/>
        <v>0</v>
      </c>
      <c r="K1739" s="9"/>
      <c r="L1739" s="4">
        <f t="shared" si="182"/>
        <v>0</v>
      </c>
      <c r="M1739" s="10"/>
      <c r="N1739" s="11"/>
      <c r="O1739" s="67">
        <f t="shared" si="183"/>
        <v>0</v>
      </c>
      <c r="P1739" s="78"/>
      <c r="Q1739" s="78"/>
      <c r="R1739" s="3"/>
      <c r="S1739" s="1"/>
      <c r="T1739" s="1"/>
      <c r="U1739" s="1"/>
      <c r="V1739" s="1"/>
      <c r="W1739" s="1"/>
      <c r="X1739" s="5"/>
      <c r="Y1739" s="1"/>
      <c r="Z1739" s="1"/>
      <c r="AA1739" s="3"/>
      <c r="AB1739" s="3"/>
      <c r="AC1739" s="3"/>
      <c r="AD1739" s="3"/>
    </row>
    <row r="1740" spans="1:256" s="69" customFormat="1" ht="50.1" customHeight="1" x14ac:dyDescent="0.2">
      <c r="A1740" s="12"/>
      <c r="B1740" s="160"/>
      <c r="C1740" s="161"/>
      <c r="D1740" s="161"/>
      <c r="E1740" s="161"/>
      <c r="F1740" s="162"/>
      <c r="G1740" s="28"/>
      <c r="H1740" s="8"/>
      <c r="I1740" s="9"/>
      <c r="J1740" s="29">
        <f t="shared" si="181"/>
        <v>0</v>
      </c>
      <c r="K1740" s="9"/>
      <c r="L1740" s="4">
        <f t="shared" si="182"/>
        <v>0</v>
      </c>
      <c r="M1740" s="10"/>
      <c r="N1740" s="11"/>
      <c r="O1740" s="67">
        <f t="shared" si="183"/>
        <v>0</v>
      </c>
      <c r="P1740" s="78"/>
      <c r="Q1740" s="78"/>
      <c r="R1740" s="3"/>
      <c r="S1740" s="1"/>
      <c r="T1740" s="1"/>
      <c r="U1740" s="1"/>
      <c r="V1740" s="1"/>
      <c r="W1740" s="1"/>
      <c r="X1740" s="5"/>
      <c r="Y1740" s="1"/>
      <c r="Z1740" s="1"/>
      <c r="AA1740" s="3"/>
      <c r="AB1740" s="3"/>
      <c r="AC1740" s="3"/>
      <c r="AD1740" s="3"/>
    </row>
    <row r="1741" spans="1:256" s="69" customFormat="1" ht="50.1" customHeight="1" x14ac:dyDescent="0.2">
      <c r="A1741" s="12"/>
      <c r="B1741" s="160"/>
      <c r="C1741" s="161"/>
      <c r="D1741" s="161"/>
      <c r="E1741" s="161"/>
      <c r="F1741" s="162"/>
      <c r="G1741" s="28"/>
      <c r="H1741" s="8"/>
      <c r="I1741" s="9"/>
      <c r="J1741" s="29">
        <f t="shared" si="181"/>
        <v>0</v>
      </c>
      <c r="K1741" s="9"/>
      <c r="L1741" s="4">
        <f t="shared" si="182"/>
        <v>0</v>
      </c>
      <c r="M1741" s="10"/>
      <c r="N1741" s="11"/>
      <c r="O1741" s="67">
        <f t="shared" si="183"/>
        <v>0</v>
      </c>
      <c r="P1741" s="78"/>
      <c r="Q1741" s="78"/>
      <c r="R1741" s="3"/>
      <c r="S1741" s="1"/>
      <c r="T1741" s="1"/>
      <c r="U1741" s="1"/>
      <c r="V1741" s="1"/>
      <c r="W1741" s="1"/>
      <c r="X1741" s="5"/>
      <c r="Y1741" s="1"/>
      <c r="Z1741" s="1"/>
      <c r="AA1741" s="3"/>
      <c r="AB1741" s="3"/>
      <c r="AC1741" s="3"/>
      <c r="AD1741" s="3"/>
    </row>
    <row r="1742" spans="1:256" s="15" customFormat="1" ht="20.100000000000001" customHeight="1" thickBot="1" x14ac:dyDescent="0.2">
      <c r="A1742" s="41"/>
      <c r="B1742" s="138" t="s">
        <v>43</v>
      </c>
      <c r="C1742" s="139"/>
      <c r="D1742" s="139"/>
      <c r="E1742" s="139"/>
      <c r="F1742" s="140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79"/>
      <c r="Q1742" s="79"/>
      <c r="R1742" s="25"/>
      <c r="S1742" s="25"/>
      <c r="T1742" s="25"/>
      <c r="U1742" s="25"/>
      <c r="V1742" s="25"/>
      <c r="W1742" s="25"/>
      <c r="X1742" s="40"/>
      <c r="Y1742" s="25"/>
      <c r="Z1742" s="25"/>
      <c r="AA1742" s="25"/>
      <c r="AB1742" s="25"/>
      <c r="AC1742" s="25"/>
      <c r="AD1742" s="25"/>
    </row>
    <row r="1743" spans="1:256" customFormat="1" ht="12.75" x14ac:dyDescent="0.2">
      <c r="O1743" s="72"/>
      <c r="P1743" s="80"/>
      <c r="Q1743" s="80"/>
    </row>
    <row r="1744" spans="1:256" customFormat="1" ht="12.75" x14ac:dyDescent="0.2">
      <c r="O1744" s="72"/>
      <c r="P1744" s="80"/>
      <c r="Q1744" s="80"/>
    </row>
    <row r="1745" spans="15:17" customFormat="1" ht="12.75" x14ac:dyDescent="0.2">
      <c r="O1745" s="72"/>
      <c r="P1745" s="80"/>
      <c r="Q1745" s="80"/>
    </row>
    <row r="1746" spans="15:17" customFormat="1" ht="9" customHeight="1" x14ac:dyDescent="0.2">
      <c r="O1746" s="72"/>
      <c r="P1746" s="80"/>
      <c r="Q1746" s="80"/>
    </row>
    <row r="1747" spans="15:17" customFormat="1" ht="8.25" customHeight="1" x14ac:dyDescent="0.2">
      <c r="O1747" s="72"/>
      <c r="P1747" s="80"/>
      <c r="Q1747" s="80"/>
    </row>
    <row r="1748" spans="15:17" customFormat="1" ht="12.75" customHeight="1" x14ac:dyDescent="0.2">
      <c r="O1748" s="72"/>
      <c r="P1748" s="80"/>
      <c r="Q1748" s="80"/>
    </row>
    <row r="1749" spans="15:17" customFormat="1" ht="8.25" customHeight="1" x14ac:dyDescent="0.2">
      <c r="O1749" s="72"/>
      <c r="P1749" s="80"/>
      <c r="Q1749" s="80"/>
    </row>
    <row r="1750" spans="15:17" customFormat="1" ht="8.25" customHeight="1" x14ac:dyDescent="0.2">
      <c r="O1750" s="72"/>
      <c r="P1750" s="80"/>
      <c r="Q1750" s="80"/>
    </row>
    <row r="1751" spans="15:17" customFormat="1" ht="9" customHeight="1" x14ac:dyDescent="0.2">
      <c r="O1751" s="72"/>
      <c r="P1751" s="80"/>
      <c r="Q1751" s="80"/>
    </row>
    <row r="1752" spans="15:17" customFormat="1" ht="8.25" customHeight="1" x14ac:dyDescent="0.2">
      <c r="O1752" s="72"/>
      <c r="P1752" s="80"/>
      <c r="Q1752" s="80"/>
    </row>
    <row r="1753" spans="15:17" customFormat="1" ht="8.25" customHeight="1" x14ac:dyDescent="0.2">
      <c r="O1753" s="72"/>
      <c r="P1753" s="80"/>
      <c r="Q1753" s="80"/>
    </row>
    <row r="1754" spans="15:17" customFormat="1" ht="8.25" customHeight="1" x14ac:dyDescent="0.2">
      <c r="O1754" s="72"/>
      <c r="P1754" s="80"/>
      <c r="Q1754" s="80"/>
    </row>
    <row r="1755" spans="15:17" customFormat="1" ht="12.75" x14ac:dyDescent="0.2">
      <c r="O1755" s="72"/>
      <c r="P1755" s="80"/>
      <c r="Q1755" s="80"/>
    </row>
    <row r="1756" spans="15:17" customFormat="1" ht="12.75" x14ac:dyDescent="0.2">
      <c r="O1756" s="72"/>
      <c r="P1756" s="80"/>
      <c r="Q1756" s="80"/>
    </row>
    <row r="1757" spans="15:17" customFormat="1" ht="12.75" x14ac:dyDescent="0.2">
      <c r="O1757" s="72"/>
      <c r="P1757" s="80"/>
      <c r="Q1757" s="80"/>
    </row>
    <row r="1758" spans="15:17" customFormat="1" ht="12.75" x14ac:dyDescent="0.2">
      <c r="O1758" s="72"/>
      <c r="P1758" s="80"/>
      <c r="Q1758" s="80"/>
    </row>
    <row r="1759" spans="15:17" customFormat="1" ht="12.75" x14ac:dyDescent="0.2">
      <c r="O1759" s="72"/>
      <c r="P1759" s="80"/>
      <c r="Q1759" s="80"/>
    </row>
    <row r="1760" spans="15:17" customFormat="1" ht="12.75" x14ac:dyDescent="0.2">
      <c r="O1760" s="72"/>
      <c r="P1760" s="80"/>
      <c r="Q1760" s="80"/>
    </row>
    <row r="1761" spans="15:17" customFormat="1" ht="12.75" x14ac:dyDescent="0.2">
      <c r="O1761" s="72"/>
      <c r="P1761" s="80"/>
      <c r="Q1761" s="80"/>
    </row>
    <row r="1762" spans="15:17" customFormat="1" ht="12.75" x14ac:dyDescent="0.2">
      <c r="O1762" s="72"/>
      <c r="P1762" s="80"/>
      <c r="Q1762" s="80"/>
    </row>
    <row r="1763" spans="15:17" customFormat="1" ht="12.75" x14ac:dyDescent="0.2">
      <c r="O1763" s="72"/>
      <c r="P1763" s="80"/>
      <c r="Q1763" s="80"/>
    </row>
    <row r="1764" spans="15:17" customFormat="1" ht="12.75" x14ac:dyDescent="0.2">
      <c r="O1764" s="72"/>
      <c r="P1764" s="80"/>
      <c r="Q1764" s="80"/>
    </row>
    <row r="1765" spans="15:17" customFormat="1" ht="50.1" customHeight="1" x14ac:dyDescent="0.2">
      <c r="O1765" s="72"/>
      <c r="P1765" s="80"/>
      <c r="Q1765" s="80"/>
    </row>
    <row r="1766" spans="15:17" customFormat="1" ht="50.1" customHeight="1" x14ac:dyDescent="0.2">
      <c r="O1766" s="72"/>
      <c r="P1766" s="80"/>
      <c r="Q1766" s="80"/>
    </row>
    <row r="1767" spans="15:17" customFormat="1" ht="50.1" customHeight="1" x14ac:dyDescent="0.2">
      <c r="O1767" s="72"/>
      <c r="P1767" s="80"/>
      <c r="Q1767" s="80"/>
    </row>
    <row r="1768" spans="15:17" customFormat="1" ht="50.1" customHeight="1" x14ac:dyDescent="0.2">
      <c r="O1768" s="72"/>
      <c r="P1768" s="80"/>
      <c r="Q1768" s="80"/>
    </row>
    <row r="1769" spans="15:17" customFormat="1" ht="50.1" customHeight="1" x14ac:dyDescent="0.2">
      <c r="O1769" s="72"/>
      <c r="P1769" s="80"/>
      <c r="Q1769" s="80"/>
    </row>
    <row r="1770" spans="15:17" customFormat="1" ht="50.1" customHeight="1" x14ac:dyDescent="0.2">
      <c r="O1770" s="72"/>
      <c r="P1770" s="80"/>
      <c r="Q1770" s="80"/>
    </row>
    <row r="1771" spans="15:17" customFormat="1" ht="20.100000000000001" customHeight="1" x14ac:dyDescent="0.2">
      <c r="O1771" s="72"/>
      <c r="P1771" s="80"/>
      <c r="Q1771" s="80"/>
    </row>
    <row r="1772" spans="15:17" customFormat="1" ht="12.75" x14ac:dyDescent="0.2">
      <c r="O1772" s="72"/>
      <c r="P1772" s="80"/>
      <c r="Q1772" s="80"/>
    </row>
    <row r="1773" spans="15:17" customFormat="1" ht="12.75" x14ac:dyDescent="0.2">
      <c r="O1773" s="72"/>
      <c r="P1773" s="80"/>
      <c r="Q1773" s="80"/>
    </row>
    <row r="1774" spans="15:17" customFormat="1" ht="12.75" x14ac:dyDescent="0.2">
      <c r="O1774" s="72"/>
      <c r="P1774" s="80"/>
      <c r="Q1774" s="80"/>
    </row>
    <row r="1775" spans="15:17" customFormat="1" ht="9" customHeight="1" x14ac:dyDescent="0.2">
      <c r="O1775" s="72"/>
      <c r="P1775" s="80"/>
      <c r="Q1775" s="80"/>
    </row>
    <row r="1776" spans="15:17" customFormat="1" ht="8.25" customHeight="1" x14ac:dyDescent="0.2">
      <c r="O1776" s="72"/>
      <c r="P1776" s="80"/>
      <c r="Q1776" s="80"/>
    </row>
    <row r="1777" spans="15:17" customFormat="1" ht="12.75" customHeight="1" x14ac:dyDescent="0.2">
      <c r="O1777" s="72"/>
      <c r="P1777" s="80"/>
      <c r="Q1777" s="80"/>
    </row>
    <row r="1778" spans="15:17" customFormat="1" ht="8.25" customHeight="1" x14ac:dyDescent="0.2">
      <c r="O1778" s="72"/>
      <c r="P1778" s="80"/>
      <c r="Q1778" s="80"/>
    </row>
    <row r="1779" spans="15:17" customFormat="1" ht="8.25" customHeight="1" x14ac:dyDescent="0.2">
      <c r="O1779" s="72"/>
      <c r="P1779" s="80"/>
      <c r="Q1779" s="80"/>
    </row>
    <row r="1780" spans="15:17" customFormat="1" ht="9" customHeight="1" x14ac:dyDescent="0.2">
      <c r="O1780" s="72"/>
      <c r="P1780" s="80"/>
      <c r="Q1780" s="80"/>
    </row>
    <row r="1781" spans="15:17" customFormat="1" ht="8.25" customHeight="1" x14ac:dyDescent="0.2">
      <c r="O1781" s="72"/>
      <c r="P1781" s="80"/>
      <c r="Q1781" s="80"/>
    </row>
    <row r="1782" spans="15:17" customFormat="1" ht="8.25" customHeight="1" x14ac:dyDescent="0.2">
      <c r="O1782" s="72"/>
      <c r="P1782" s="80"/>
      <c r="Q1782" s="80"/>
    </row>
    <row r="1783" spans="15:17" customFormat="1" ht="8.25" customHeight="1" x14ac:dyDescent="0.2">
      <c r="O1783" s="72"/>
      <c r="P1783" s="80"/>
      <c r="Q1783" s="80"/>
    </row>
    <row r="1784" spans="15:17" customFormat="1" ht="12.75" x14ac:dyDescent="0.2">
      <c r="O1784" s="72"/>
      <c r="P1784" s="80"/>
      <c r="Q1784" s="80"/>
    </row>
    <row r="1785" spans="15:17" customFormat="1" ht="12.75" x14ac:dyDescent="0.2">
      <c r="O1785" s="72"/>
      <c r="P1785" s="80"/>
      <c r="Q1785" s="80"/>
    </row>
    <row r="1786" spans="15:17" customFormat="1" ht="12.75" x14ac:dyDescent="0.2">
      <c r="O1786" s="72"/>
      <c r="P1786" s="80"/>
      <c r="Q1786" s="80"/>
    </row>
    <row r="1787" spans="15:17" customFormat="1" ht="12.75" x14ac:dyDescent="0.2">
      <c r="O1787" s="72"/>
      <c r="P1787" s="80"/>
      <c r="Q1787" s="80"/>
    </row>
    <row r="1788" spans="15:17" customFormat="1" ht="12.75" x14ac:dyDescent="0.2">
      <c r="O1788" s="72"/>
      <c r="P1788" s="80"/>
      <c r="Q1788" s="80"/>
    </row>
    <row r="1789" spans="15:17" customFormat="1" ht="12.75" x14ac:dyDescent="0.2">
      <c r="O1789" s="72"/>
      <c r="P1789" s="80"/>
      <c r="Q1789" s="80"/>
    </row>
    <row r="1790" spans="15:17" customFormat="1" ht="12.75" x14ac:dyDescent="0.2">
      <c r="O1790" s="72"/>
      <c r="P1790" s="80"/>
      <c r="Q1790" s="80"/>
    </row>
    <row r="1791" spans="15:17" customFormat="1" ht="12.75" x14ac:dyDescent="0.2">
      <c r="O1791" s="72"/>
      <c r="P1791" s="80"/>
      <c r="Q1791" s="80"/>
    </row>
    <row r="1792" spans="15:17" customFormat="1" ht="12.75" x14ac:dyDescent="0.2">
      <c r="O1792" s="72"/>
      <c r="P1792" s="80"/>
      <c r="Q1792" s="80"/>
    </row>
    <row r="1793" spans="15:17" customFormat="1" ht="12.75" x14ac:dyDescent="0.2">
      <c r="O1793" s="72"/>
      <c r="P1793" s="80"/>
      <c r="Q1793" s="80"/>
    </row>
    <row r="1794" spans="15:17" customFormat="1" ht="50.1" customHeight="1" x14ac:dyDescent="0.2">
      <c r="O1794" s="72"/>
      <c r="P1794" s="80"/>
      <c r="Q1794" s="80"/>
    </row>
    <row r="1795" spans="15:17" customFormat="1" ht="50.1" customHeight="1" x14ac:dyDescent="0.2">
      <c r="O1795" s="72"/>
      <c r="P1795" s="80"/>
      <c r="Q1795" s="80"/>
    </row>
    <row r="1796" spans="15:17" customFormat="1" ht="50.1" customHeight="1" x14ac:dyDescent="0.2">
      <c r="O1796" s="72"/>
      <c r="P1796" s="80"/>
      <c r="Q1796" s="80"/>
    </row>
    <row r="1797" spans="15:17" customFormat="1" ht="50.1" customHeight="1" x14ac:dyDescent="0.2">
      <c r="O1797" s="72"/>
      <c r="P1797" s="80"/>
      <c r="Q1797" s="80"/>
    </row>
    <row r="1798" spans="15:17" customFormat="1" ht="50.1" customHeight="1" x14ac:dyDescent="0.2">
      <c r="O1798" s="72"/>
      <c r="P1798" s="80"/>
      <c r="Q1798" s="80"/>
    </row>
    <row r="1799" spans="15:17" customFormat="1" ht="50.1" customHeight="1" x14ac:dyDescent="0.2">
      <c r="O1799" s="72"/>
      <c r="P1799" s="80"/>
      <c r="Q1799" s="80"/>
    </row>
    <row r="1800" spans="15:17" customFormat="1" ht="20.100000000000001" customHeight="1" x14ac:dyDescent="0.2">
      <c r="O1800" s="72"/>
      <c r="P1800" s="80"/>
      <c r="Q1800" s="80"/>
    </row>
    <row r="1801" spans="15:17" customFormat="1" ht="12.75" x14ac:dyDescent="0.2">
      <c r="O1801" s="72"/>
      <c r="P1801" s="80"/>
      <c r="Q1801" s="80"/>
    </row>
    <row r="1802" spans="15:17" customFormat="1" ht="12.75" x14ac:dyDescent="0.2">
      <c r="O1802" s="72"/>
      <c r="P1802" s="80"/>
      <c r="Q1802" s="80"/>
    </row>
    <row r="1803" spans="15:17" customFormat="1" ht="12.75" x14ac:dyDescent="0.2">
      <c r="O1803" s="72"/>
      <c r="P1803" s="80"/>
      <c r="Q1803" s="80"/>
    </row>
    <row r="1804" spans="15:17" customFormat="1" ht="9" customHeight="1" x14ac:dyDescent="0.2">
      <c r="O1804" s="72"/>
      <c r="P1804" s="80"/>
      <c r="Q1804" s="80"/>
    </row>
    <row r="1805" spans="15:17" customFormat="1" ht="8.25" customHeight="1" x14ac:dyDescent="0.2">
      <c r="O1805" s="72"/>
      <c r="P1805" s="80"/>
      <c r="Q1805" s="80"/>
    </row>
    <row r="1806" spans="15:17" customFormat="1" ht="12.75" customHeight="1" x14ac:dyDescent="0.2">
      <c r="O1806" s="72"/>
      <c r="P1806" s="80"/>
      <c r="Q1806" s="80"/>
    </row>
    <row r="1807" spans="15:17" customFormat="1" ht="8.25" customHeight="1" x14ac:dyDescent="0.2">
      <c r="O1807" s="72"/>
      <c r="P1807" s="80"/>
      <c r="Q1807" s="80"/>
    </row>
    <row r="1808" spans="15:17" customFormat="1" ht="8.25" customHeight="1" x14ac:dyDescent="0.2">
      <c r="O1808" s="72"/>
      <c r="P1808" s="80"/>
      <c r="Q1808" s="80"/>
    </row>
    <row r="1809" spans="15:17" customFormat="1" ht="9" customHeight="1" x14ac:dyDescent="0.2">
      <c r="O1809" s="72"/>
      <c r="P1809" s="80"/>
      <c r="Q1809" s="80"/>
    </row>
    <row r="1810" spans="15:17" customFormat="1" ht="8.25" customHeight="1" x14ac:dyDescent="0.2">
      <c r="O1810" s="72"/>
      <c r="P1810" s="80"/>
      <c r="Q1810" s="80"/>
    </row>
    <row r="1811" spans="15:17" customFormat="1" ht="8.25" customHeight="1" x14ac:dyDescent="0.2">
      <c r="O1811" s="72"/>
      <c r="P1811" s="80"/>
      <c r="Q1811" s="80"/>
    </row>
    <row r="1812" spans="15:17" customFormat="1" ht="8.25" customHeight="1" x14ac:dyDescent="0.2">
      <c r="O1812" s="72"/>
      <c r="P1812" s="80"/>
      <c r="Q1812" s="80"/>
    </row>
    <row r="1813" spans="15:17" customFormat="1" ht="12.75" x14ac:dyDescent="0.2">
      <c r="O1813" s="72"/>
      <c r="P1813" s="80"/>
      <c r="Q1813" s="80"/>
    </row>
    <row r="1814" spans="15:17" customFormat="1" ht="12.75" x14ac:dyDescent="0.2">
      <c r="O1814" s="72"/>
      <c r="P1814" s="80"/>
      <c r="Q1814" s="80"/>
    </row>
    <row r="1815" spans="15:17" customFormat="1" ht="12.75" x14ac:dyDescent="0.2">
      <c r="O1815" s="72"/>
      <c r="P1815" s="80"/>
      <c r="Q1815" s="80"/>
    </row>
    <row r="1816" spans="15:17" customFormat="1" ht="12.75" x14ac:dyDescent="0.2">
      <c r="O1816" s="72"/>
      <c r="P1816" s="80"/>
      <c r="Q1816" s="80"/>
    </row>
    <row r="1817" spans="15:17" customFormat="1" ht="12.75" x14ac:dyDescent="0.2">
      <c r="O1817" s="72"/>
      <c r="P1817" s="80"/>
      <c r="Q1817" s="80"/>
    </row>
    <row r="1818" spans="15:17" customFormat="1" ht="12.75" x14ac:dyDescent="0.2">
      <c r="O1818" s="72"/>
      <c r="P1818" s="80"/>
      <c r="Q1818" s="80"/>
    </row>
    <row r="1819" spans="15:17" customFormat="1" ht="12.75" x14ac:dyDescent="0.2">
      <c r="O1819" s="72"/>
      <c r="P1819" s="80"/>
      <c r="Q1819" s="80"/>
    </row>
    <row r="1820" spans="15:17" customFormat="1" ht="12.75" x14ac:dyDescent="0.2">
      <c r="O1820" s="72"/>
      <c r="P1820" s="80"/>
      <c r="Q1820" s="80"/>
    </row>
    <row r="1821" spans="15:17" customFormat="1" ht="12.75" x14ac:dyDescent="0.2">
      <c r="O1821" s="72"/>
      <c r="P1821" s="80"/>
      <c r="Q1821" s="80"/>
    </row>
    <row r="1822" spans="15:17" customFormat="1" ht="12.75" x14ac:dyDescent="0.2">
      <c r="O1822" s="72"/>
      <c r="P1822" s="80"/>
      <c r="Q1822" s="80"/>
    </row>
    <row r="1823" spans="15:17" customFormat="1" ht="50.1" customHeight="1" x14ac:dyDescent="0.2">
      <c r="O1823" s="72"/>
      <c r="P1823" s="80"/>
      <c r="Q1823" s="80"/>
    </row>
    <row r="1824" spans="15:17" customFormat="1" ht="50.1" customHeight="1" x14ac:dyDescent="0.2">
      <c r="O1824" s="72"/>
      <c r="P1824" s="80"/>
      <c r="Q1824" s="80"/>
    </row>
    <row r="1825" spans="15:17" customFormat="1" ht="50.1" customHeight="1" x14ac:dyDescent="0.2">
      <c r="O1825" s="72"/>
      <c r="P1825" s="80"/>
      <c r="Q1825" s="80"/>
    </row>
    <row r="1826" spans="15:17" customFormat="1" ht="50.1" customHeight="1" x14ac:dyDescent="0.2">
      <c r="O1826" s="72"/>
      <c r="P1826" s="80"/>
      <c r="Q1826" s="80"/>
    </row>
    <row r="1827" spans="15:17" customFormat="1" ht="50.1" customHeight="1" x14ac:dyDescent="0.2">
      <c r="O1827" s="72"/>
      <c r="P1827" s="80"/>
      <c r="Q1827" s="80"/>
    </row>
    <row r="1828" spans="15:17" customFormat="1" ht="50.1" customHeight="1" x14ac:dyDescent="0.2">
      <c r="O1828" s="72"/>
      <c r="P1828" s="80"/>
      <c r="Q1828" s="80"/>
    </row>
    <row r="1829" spans="15:17" customFormat="1" ht="20.100000000000001" customHeight="1" x14ac:dyDescent="0.2">
      <c r="O1829" s="72"/>
      <c r="P1829" s="80"/>
      <c r="Q1829" s="80"/>
    </row>
    <row r="1830" spans="15:17" customFormat="1" ht="12.75" x14ac:dyDescent="0.2">
      <c r="O1830" s="72"/>
      <c r="P1830" s="80"/>
      <c r="Q1830" s="80"/>
    </row>
    <row r="1831" spans="15:17" customFormat="1" ht="12.75" x14ac:dyDescent="0.2">
      <c r="O1831" s="72"/>
      <c r="P1831" s="80"/>
      <c r="Q1831" s="80"/>
    </row>
    <row r="1832" spans="15:17" customFormat="1" ht="12.75" x14ac:dyDescent="0.2">
      <c r="O1832" s="72"/>
      <c r="P1832" s="80"/>
      <c r="Q1832" s="80"/>
    </row>
    <row r="1833" spans="15:17" customFormat="1" ht="9" customHeight="1" x14ac:dyDescent="0.2">
      <c r="O1833" s="72"/>
      <c r="P1833" s="80"/>
      <c r="Q1833" s="80"/>
    </row>
    <row r="1834" spans="15:17" customFormat="1" ht="8.25" customHeight="1" x14ac:dyDescent="0.2">
      <c r="O1834" s="72"/>
      <c r="P1834" s="80"/>
      <c r="Q1834" s="80"/>
    </row>
    <row r="1835" spans="15:17" customFormat="1" ht="12.75" customHeight="1" x14ac:dyDescent="0.2">
      <c r="O1835" s="72"/>
      <c r="P1835" s="80"/>
      <c r="Q1835" s="80"/>
    </row>
    <row r="1836" spans="15:17" customFormat="1" ht="8.25" customHeight="1" x14ac:dyDescent="0.2">
      <c r="O1836" s="72"/>
      <c r="P1836" s="80"/>
      <c r="Q1836" s="80"/>
    </row>
    <row r="1837" spans="15:17" customFormat="1" ht="8.25" customHeight="1" x14ac:dyDescent="0.2">
      <c r="O1837" s="72"/>
      <c r="P1837" s="80"/>
      <c r="Q1837" s="80"/>
    </row>
    <row r="1838" spans="15:17" customFormat="1" ht="9" customHeight="1" x14ac:dyDescent="0.2">
      <c r="O1838" s="72"/>
      <c r="P1838" s="80"/>
      <c r="Q1838" s="80"/>
    </row>
    <row r="1839" spans="15:17" customFormat="1" ht="8.25" customHeight="1" x14ac:dyDescent="0.2">
      <c r="O1839" s="72"/>
      <c r="P1839" s="80"/>
      <c r="Q1839" s="80"/>
    </row>
    <row r="1840" spans="15:17" customFormat="1" ht="8.25" customHeight="1" x14ac:dyDescent="0.2">
      <c r="O1840" s="72"/>
      <c r="P1840" s="80"/>
      <c r="Q1840" s="80"/>
    </row>
    <row r="1841" spans="15:17" customFormat="1" ht="8.25" customHeight="1" x14ac:dyDescent="0.2">
      <c r="O1841" s="72"/>
      <c r="P1841" s="80"/>
      <c r="Q1841" s="80"/>
    </row>
    <row r="1842" spans="15:17" customFormat="1" ht="12.75" x14ac:dyDescent="0.2">
      <c r="O1842" s="72"/>
      <c r="P1842" s="80"/>
      <c r="Q1842" s="80"/>
    </row>
    <row r="1843" spans="15:17" customFormat="1" ht="12.75" x14ac:dyDescent="0.2">
      <c r="O1843" s="72"/>
      <c r="P1843" s="80"/>
      <c r="Q1843" s="80"/>
    </row>
    <row r="1844" spans="15:17" customFormat="1" ht="12.75" x14ac:dyDescent="0.2">
      <c r="O1844" s="72"/>
      <c r="P1844" s="80"/>
      <c r="Q1844" s="80"/>
    </row>
    <row r="1845" spans="15:17" customFormat="1" ht="12.75" x14ac:dyDescent="0.2">
      <c r="O1845" s="72"/>
      <c r="P1845" s="80"/>
      <c r="Q1845" s="80"/>
    </row>
    <row r="1846" spans="15:17" customFormat="1" ht="12.75" x14ac:dyDescent="0.2">
      <c r="O1846" s="72"/>
      <c r="P1846" s="80"/>
      <c r="Q1846" s="80"/>
    </row>
    <row r="1847" spans="15:17" customFormat="1" ht="12.75" x14ac:dyDescent="0.2">
      <c r="O1847" s="72"/>
      <c r="P1847" s="80"/>
      <c r="Q1847" s="80"/>
    </row>
    <row r="1848" spans="15:17" customFormat="1" ht="12.75" x14ac:dyDescent="0.2">
      <c r="O1848" s="72"/>
      <c r="P1848" s="80"/>
      <c r="Q1848" s="80"/>
    </row>
    <row r="1849" spans="15:17" customFormat="1" ht="12.75" x14ac:dyDescent="0.2">
      <c r="O1849" s="72"/>
      <c r="P1849" s="80"/>
      <c r="Q1849" s="80"/>
    </row>
    <row r="1850" spans="15:17" customFormat="1" ht="12.75" x14ac:dyDescent="0.2">
      <c r="O1850" s="72"/>
      <c r="P1850" s="80"/>
      <c r="Q1850" s="80"/>
    </row>
    <row r="1851" spans="15:17" customFormat="1" ht="12.75" x14ac:dyDescent="0.2">
      <c r="O1851" s="72"/>
      <c r="P1851" s="80"/>
      <c r="Q1851" s="80"/>
    </row>
    <row r="1852" spans="15:17" customFormat="1" ht="50.1" customHeight="1" x14ac:dyDescent="0.2">
      <c r="O1852" s="72"/>
      <c r="P1852" s="80"/>
      <c r="Q1852" s="80"/>
    </row>
    <row r="1853" spans="15:17" customFormat="1" ht="50.1" customHeight="1" x14ac:dyDescent="0.2">
      <c r="O1853" s="72"/>
      <c r="P1853" s="80"/>
      <c r="Q1853" s="80"/>
    </row>
    <row r="1854" spans="15:17" customFormat="1" ht="50.1" customHeight="1" x14ac:dyDescent="0.2">
      <c r="O1854" s="72"/>
      <c r="P1854" s="80"/>
      <c r="Q1854" s="80"/>
    </row>
    <row r="1855" spans="15:17" customFormat="1" ht="50.1" customHeight="1" x14ac:dyDescent="0.2">
      <c r="O1855" s="72"/>
      <c r="P1855" s="80"/>
      <c r="Q1855" s="80"/>
    </row>
    <row r="1856" spans="15:17" customFormat="1" ht="50.1" customHeight="1" x14ac:dyDescent="0.2">
      <c r="O1856" s="72"/>
      <c r="P1856" s="80"/>
      <c r="Q1856" s="80"/>
    </row>
    <row r="1857" spans="15:17" customFormat="1" ht="50.1" customHeight="1" x14ac:dyDescent="0.2">
      <c r="O1857" s="72"/>
      <c r="P1857" s="80"/>
      <c r="Q1857" s="80"/>
    </row>
    <row r="1858" spans="15:17" customFormat="1" ht="20.100000000000001" customHeight="1" x14ac:dyDescent="0.2">
      <c r="O1858" s="72"/>
      <c r="P1858" s="80"/>
      <c r="Q1858" s="80"/>
    </row>
    <row r="1859" spans="15:17" customFormat="1" ht="12.75" x14ac:dyDescent="0.2">
      <c r="O1859" s="72"/>
      <c r="P1859" s="80"/>
      <c r="Q1859" s="80"/>
    </row>
    <row r="1860" spans="15:17" customFormat="1" ht="12.75" x14ac:dyDescent="0.2">
      <c r="O1860" s="72"/>
      <c r="P1860" s="80"/>
      <c r="Q1860" s="80"/>
    </row>
    <row r="1861" spans="15:17" customFormat="1" ht="12.75" x14ac:dyDescent="0.2">
      <c r="O1861" s="72"/>
      <c r="P1861" s="80"/>
      <c r="Q1861" s="80"/>
    </row>
    <row r="1862" spans="15:17" customFormat="1" ht="9" customHeight="1" x14ac:dyDescent="0.2">
      <c r="O1862" s="72"/>
      <c r="P1862" s="80"/>
      <c r="Q1862" s="80"/>
    </row>
    <row r="1863" spans="15:17" customFormat="1" ht="8.25" customHeight="1" x14ac:dyDescent="0.2">
      <c r="O1863" s="72"/>
      <c r="P1863" s="80"/>
      <c r="Q1863" s="80"/>
    </row>
    <row r="1864" spans="15:17" customFormat="1" ht="12.75" customHeight="1" x14ac:dyDescent="0.2">
      <c r="O1864" s="72"/>
      <c r="P1864" s="80"/>
      <c r="Q1864" s="80"/>
    </row>
    <row r="1865" spans="15:17" customFormat="1" ht="8.25" customHeight="1" x14ac:dyDescent="0.2">
      <c r="O1865" s="72"/>
      <c r="P1865" s="80"/>
      <c r="Q1865" s="80"/>
    </row>
    <row r="1866" spans="15:17" customFormat="1" ht="8.25" customHeight="1" x14ac:dyDescent="0.2">
      <c r="O1866" s="72"/>
      <c r="P1866" s="80"/>
      <c r="Q1866" s="80"/>
    </row>
    <row r="1867" spans="15:17" customFormat="1" ht="9" customHeight="1" x14ac:dyDescent="0.2">
      <c r="O1867" s="72"/>
      <c r="P1867" s="80"/>
      <c r="Q1867" s="80"/>
    </row>
    <row r="1868" spans="15:17" customFormat="1" ht="8.25" customHeight="1" x14ac:dyDescent="0.2">
      <c r="O1868" s="72"/>
      <c r="P1868" s="80"/>
      <c r="Q1868" s="80"/>
    </row>
    <row r="1869" spans="15:17" customFormat="1" ht="8.25" customHeight="1" x14ac:dyDescent="0.2">
      <c r="O1869" s="72"/>
      <c r="P1869" s="80"/>
      <c r="Q1869" s="80"/>
    </row>
    <row r="1870" spans="15:17" customFormat="1" ht="8.25" customHeight="1" x14ac:dyDescent="0.2">
      <c r="O1870" s="72"/>
      <c r="P1870" s="80"/>
      <c r="Q1870" s="80"/>
    </row>
    <row r="1871" spans="15:17" customFormat="1" ht="12.75" x14ac:dyDescent="0.2">
      <c r="O1871" s="72"/>
      <c r="P1871" s="80"/>
      <c r="Q1871" s="80"/>
    </row>
    <row r="1872" spans="15:17" customFormat="1" ht="12.75" x14ac:dyDescent="0.2">
      <c r="O1872" s="72"/>
      <c r="P1872" s="80"/>
      <c r="Q1872" s="80"/>
    </row>
    <row r="1873" spans="15:17" customFormat="1" ht="12.75" x14ac:dyDescent="0.2">
      <c r="O1873" s="72"/>
      <c r="P1873" s="80"/>
      <c r="Q1873" s="80"/>
    </row>
    <row r="1874" spans="15:17" customFormat="1" ht="12.75" x14ac:dyDescent="0.2">
      <c r="O1874" s="72"/>
      <c r="P1874" s="80"/>
      <c r="Q1874" s="80"/>
    </row>
    <row r="1875" spans="15:17" customFormat="1" ht="12.75" x14ac:dyDescent="0.2">
      <c r="O1875" s="72"/>
      <c r="P1875" s="80"/>
      <c r="Q1875" s="80"/>
    </row>
    <row r="1876" spans="15:17" customFormat="1" ht="12.75" x14ac:dyDescent="0.2">
      <c r="O1876" s="72"/>
      <c r="P1876" s="80"/>
      <c r="Q1876" s="80"/>
    </row>
    <row r="1877" spans="15:17" customFormat="1" ht="12.75" x14ac:dyDescent="0.2">
      <c r="O1877" s="72"/>
      <c r="P1877" s="80"/>
      <c r="Q1877" s="80"/>
    </row>
    <row r="1878" spans="15:17" customFormat="1" ht="12.75" x14ac:dyDescent="0.2">
      <c r="O1878" s="72"/>
      <c r="P1878" s="80"/>
      <c r="Q1878" s="80"/>
    </row>
    <row r="1879" spans="15:17" customFormat="1" ht="12.75" x14ac:dyDescent="0.2">
      <c r="O1879" s="72"/>
      <c r="P1879" s="80"/>
      <c r="Q1879" s="80"/>
    </row>
    <row r="1880" spans="15:17" customFormat="1" ht="12.75" x14ac:dyDescent="0.2">
      <c r="O1880" s="72"/>
      <c r="P1880" s="80"/>
      <c r="Q1880" s="80"/>
    </row>
    <row r="1881" spans="15:17" customFormat="1" ht="50.1" customHeight="1" x14ac:dyDescent="0.2">
      <c r="O1881" s="72"/>
      <c r="P1881" s="80"/>
      <c r="Q1881" s="80"/>
    </row>
    <row r="1882" spans="15:17" customFormat="1" ht="50.1" customHeight="1" x14ac:dyDescent="0.2">
      <c r="O1882" s="72"/>
      <c r="P1882" s="80"/>
      <c r="Q1882" s="80"/>
    </row>
    <row r="1883" spans="15:17" customFormat="1" ht="50.1" customHeight="1" x14ac:dyDescent="0.2">
      <c r="O1883" s="72"/>
      <c r="P1883" s="80"/>
      <c r="Q1883" s="80"/>
    </row>
    <row r="1884" spans="15:17" customFormat="1" ht="50.1" customHeight="1" x14ac:dyDescent="0.2">
      <c r="O1884" s="72"/>
      <c r="P1884" s="80"/>
      <c r="Q1884" s="80"/>
    </row>
    <row r="1885" spans="15:17" customFormat="1" ht="50.1" customHeight="1" x14ac:dyDescent="0.2">
      <c r="O1885" s="72"/>
      <c r="P1885" s="80"/>
      <c r="Q1885" s="80"/>
    </row>
    <row r="1886" spans="15:17" customFormat="1" ht="50.1" customHeight="1" x14ac:dyDescent="0.2">
      <c r="O1886" s="72"/>
      <c r="P1886" s="80"/>
      <c r="Q1886" s="80"/>
    </row>
    <row r="1887" spans="15:17" customFormat="1" ht="20.100000000000001" customHeight="1" x14ac:dyDescent="0.2">
      <c r="O1887" s="72"/>
      <c r="P1887" s="80"/>
      <c r="Q1887" s="80"/>
    </row>
    <row r="1888" spans="15:17" customFormat="1" ht="12.75" x14ac:dyDescent="0.2">
      <c r="O1888" s="72"/>
      <c r="P1888" s="80"/>
      <c r="Q1888" s="80"/>
    </row>
    <row r="1889" spans="15:17" customFormat="1" ht="12.75" x14ac:dyDescent="0.2">
      <c r="O1889" s="72"/>
      <c r="P1889" s="80"/>
      <c r="Q1889" s="80"/>
    </row>
    <row r="1890" spans="15:17" customFormat="1" ht="12.75" x14ac:dyDescent="0.2">
      <c r="O1890" s="72"/>
      <c r="P1890" s="80"/>
      <c r="Q1890" s="80"/>
    </row>
    <row r="1891" spans="15:17" customFormat="1" ht="9" customHeight="1" x14ac:dyDescent="0.2">
      <c r="O1891" s="72"/>
      <c r="P1891" s="80"/>
      <c r="Q1891" s="80"/>
    </row>
    <row r="1892" spans="15:17" customFormat="1" ht="8.25" customHeight="1" x14ac:dyDescent="0.2">
      <c r="O1892" s="72"/>
      <c r="P1892" s="80"/>
      <c r="Q1892" s="80"/>
    </row>
    <row r="1893" spans="15:17" customFormat="1" ht="12.75" customHeight="1" x14ac:dyDescent="0.2">
      <c r="O1893" s="72"/>
      <c r="P1893" s="80"/>
      <c r="Q1893" s="80"/>
    </row>
    <row r="1894" spans="15:17" customFormat="1" ht="8.25" customHeight="1" x14ac:dyDescent="0.2">
      <c r="O1894" s="72"/>
      <c r="P1894" s="80"/>
      <c r="Q1894" s="80"/>
    </row>
    <row r="1895" spans="15:17" customFormat="1" ht="8.25" customHeight="1" x14ac:dyDescent="0.2">
      <c r="O1895" s="72"/>
      <c r="P1895" s="80"/>
      <c r="Q1895" s="80"/>
    </row>
    <row r="1896" spans="15:17" customFormat="1" ht="9" customHeight="1" x14ac:dyDescent="0.2">
      <c r="O1896" s="72"/>
      <c r="P1896" s="80"/>
      <c r="Q1896" s="80"/>
    </row>
    <row r="1897" spans="15:17" customFormat="1" ht="8.25" customHeight="1" x14ac:dyDescent="0.2">
      <c r="O1897" s="72"/>
      <c r="P1897" s="80"/>
      <c r="Q1897" s="80"/>
    </row>
    <row r="1898" spans="15:17" customFormat="1" ht="8.25" customHeight="1" x14ac:dyDescent="0.2">
      <c r="O1898" s="72"/>
      <c r="P1898" s="80"/>
      <c r="Q1898" s="80"/>
    </row>
    <row r="1899" spans="15:17" customFormat="1" ht="8.25" customHeight="1" x14ac:dyDescent="0.2">
      <c r="O1899" s="72"/>
      <c r="P1899" s="80"/>
      <c r="Q1899" s="80"/>
    </row>
    <row r="1900" spans="15:17" customFormat="1" ht="12.75" x14ac:dyDescent="0.2">
      <c r="O1900" s="72"/>
      <c r="P1900" s="80"/>
      <c r="Q1900" s="80"/>
    </row>
    <row r="1901" spans="15:17" customFormat="1" ht="12.75" x14ac:dyDescent="0.2">
      <c r="O1901" s="72"/>
      <c r="P1901" s="80"/>
      <c r="Q1901" s="80"/>
    </row>
    <row r="1902" spans="15:17" customFormat="1" ht="12.75" x14ac:dyDescent="0.2">
      <c r="O1902" s="72"/>
      <c r="P1902" s="80"/>
      <c r="Q1902" s="80"/>
    </row>
    <row r="1903" spans="15:17" customFormat="1" ht="12.75" x14ac:dyDescent="0.2">
      <c r="O1903" s="72"/>
      <c r="P1903" s="80"/>
      <c r="Q1903" s="80"/>
    </row>
    <row r="1904" spans="15:17" customFormat="1" ht="12.75" x14ac:dyDescent="0.2">
      <c r="O1904" s="72"/>
      <c r="P1904" s="80"/>
      <c r="Q1904" s="80"/>
    </row>
    <row r="1905" spans="15:17" customFormat="1" ht="12.75" x14ac:dyDescent="0.2">
      <c r="O1905" s="72"/>
      <c r="P1905" s="80"/>
      <c r="Q1905" s="80"/>
    </row>
    <row r="1906" spans="15:17" customFormat="1" ht="12.75" x14ac:dyDescent="0.2">
      <c r="O1906" s="72"/>
      <c r="P1906" s="80"/>
      <c r="Q1906" s="80"/>
    </row>
    <row r="1907" spans="15:17" customFormat="1" ht="12.75" x14ac:dyDescent="0.2">
      <c r="O1907" s="72"/>
      <c r="P1907" s="80"/>
      <c r="Q1907" s="80"/>
    </row>
    <row r="1908" spans="15:17" customFormat="1" ht="12.75" x14ac:dyDescent="0.2">
      <c r="O1908" s="72"/>
      <c r="P1908" s="80"/>
      <c r="Q1908" s="80"/>
    </row>
    <row r="1909" spans="15:17" customFormat="1" ht="12.75" x14ac:dyDescent="0.2">
      <c r="O1909" s="72"/>
      <c r="P1909" s="80"/>
      <c r="Q1909" s="80"/>
    </row>
    <row r="1910" spans="15:17" customFormat="1" ht="50.1" customHeight="1" x14ac:dyDescent="0.2">
      <c r="O1910" s="72"/>
      <c r="P1910" s="80"/>
      <c r="Q1910" s="80"/>
    </row>
    <row r="1911" spans="15:17" customFormat="1" ht="50.1" customHeight="1" x14ac:dyDescent="0.2">
      <c r="O1911" s="72"/>
      <c r="P1911" s="80"/>
      <c r="Q1911" s="80"/>
    </row>
    <row r="1912" spans="15:17" customFormat="1" ht="50.1" customHeight="1" x14ac:dyDescent="0.2">
      <c r="O1912" s="72"/>
      <c r="P1912" s="80"/>
      <c r="Q1912" s="80"/>
    </row>
    <row r="1913" spans="15:17" customFormat="1" ht="50.1" customHeight="1" x14ac:dyDescent="0.2">
      <c r="O1913" s="72"/>
      <c r="P1913" s="80"/>
      <c r="Q1913" s="80"/>
    </row>
    <row r="1914" spans="15:17" customFormat="1" ht="50.1" customHeight="1" x14ac:dyDescent="0.2">
      <c r="O1914" s="72"/>
      <c r="P1914" s="80"/>
      <c r="Q1914" s="80"/>
    </row>
    <row r="1915" spans="15:17" customFormat="1" ht="50.1" customHeight="1" x14ac:dyDescent="0.2">
      <c r="O1915" s="72"/>
      <c r="P1915" s="80"/>
      <c r="Q1915" s="80"/>
    </row>
    <row r="1916" spans="15:17" customFormat="1" ht="20.100000000000001" customHeight="1" x14ac:dyDescent="0.2">
      <c r="O1916" s="72"/>
      <c r="P1916" s="80"/>
      <c r="Q1916" s="80"/>
    </row>
    <row r="1917" spans="15:17" customFormat="1" ht="12.75" x14ac:dyDescent="0.2">
      <c r="O1917" s="72"/>
      <c r="P1917" s="80"/>
      <c r="Q1917" s="80"/>
    </row>
    <row r="1918" spans="15:17" customFormat="1" ht="12.75" x14ac:dyDescent="0.2">
      <c r="O1918" s="72"/>
      <c r="P1918" s="80"/>
      <c r="Q1918" s="80"/>
    </row>
    <row r="1919" spans="15:17" customFormat="1" ht="12.75" x14ac:dyDescent="0.2">
      <c r="O1919" s="72"/>
      <c r="P1919" s="80"/>
      <c r="Q1919" s="80"/>
    </row>
    <row r="1920" spans="15:17" customFormat="1" ht="9" customHeight="1" x14ac:dyDescent="0.2">
      <c r="O1920" s="72"/>
      <c r="P1920" s="80"/>
      <c r="Q1920" s="80"/>
    </row>
    <row r="1921" spans="15:17" customFormat="1" ht="8.25" customHeight="1" x14ac:dyDescent="0.2">
      <c r="O1921" s="72"/>
      <c r="P1921" s="80"/>
      <c r="Q1921" s="80"/>
    </row>
    <row r="1922" spans="15:17" customFormat="1" ht="12.75" customHeight="1" x14ac:dyDescent="0.2">
      <c r="O1922" s="72"/>
      <c r="P1922" s="80"/>
      <c r="Q1922" s="80"/>
    </row>
    <row r="1923" spans="15:17" customFormat="1" ht="8.25" customHeight="1" x14ac:dyDescent="0.2">
      <c r="O1923" s="72"/>
      <c r="P1923" s="80"/>
      <c r="Q1923" s="80"/>
    </row>
    <row r="1924" spans="15:17" customFormat="1" ht="8.25" customHeight="1" x14ac:dyDescent="0.2">
      <c r="O1924" s="72"/>
      <c r="P1924" s="80"/>
      <c r="Q1924" s="80"/>
    </row>
    <row r="1925" spans="15:17" customFormat="1" ht="9" customHeight="1" x14ac:dyDescent="0.2">
      <c r="O1925" s="72"/>
      <c r="P1925" s="80"/>
      <c r="Q1925" s="80"/>
    </row>
    <row r="1926" spans="15:17" customFormat="1" ht="8.25" customHeight="1" x14ac:dyDescent="0.2">
      <c r="O1926" s="72"/>
      <c r="P1926" s="80"/>
      <c r="Q1926" s="80"/>
    </row>
    <row r="1927" spans="15:17" customFormat="1" ht="8.25" customHeight="1" x14ac:dyDescent="0.2">
      <c r="O1927" s="72"/>
      <c r="P1927" s="80"/>
      <c r="Q1927" s="80"/>
    </row>
    <row r="1928" spans="15:17" customFormat="1" ht="8.25" customHeight="1" x14ac:dyDescent="0.2">
      <c r="O1928" s="72"/>
      <c r="P1928" s="80"/>
      <c r="Q1928" s="80"/>
    </row>
    <row r="1929" spans="15:17" customFormat="1" ht="12.75" x14ac:dyDescent="0.2">
      <c r="O1929" s="72"/>
      <c r="P1929" s="80"/>
      <c r="Q1929" s="80"/>
    </row>
    <row r="1930" spans="15:17" customFormat="1" ht="12.75" x14ac:dyDescent="0.2">
      <c r="O1930" s="72"/>
      <c r="P1930" s="80"/>
      <c r="Q1930" s="80"/>
    </row>
    <row r="1931" spans="15:17" customFormat="1" ht="12.75" x14ac:dyDescent="0.2">
      <c r="O1931" s="72"/>
      <c r="P1931" s="80"/>
      <c r="Q1931" s="80"/>
    </row>
    <row r="1932" spans="15:17" customFormat="1" ht="12.75" x14ac:dyDescent="0.2">
      <c r="O1932" s="72"/>
      <c r="P1932" s="80"/>
      <c r="Q1932" s="80"/>
    </row>
    <row r="1933" spans="15:17" customFormat="1" ht="12.75" x14ac:dyDescent="0.2">
      <c r="O1933" s="72"/>
      <c r="P1933" s="80"/>
      <c r="Q1933" s="80"/>
    </row>
    <row r="1934" spans="15:17" customFormat="1" ht="12.75" x14ac:dyDescent="0.2">
      <c r="O1934" s="72"/>
      <c r="P1934" s="80"/>
      <c r="Q1934" s="80"/>
    </row>
    <row r="1935" spans="15:17" customFormat="1" ht="12.75" x14ac:dyDescent="0.2">
      <c r="O1935" s="72"/>
      <c r="P1935" s="80"/>
      <c r="Q1935" s="80"/>
    </row>
    <row r="1936" spans="15:17" customFormat="1" ht="12.75" x14ac:dyDescent="0.2">
      <c r="O1936" s="72"/>
      <c r="P1936" s="80"/>
      <c r="Q1936" s="80"/>
    </row>
    <row r="1937" spans="15:17" customFormat="1" ht="12.75" x14ac:dyDescent="0.2">
      <c r="O1937" s="72"/>
      <c r="P1937" s="80"/>
      <c r="Q1937" s="80"/>
    </row>
    <row r="1938" spans="15:17" customFormat="1" ht="12.75" x14ac:dyDescent="0.2">
      <c r="O1938" s="72"/>
      <c r="P1938" s="80"/>
      <c r="Q1938" s="80"/>
    </row>
    <row r="1939" spans="15:17" customFormat="1" ht="50.1" customHeight="1" x14ac:dyDescent="0.2">
      <c r="O1939" s="72"/>
      <c r="P1939" s="80"/>
      <c r="Q1939" s="80"/>
    </row>
    <row r="1940" spans="15:17" customFormat="1" ht="50.1" customHeight="1" x14ac:dyDescent="0.2">
      <c r="O1940" s="72"/>
      <c r="P1940" s="80"/>
      <c r="Q1940" s="80"/>
    </row>
    <row r="1941" spans="15:17" customFormat="1" ht="50.1" customHeight="1" x14ac:dyDescent="0.2">
      <c r="O1941" s="72"/>
      <c r="P1941" s="80"/>
      <c r="Q1941" s="80"/>
    </row>
    <row r="1942" spans="15:17" customFormat="1" ht="50.1" customHeight="1" x14ac:dyDescent="0.2">
      <c r="O1942" s="72"/>
      <c r="P1942" s="80"/>
      <c r="Q1942" s="80"/>
    </row>
    <row r="1943" spans="15:17" customFormat="1" ht="50.1" customHeight="1" x14ac:dyDescent="0.2">
      <c r="O1943" s="72"/>
      <c r="P1943" s="80"/>
      <c r="Q1943" s="80"/>
    </row>
    <row r="1944" spans="15:17" customFormat="1" ht="50.1" customHeight="1" x14ac:dyDescent="0.2">
      <c r="O1944" s="72"/>
      <c r="P1944" s="80"/>
      <c r="Q1944" s="80"/>
    </row>
    <row r="1945" spans="15:17" customFormat="1" ht="20.100000000000001" customHeight="1" x14ac:dyDescent="0.2">
      <c r="O1945" s="72"/>
      <c r="P1945" s="80"/>
      <c r="Q1945" s="80"/>
    </row>
    <row r="1946" spans="15:17" customFormat="1" ht="12.75" x14ac:dyDescent="0.2">
      <c r="O1946" s="72"/>
      <c r="P1946" s="80"/>
      <c r="Q1946" s="80"/>
    </row>
    <row r="1947" spans="15:17" customFormat="1" ht="12.75" x14ac:dyDescent="0.2">
      <c r="O1947" s="72"/>
      <c r="P1947" s="80"/>
      <c r="Q1947" s="80"/>
    </row>
    <row r="1948" spans="15:17" customFormat="1" ht="12.75" x14ac:dyDescent="0.2">
      <c r="O1948" s="72"/>
      <c r="P1948" s="80"/>
      <c r="Q1948" s="80"/>
    </row>
    <row r="1949" spans="15:17" customFormat="1" ht="9" customHeight="1" x14ac:dyDescent="0.2">
      <c r="O1949" s="72"/>
      <c r="P1949" s="80"/>
      <c r="Q1949" s="80"/>
    </row>
    <row r="1950" spans="15:17" customFormat="1" ht="8.25" customHeight="1" x14ac:dyDescent="0.2">
      <c r="O1950" s="72"/>
      <c r="P1950" s="80"/>
      <c r="Q1950" s="80"/>
    </row>
    <row r="1951" spans="15:17" customFormat="1" ht="12.75" customHeight="1" x14ac:dyDescent="0.2">
      <c r="O1951" s="72"/>
      <c r="P1951" s="80"/>
      <c r="Q1951" s="80"/>
    </row>
    <row r="1952" spans="15:17" customFormat="1" ht="8.25" customHeight="1" x14ac:dyDescent="0.2">
      <c r="O1952" s="72"/>
      <c r="P1952" s="80"/>
      <c r="Q1952" s="80"/>
    </row>
    <row r="1953" spans="15:17" customFormat="1" ht="8.25" customHeight="1" x14ac:dyDescent="0.2">
      <c r="O1953" s="72"/>
      <c r="P1953" s="80"/>
      <c r="Q1953" s="80"/>
    </row>
    <row r="1954" spans="15:17" customFormat="1" ht="9" customHeight="1" x14ac:dyDescent="0.2">
      <c r="O1954" s="72"/>
      <c r="P1954" s="80"/>
      <c r="Q1954" s="80"/>
    </row>
    <row r="1955" spans="15:17" customFormat="1" ht="8.25" customHeight="1" x14ac:dyDescent="0.2">
      <c r="O1955" s="72"/>
      <c r="P1955" s="80"/>
      <c r="Q1955" s="80"/>
    </row>
    <row r="1956" spans="15:17" customFormat="1" ht="8.25" customHeight="1" x14ac:dyDescent="0.2">
      <c r="O1956" s="72"/>
      <c r="P1956" s="80"/>
      <c r="Q1956" s="80"/>
    </row>
    <row r="1957" spans="15:17" customFormat="1" ht="8.25" customHeight="1" x14ac:dyDescent="0.2">
      <c r="O1957" s="72"/>
      <c r="P1957" s="80"/>
      <c r="Q1957" s="80"/>
    </row>
    <row r="1958" spans="15:17" customFormat="1" ht="12.75" x14ac:dyDescent="0.2">
      <c r="O1958" s="72"/>
      <c r="P1958" s="80"/>
      <c r="Q1958" s="80"/>
    </row>
    <row r="1959" spans="15:17" customFormat="1" ht="12.75" x14ac:dyDescent="0.2">
      <c r="O1959" s="72"/>
      <c r="P1959" s="80"/>
      <c r="Q1959" s="80"/>
    </row>
    <row r="1960" spans="15:17" customFormat="1" ht="12.75" x14ac:dyDescent="0.2">
      <c r="O1960" s="72"/>
      <c r="P1960" s="80"/>
      <c r="Q1960" s="80"/>
    </row>
    <row r="1961" spans="15:17" customFormat="1" ht="12.75" x14ac:dyDescent="0.2">
      <c r="O1961" s="72"/>
      <c r="P1961" s="80"/>
      <c r="Q1961" s="80"/>
    </row>
    <row r="1962" spans="15:17" customFormat="1" ht="12.75" x14ac:dyDescent="0.2">
      <c r="O1962" s="72"/>
      <c r="P1962" s="80"/>
      <c r="Q1962" s="80"/>
    </row>
    <row r="1963" spans="15:17" customFormat="1" ht="12.75" x14ac:dyDescent="0.2">
      <c r="O1963" s="72"/>
      <c r="P1963" s="80"/>
      <c r="Q1963" s="80"/>
    </row>
    <row r="1964" spans="15:17" customFormat="1" ht="12.75" x14ac:dyDescent="0.2">
      <c r="O1964" s="72"/>
      <c r="P1964" s="80"/>
      <c r="Q1964" s="80"/>
    </row>
    <row r="1965" spans="15:17" customFormat="1" ht="12.75" x14ac:dyDescent="0.2">
      <c r="O1965" s="72"/>
      <c r="P1965" s="80"/>
      <c r="Q1965" s="80"/>
    </row>
    <row r="1966" spans="15:17" customFormat="1" ht="12.75" x14ac:dyDescent="0.2">
      <c r="O1966" s="72"/>
      <c r="P1966" s="80"/>
      <c r="Q1966" s="80"/>
    </row>
    <row r="1967" spans="15:17" customFormat="1" ht="12.75" x14ac:dyDescent="0.2">
      <c r="O1967" s="72"/>
      <c r="P1967" s="80"/>
      <c r="Q1967" s="80"/>
    </row>
    <row r="1968" spans="15:17" customFormat="1" ht="50.1" customHeight="1" x14ac:dyDescent="0.2">
      <c r="O1968" s="72"/>
      <c r="P1968" s="80"/>
      <c r="Q1968" s="80"/>
    </row>
    <row r="1969" spans="15:17" customFormat="1" ht="50.1" customHeight="1" x14ac:dyDescent="0.2">
      <c r="O1969" s="72"/>
      <c r="P1969" s="80"/>
      <c r="Q1969" s="80"/>
    </row>
    <row r="1970" spans="15:17" customFormat="1" ht="50.1" customHeight="1" x14ac:dyDescent="0.2">
      <c r="O1970" s="72"/>
      <c r="P1970" s="80"/>
      <c r="Q1970" s="80"/>
    </row>
    <row r="1971" spans="15:17" customFormat="1" ht="50.1" customHeight="1" x14ac:dyDescent="0.2">
      <c r="O1971" s="72"/>
      <c r="P1971" s="80"/>
      <c r="Q1971" s="80"/>
    </row>
    <row r="1972" spans="15:17" customFormat="1" ht="50.1" customHeight="1" x14ac:dyDescent="0.2">
      <c r="O1972" s="72"/>
      <c r="P1972" s="80"/>
      <c r="Q1972" s="80"/>
    </row>
    <row r="1973" spans="15:17" customFormat="1" ht="50.1" customHeight="1" x14ac:dyDescent="0.2">
      <c r="O1973" s="72"/>
      <c r="P1973" s="80"/>
      <c r="Q1973" s="80"/>
    </row>
    <row r="1974" spans="15:17" customFormat="1" ht="20.100000000000001" customHeight="1" x14ac:dyDescent="0.2">
      <c r="O1974" s="72"/>
      <c r="P1974" s="80"/>
      <c r="Q1974" s="80"/>
    </row>
    <row r="1975" spans="15:17" customFormat="1" ht="12.75" x14ac:dyDescent="0.2">
      <c r="O1975" s="72"/>
      <c r="P1975" s="80"/>
      <c r="Q1975" s="80"/>
    </row>
    <row r="1976" spans="15:17" customFormat="1" ht="12.75" x14ac:dyDescent="0.2">
      <c r="O1976" s="72"/>
      <c r="P1976" s="80"/>
      <c r="Q1976" s="80"/>
    </row>
    <row r="1977" spans="15:17" customFormat="1" ht="12.75" x14ac:dyDescent="0.2">
      <c r="O1977" s="72"/>
      <c r="P1977" s="80"/>
      <c r="Q1977" s="80"/>
    </row>
    <row r="1978" spans="15:17" customFormat="1" ht="9" customHeight="1" x14ac:dyDescent="0.2">
      <c r="O1978" s="72"/>
      <c r="P1978" s="80"/>
      <c r="Q1978" s="80"/>
    </row>
    <row r="1979" spans="15:17" customFormat="1" ht="8.25" customHeight="1" x14ac:dyDescent="0.2">
      <c r="O1979" s="72"/>
      <c r="P1979" s="80"/>
      <c r="Q1979" s="80"/>
    </row>
    <row r="1980" spans="15:17" customFormat="1" ht="12.75" customHeight="1" x14ac:dyDescent="0.2">
      <c r="O1980" s="72"/>
      <c r="P1980" s="80"/>
      <c r="Q1980" s="80"/>
    </row>
    <row r="1981" spans="15:17" customFormat="1" ht="8.25" customHeight="1" x14ac:dyDescent="0.2">
      <c r="O1981" s="72"/>
      <c r="P1981" s="80"/>
      <c r="Q1981" s="80"/>
    </row>
    <row r="1982" spans="15:17" customFormat="1" ht="8.25" customHeight="1" x14ac:dyDescent="0.2">
      <c r="O1982" s="72"/>
      <c r="P1982" s="80"/>
      <c r="Q1982" s="80"/>
    </row>
    <row r="1983" spans="15:17" customFormat="1" ht="9" customHeight="1" x14ac:dyDescent="0.2">
      <c r="O1983" s="72"/>
      <c r="P1983" s="80"/>
      <c r="Q1983" s="80"/>
    </row>
    <row r="1984" spans="15:17" customFormat="1" ht="8.25" customHeight="1" x14ac:dyDescent="0.2">
      <c r="O1984" s="72"/>
      <c r="P1984" s="80"/>
      <c r="Q1984" s="80"/>
    </row>
    <row r="1985" spans="15:17" customFormat="1" ht="8.25" customHeight="1" x14ac:dyDescent="0.2">
      <c r="O1985" s="72"/>
      <c r="P1985" s="80"/>
      <c r="Q1985" s="80"/>
    </row>
    <row r="1986" spans="15:17" customFormat="1" ht="8.25" customHeight="1" x14ac:dyDescent="0.2">
      <c r="O1986" s="72"/>
      <c r="P1986" s="80"/>
      <c r="Q1986" s="80"/>
    </row>
    <row r="1987" spans="15:17" customFormat="1" ht="12.75" x14ac:dyDescent="0.2">
      <c r="O1987" s="72"/>
      <c r="P1987" s="80"/>
      <c r="Q1987" s="80"/>
    </row>
    <row r="1988" spans="15:17" customFormat="1" ht="12.75" x14ac:dyDescent="0.2">
      <c r="O1988" s="72"/>
      <c r="P1988" s="80"/>
      <c r="Q1988" s="80"/>
    </row>
    <row r="1989" spans="15:17" customFormat="1" ht="12.75" x14ac:dyDescent="0.2">
      <c r="O1989" s="72"/>
      <c r="P1989" s="80"/>
      <c r="Q1989" s="80"/>
    </row>
    <row r="1990" spans="15:17" customFormat="1" ht="12.75" x14ac:dyDescent="0.2">
      <c r="O1990" s="72"/>
      <c r="P1990" s="80"/>
      <c r="Q1990" s="80"/>
    </row>
    <row r="1991" spans="15:17" customFormat="1" ht="12.75" x14ac:dyDescent="0.2">
      <c r="O1991" s="72"/>
      <c r="P1991" s="80"/>
      <c r="Q1991" s="80"/>
    </row>
    <row r="1992" spans="15:17" customFormat="1" ht="12.75" x14ac:dyDescent="0.2">
      <c r="O1992" s="72"/>
      <c r="P1992" s="80"/>
      <c r="Q1992" s="80"/>
    </row>
    <row r="1993" spans="15:17" customFormat="1" ht="12.75" x14ac:dyDescent="0.2">
      <c r="O1993" s="72"/>
      <c r="P1993" s="80"/>
      <c r="Q1993" s="80"/>
    </row>
    <row r="1994" spans="15:17" customFormat="1" ht="12.75" x14ac:dyDescent="0.2">
      <c r="O1994" s="72"/>
      <c r="P1994" s="80"/>
      <c r="Q1994" s="80"/>
    </row>
    <row r="1995" spans="15:17" customFormat="1" ht="12.75" x14ac:dyDescent="0.2">
      <c r="O1995" s="72"/>
      <c r="P1995" s="80"/>
      <c r="Q1995" s="80"/>
    </row>
    <row r="1996" spans="15:17" customFormat="1" ht="12.75" x14ac:dyDescent="0.2">
      <c r="O1996" s="72"/>
      <c r="P1996" s="80"/>
      <c r="Q1996" s="80"/>
    </row>
    <row r="1997" spans="15:17" customFormat="1" ht="50.1" customHeight="1" x14ac:dyDescent="0.2">
      <c r="O1997" s="72"/>
      <c r="P1997" s="80"/>
      <c r="Q1997" s="80"/>
    </row>
    <row r="1998" spans="15:17" customFormat="1" ht="50.1" customHeight="1" x14ac:dyDescent="0.2">
      <c r="O1998" s="72"/>
      <c r="P1998" s="80"/>
      <c r="Q1998" s="80"/>
    </row>
    <row r="1999" spans="15:17" customFormat="1" ht="50.1" customHeight="1" x14ac:dyDescent="0.2">
      <c r="O1999" s="72"/>
      <c r="P1999" s="80"/>
      <c r="Q1999" s="80"/>
    </row>
    <row r="2000" spans="15:17" customFormat="1" ht="50.1" customHeight="1" x14ac:dyDescent="0.2">
      <c r="O2000" s="72"/>
      <c r="P2000" s="80"/>
      <c r="Q2000" s="80"/>
    </row>
    <row r="2001" spans="15:17" customFormat="1" ht="50.1" customHeight="1" x14ac:dyDescent="0.2">
      <c r="O2001" s="72"/>
      <c r="P2001" s="80"/>
      <c r="Q2001" s="80"/>
    </row>
    <row r="2002" spans="15:17" customFormat="1" ht="50.1" customHeight="1" x14ac:dyDescent="0.2">
      <c r="O2002" s="72"/>
      <c r="P2002" s="80"/>
      <c r="Q2002" s="80"/>
    </row>
    <row r="2003" spans="15:17" customFormat="1" ht="20.100000000000001" customHeight="1" x14ac:dyDescent="0.2">
      <c r="O2003" s="72"/>
      <c r="P2003" s="80"/>
      <c r="Q2003" s="80"/>
    </row>
    <row r="2004" spans="15:17" customFormat="1" ht="12.75" x14ac:dyDescent="0.2">
      <c r="O2004" s="72"/>
      <c r="P2004" s="80"/>
      <c r="Q2004" s="80"/>
    </row>
    <row r="2005" spans="15:17" customFormat="1" ht="12.75" x14ac:dyDescent="0.2">
      <c r="O2005" s="72"/>
      <c r="P2005" s="80"/>
      <c r="Q2005" s="80"/>
    </row>
    <row r="2006" spans="15:17" customFormat="1" ht="12.75" x14ac:dyDescent="0.2">
      <c r="O2006" s="72"/>
      <c r="P2006" s="80"/>
      <c r="Q2006" s="80"/>
    </row>
    <row r="2007" spans="15:17" customFormat="1" ht="9" customHeight="1" x14ac:dyDescent="0.2">
      <c r="O2007" s="72"/>
      <c r="P2007" s="80"/>
      <c r="Q2007" s="80"/>
    </row>
    <row r="2008" spans="15:17" customFormat="1" ht="8.25" customHeight="1" x14ac:dyDescent="0.2">
      <c r="O2008" s="72"/>
      <c r="P2008" s="80"/>
      <c r="Q2008" s="80"/>
    </row>
    <row r="2009" spans="15:17" customFormat="1" ht="12.75" customHeight="1" x14ac:dyDescent="0.2">
      <c r="O2009" s="72"/>
      <c r="P2009" s="80"/>
      <c r="Q2009" s="80"/>
    </row>
    <row r="2010" spans="15:17" customFormat="1" ht="8.25" customHeight="1" x14ac:dyDescent="0.2">
      <c r="O2010" s="72"/>
      <c r="P2010" s="80"/>
      <c r="Q2010" s="80"/>
    </row>
    <row r="2011" spans="15:17" customFormat="1" ht="8.25" customHeight="1" x14ac:dyDescent="0.2">
      <c r="O2011" s="72"/>
      <c r="P2011" s="80"/>
      <c r="Q2011" s="80"/>
    </row>
    <row r="2012" spans="15:17" customFormat="1" ht="9" customHeight="1" x14ac:dyDescent="0.2">
      <c r="O2012" s="72"/>
      <c r="P2012" s="80"/>
      <c r="Q2012" s="80"/>
    </row>
    <row r="2013" spans="15:17" customFormat="1" ht="8.25" customHeight="1" x14ac:dyDescent="0.2">
      <c r="O2013" s="72"/>
      <c r="P2013" s="80"/>
      <c r="Q2013" s="80"/>
    </row>
    <row r="2014" spans="15:17" customFormat="1" ht="8.25" customHeight="1" x14ac:dyDescent="0.2">
      <c r="O2014" s="72"/>
      <c r="P2014" s="80"/>
      <c r="Q2014" s="80"/>
    </row>
    <row r="2015" spans="15:17" customFormat="1" ht="8.25" customHeight="1" x14ac:dyDescent="0.2">
      <c r="O2015" s="72"/>
      <c r="P2015" s="80"/>
      <c r="Q2015" s="80"/>
    </row>
    <row r="2016" spans="15:17" customFormat="1" ht="12.75" x14ac:dyDescent="0.2">
      <c r="O2016" s="72"/>
      <c r="P2016" s="80"/>
      <c r="Q2016" s="80"/>
    </row>
    <row r="2017" spans="15:17" customFormat="1" ht="12.75" x14ac:dyDescent="0.2">
      <c r="O2017" s="72"/>
      <c r="P2017" s="80"/>
      <c r="Q2017" s="80"/>
    </row>
    <row r="2018" spans="15:17" customFormat="1" ht="12.75" x14ac:dyDescent="0.2">
      <c r="O2018" s="72"/>
      <c r="P2018" s="80"/>
      <c r="Q2018" s="80"/>
    </row>
    <row r="2019" spans="15:17" customFormat="1" ht="12.75" x14ac:dyDescent="0.2">
      <c r="O2019" s="72"/>
      <c r="P2019" s="80"/>
      <c r="Q2019" s="80"/>
    </row>
    <row r="2020" spans="15:17" customFormat="1" ht="12.75" x14ac:dyDescent="0.2">
      <c r="O2020" s="72"/>
      <c r="P2020" s="80"/>
      <c r="Q2020" s="80"/>
    </row>
    <row r="2021" spans="15:17" customFormat="1" ht="12.75" x14ac:dyDescent="0.2">
      <c r="O2021" s="72"/>
      <c r="P2021" s="80"/>
      <c r="Q2021" s="80"/>
    </row>
    <row r="2022" spans="15:17" customFormat="1" ht="12.75" x14ac:dyDescent="0.2">
      <c r="O2022" s="72"/>
      <c r="P2022" s="80"/>
      <c r="Q2022" s="80"/>
    </row>
    <row r="2023" spans="15:17" customFormat="1" ht="12.75" x14ac:dyDescent="0.2">
      <c r="O2023" s="72"/>
      <c r="P2023" s="80"/>
      <c r="Q2023" s="80"/>
    </row>
    <row r="2024" spans="15:17" customFormat="1" ht="12.75" x14ac:dyDescent="0.2">
      <c r="O2024" s="72"/>
      <c r="P2024" s="80"/>
      <c r="Q2024" s="80"/>
    </row>
    <row r="2025" spans="15:17" customFormat="1" ht="12.75" x14ac:dyDescent="0.2">
      <c r="O2025" s="72"/>
      <c r="P2025" s="80"/>
      <c r="Q2025" s="80"/>
    </row>
    <row r="2026" spans="15:17" customFormat="1" ht="50.1" customHeight="1" x14ac:dyDescent="0.2">
      <c r="O2026" s="72"/>
      <c r="P2026" s="80"/>
      <c r="Q2026" s="80"/>
    </row>
    <row r="2027" spans="15:17" customFormat="1" ht="50.1" customHeight="1" x14ac:dyDescent="0.2">
      <c r="O2027" s="72"/>
      <c r="P2027" s="80"/>
      <c r="Q2027" s="80"/>
    </row>
    <row r="2028" spans="15:17" customFormat="1" ht="50.1" customHeight="1" x14ac:dyDescent="0.2">
      <c r="O2028" s="72"/>
      <c r="P2028" s="80"/>
      <c r="Q2028" s="80"/>
    </row>
    <row r="2029" spans="15:17" customFormat="1" ht="50.1" customHeight="1" x14ac:dyDescent="0.2">
      <c r="O2029" s="72"/>
      <c r="P2029" s="80"/>
      <c r="Q2029" s="80"/>
    </row>
    <row r="2030" spans="15:17" customFormat="1" ht="50.1" customHeight="1" x14ac:dyDescent="0.2">
      <c r="O2030" s="72"/>
      <c r="P2030" s="80"/>
      <c r="Q2030" s="80"/>
    </row>
    <row r="2031" spans="15:17" customFormat="1" ht="50.1" customHeight="1" x14ac:dyDescent="0.2">
      <c r="O2031" s="72"/>
      <c r="P2031" s="80"/>
      <c r="Q2031" s="80"/>
    </row>
    <row r="2032" spans="15:17" customFormat="1" ht="20.100000000000001" customHeight="1" x14ac:dyDescent="0.2">
      <c r="O2032" s="72"/>
      <c r="P2032" s="80"/>
      <c r="Q2032" s="80"/>
    </row>
  </sheetData>
  <sheetProtection selectLockedCells="1"/>
  <customSheetViews>
    <customSheetView guid="{7B7CC0DB-7BF4-4ADB-A3DE-34FDDAC22F48}" showPageBreaks="1" printArea="1" topLeftCell="A1471">
      <selection activeCell="I1737" sqref="I1737"/>
      <rowBreaks count="1" manualBreakCount="1">
        <brk id="31" max="16383" man="1"/>
      </rowBreaks>
      <pageMargins left="0.25" right="0.25" top="0.4" bottom="0.75" header="0.5" footer="0.5"/>
      <printOptions horizontalCentered="1"/>
      <pageSetup scale="79" orientation="landscape" horizontalDpi="300" verticalDpi="300" r:id="rId1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    </headerFooter>
    </customSheetView>
  </customSheetViews>
  <mergeCells count="1026">
    <mergeCell ref="P15:Q16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37:M43"/>
    <mergeCell ref="A31:F31"/>
    <mergeCell ref="I35:M35"/>
    <mergeCell ref="A44:F45"/>
    <mergeCell ref="B25:F25"/>
    <mergeCell ref="B28:F28"/>
    <mergeCell ref="B26:F26"/>
    <mergeCell ref="B27:F27"/>
    <mergeCell ref="A35:H43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71:O72"/>
    <mergeCell ref="A73:F74"/>
    <mergeCell ref="H73:O74"/>
    <mergeCell ref="H75:L76"/>
    <mergeCell ref="M75:O76"/>
    <mergeCell ref="A64:H72"/>
    <mergeCell ref="I64:M64"/>
    <mergeCell ref="I66:M72"/>
    <mergeCell ref="B114:F114"/>
    <mergeCell ref="B115:F115"/>
    <mergeCell ref="B116:F116"/>
    <mergeCell ref="B117:F117"/>
    <mergeCell ref="B60:F60"/>
    <mergeCell ref="B50:F50"/>
    <mergeCell ref="B53:F53"/>
    <mergeCell ref="B58:F58"/>
    <mergeCell ref="B59:F59"/>
    <mergeCell ref="B79:F79"/>
    <mergeCell ref="N129:O130"/>
    <mergeCell ref="A131:F132"/>
    <mergeCell ref="H131:O132"/>
    <mergeCell ref="B57:F57"/>
    <mergeCell ref="B56:F56"/>
    <mergeCell ref="H133:L134"/>
    <mergeCell ref="M133:O134"/>
    <mergeCell ref="B118:F118"/>
    <mergeCell ref="A122:H130"/>
    <mergeCell ref="I122:M122"/>
    <mergeCell ref="I124:M130"/>
    <mergeCell ref="B108:F108"/>
    <mergeCell ref="B111:F111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B82:F82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58:O159"/>
    <mergeCell ref="A160:F161"/>
    <mergeCell ref="H160:O161"/>
    <mergeCell ref="H162:L163"/>
    <mergeCell ref="M162:O163"/>
    <mergeCell ref="B147:F147"/>
    <mergeCell ref="A151:H159"/>
    <mergeCell ref="I151:M151"/>
    <mergeCell ref="I153:M159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87:O188"/>
    <mergeCell ref="A189:F190"/>
    <mergeCell ref="H189:O190"/>
    <mergeCell ref="H191:L192"/>
    <mergeCell ref="M191:O192"/>
    <mergeCell ref="B176:F176"/>
    <mergeCell ref="A180:H188"/>
    <mergeCell ref="I180:M180"/>
    <mergeCell ref="I182:M188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216:O217"/>
    <mergeCell ref="A218:F219"/>
    <mergeCell ref="H218:O219"/>
    <mergeCell ref="H220:L221"/>
    <mergeCell ref="M220:O221"/>
    <mergeCell ref="B205:F205"/>
    <mergeCell ref="A209:H217"/>
    <mergeCell ref="I209:M209"/>
    <mergeCell ref="I211:M217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45:O246"/>
    <mergeCell ref="A247:F248"/>
    <mergeCell ref="H247:O248"/>
    <mergeCell ref="H249:L250"/>
    <mergeCell ref="M249:O250"/>
    <mergeCell ref="B234:F234"/>
    <mergeCell ref="A238:H246"/>
    <mergeCell ref="I238:M238"/>
    <mergeCell ref="I240:M246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74:O275"/>
    <mergeCell ref="A276:F277"/>
    <mergeCell ref="H276:O277"/>
    <mergeCell ref="H278:L279"/>
    <mergeCell ref="M278:O279"/>
    <mergeCell ref="B263:F263"/>
    <mergeCell ref="A267:H275"/>
    <mergeCell ref="I267:M267"/>
    <mergeCell ref="I269:M275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303:O304"/>
    <mergeCell ref="A305:F306"/>
    <mergeCell ref="H305:O306"/>
    <mergeCell ref="H307:L308"/>
    <mergeCell ref="M307:O308"/>
    <mergeCell ref="B292:F292"/>
    <mergeCell ref="A296:H304"/>
    <mergeCell ref="I296:M296"/>
    <mergeCell ref="I298:M304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32:O333"/>
    <mergeCell ref="A334:F335"/>
    <mergeCell ref="H334:O335"/>
    <mergeCell ref="H336:L337"/>
    <mergeCell ref="M336:O337"/>
    <mergeCell ref="B321:F321"/>
    <mergeCell ref="A325:H333"/>
    <mergeCell ref="I325:M325"/>
    <mergeCell ref="I327:M333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61:O362"/>
    <mergeCell ref="A363:F364"/>
    <mergeCell ref="H363:O364"/>
    <mergeCell ref="H365:L366"/>
    <mergeCell ref="M365:O366"/>
    <mergeCell ref="B350:F350"/>
    <mergeCell ref="A354:H362"/>
    <mergeCell ref="I354:M354"/>
    <mergeCell ref="I356:M362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90:O391"/>
    <mergeCell ref="A392:F393"/>
    <mergeCell ref="H392:O393"/>
    <mergeCell ref="H394:L395"/>
    <mergeCell ref="M394:O395"/>
    <mergeCell ref="B379:F379"/>
    <mergeCell ref="A383:H391"/>
    <mergeCell ref="I383:M383"/>
    <mergeCell ref="I385:M391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419:O420"/>
    <mergeCell ref="A421:F422"/>
    <mergeCell ref="H421:O422"/>
    <mergeCell ref="H423:L424"/>
    <mergeCell ref="M423:O424"/>
    <mergeCell ref="B408:F408"/>
    <mergeCell ref="A412:H420"/>
    <mergeCell ref="I412:M412"/>
    <mergeCell ref="I414:M420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48:O449"/>
    <mergeCell ref="A450:F451"/>
    <mergeCell ref="H450:O451"/>
    <mergeCell ref="H452:L453"/>
    <mergeCell ref="M452:O453"/>
    <mergeCell ref="B437:F437"/>
    <mergeCell ref="A441:H449"/>
    <mergeCell ref="I441:M441"/>
    <mergeCell ref="I443:M449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77:O478"/>
    <mergeCell ref="A479:F480"/>
    <mergeCell ref="H479:O480"/>
    <mergeCell ref="H481:L482"/>
    <mergeCell ref="M481:O482"/>
    <mergeCell ref="B466:F466"/>
    <mergeCell ref="A470:H478"/>
    <mergeCell ref="I470:M470"/>
    <mergeCell ref="I472:M478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506:O507"/>
    <mergeCell ref="A508:F509"/>
    <mergeCell ref="H508:O509"/>
    <mergeCell ref="H510:L511"/>
    <mergeCell ref="M510:O511"/>
    <mergeCell ref="B495:F495"/>
    <mergeCell ref="A499:H507"/>
    <mergeCell ref="I499:M499"/>
    <mergeCell ref="I501:M507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35:O536"/>
    <mergeCell ref="A537:F538"/>
    <mergeCell ref="H537:O538"/>
    <mergeCell ref="H539:L540"/>
    <mergeCell ref="M539:O540"/>
    <mergeCell ref="B524:F524"/>
    <mergeCell ref="A528:H536"/>
    <mergeCell ref="I528:M528"/>
    <mergeCell ref="I530:M536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64:O565"/>
    <mergeCell ref="A566:F567"/>
    <mergeCell ref="H566:O567"/>
    <mergeCell ref="H568:L569"/>
    <mergeCell ref="M568:O569"/>
    <mergeCell ref="B553:F553"/>
    <mergeCell ref="A557:H565"/>
    <mergeCell ref="I557:M557"/>
    <mergeCell ref="I559:M565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93:O594"/>
    <mergeCell ref="A595:F596"/>
    <mergeCell ref="H595:O596"/>
    <mergeCell ref="H597:L598"/>
    <mergeCell ref="M597:O598"/>
    <mergeCell ref="B582:F582"/>
    <mergeCell ref="A586:H594"/>
    <mergeCell ref="I586:M586"/>
    <mergeCell ref="I588:M594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622:O623"/>
    <mergeCell ref="A624:F625"/>
    <mergeCell ref="H624:O625"/>
    <mergeCell ref="H626:L627"/>
    <mergeCell ref="M626:O627"/>
    <mergeCell ref="B611:F611"/>
    <mergeCell ref="A615:H623"/>
    <mergeCell ref="I615:M615"/>
    <mergeCell ref="I617:M623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51:O652"/>
    <mergeCell ref="A653:F654"/>
    <mergeCell ref="H653:O654"/>
    <mergeCell ref="H655:L656"/>
    <mergeCell ref="M655:O656"/>
    <mergeCell ref="B640:F640"/>
    <mergeCell ref="A644:H652"/>
    <mergeCell ref="I644:M644"/>
    <mergeCell ref="I646:M652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80:O681"/>
    <mergeCell ref="A682:F683"/>
    <mergeCell ref="H682:O683"/>
    <mergeCell ref="H684:L685"/>
    <mergeCell ref="M684:O685"/>
    <mergeCell ref="B669:F669"/>
    <mergeCell ref="A673:H681"/>
    <mergeCell ref="I673:M673"/>
    <mergeCell ref="I675:M681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709:O710"/>
    <mergeCell ref="A711:F712"/>
    <mergeCell ref="H711:O712"/>
    <mergeCell ref="H713:L714"/>
    <mergeCell ref="M713:O714"/>
    <mergeCell ref="B698:F698"/>
    <mergeCell ref="A702:H710"/>
    <mergeCell ref="I702:M702"/>
    <mergeCell ref="I704:M710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38:O739"/>
    <mergeCell ref="A740:F741"/>
    <mergeCell ref="H740:O741"/>
    <mergeCell ref="H742:L743"/>
    <mergeCell ref="M742:O743"/>
    <mergeCell ref="B727:F727"/>
    <mergeCell ref="A731:H739"/>
    <mergeCell ref="I731:M731"/>
    <mergeCell ref="I733:M739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67:O768"/>
    <mergeCell ref="A769:F770"/>
    <mergeCell ref="H769:O770"/>
    <mergeCell ref="H771:L772"/>
    <mergeCell ref="M771:O772"/>
    <mergeCell ref="B756:F756"/>
    <mergeCell ref="A760:H768"/>
    <mergeCell ref="I760:M760"/>
    <mergeCell ref="I762:M768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96:O797"/>
    <mergeCell ref="A798:F799"/>
    <mergeCell ref="H798:O799"/>
    <mergeCell ref="H800:L801"/>
    <mergeCell ref="M800:O801"/>
    <mergeCell ref="B785:F785"/>
    <mergeCell ref="A789:H797"/>
    <mergeCell ref="I789:M789"/>
    <mergeCell ref="I791:M797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825:O826"/>
    <mergeCell ref="A827:F828"/>
    <mergeCell ref="H827:O828"/>
    <mergeCell ref="H829:L830"/>
    <mergeCell ref="M829:O830"/>
    <mergeCell ref="B814:F814"/>
    <mergeCell ref="A818:H826"/>
    <mergeCell ref="I818:M818"/>
    <mergeCell ref="I820:M826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54:O855"/>
    <mergeCell ref="A856:F857"/>
    <mergeCell ref="H856:O857"/>
    <mergeCell ref="H858:L859"/>
    <mergeCell ref="M858:O859"/>
    <mergeCell ref="B843:F843"/>
    <mergeCell ref="A847:H855"/>
    <mergeCell ref="I847:M847"/>
    <mergeCell ref="I849:M855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83:O884"/>
    <mergeCell ref="A885:F886"/>
    <mergeCell ref="H885:O886"/>
    <mergeCell ref="H887:L888"/>
    <mergeCell ref="M887:O888"/>
    <mergeCell ref="B872:F872"/>
    <mergeCell ref="A876:H884"/>
    <mergeCell ref="I876:M876"/>
    <mergeCell ref="I878:M884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912:O913"/>
    <mergeCell ref="A914:F915"/>
    <mergeCell ref="H914:O915"/>
    <mergeCell ref="H916:L917"/>
    <mergeCell ref="M916:O917"/>
    <mergeCell ref="B901:F901"/>
    <mergeCell ref="A905:H913"/>
    <mergeCell ref="I905:M905"/>
    <mergeCell ref="I907:M913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41:O942"/>
    <mergeCell ref="A943:F944"/>
    <mergeCell ref="H943:O944"/>
    <mergeCell ref="H945:L946"/>
    <mergeCell ref="M945:O946"/>
    <mergeCell ref="B930:F930"/>
    <mergeCell ref="A934:H942"/>
    <mergeCell ref="I934:M934"/>
    <mergeCell ref="I936:M942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70:O971"/>
    <mergeCell ref="A972:F973"/>
    <mergeCell ref="H972:O973"/>
    <mergeCell ref="H974:L975"/>
    <mergeCell ref="M974:O975"/>
    <mergeCell ref="B959:F959"/>
    <mergeCell ref="A963:H971"/>
    <mergeCell ref="I963:M963"/>
    <mergeCell ref="I965:M971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999:O1000"/>
    <mergeCell ref="A1001:F1002"/>
    <mergeCell ref="H1001:O1002"/>
    <mergeCell ref="H1003:L1004"/>
    <mergeCell ref="M1003:O1004"/>
    <mergeCell ref="B988:F988"/>
    <mergeCell ref="A992:H1000"/>
    <mergeCell ref="I992:M992"/>
    <mergeCell ref="I994:M1000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1028:O1029"/>
    <mergeCell ref="A1030:F1031"/>
    <mergeCell ref="H1030:O1031"/>
    <mergeCell ref="H1032:L1033"/>
    <mergeCell ref="M1032:O1033"/>
    <mergeCell ref="B1017:F1017"/>
    <mergeCell ref="A1021:H1029"/>
    <mergeCell ref="I1021:M1021"/>
    <mergeCell ref="I1023:M1029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57:O1058"/>
    <mergeCell ref="A1059:F1060"/>
    <mergeCell ref="H1059:O1060"/>
    <mergeCell ref="H1061:L1062"/>
    <mergeCell ref="M1061:O1062"/>
    <mergeCell ref="B1046:F1046"/>
    <mergeCell ref="A1050:H1058"/>
    <mergeCell ref="I1050:M1050"/>
    <mergeCell ref="I1052:M1058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86:O1087"/>
    <mergeCell ref="A1088:F1089"/>
    <mergeCell ref="H1088:O1089"/>
    <mergeCell ref="H1090:L1091"/>
    <mergeCell ref="M1090:O1091"/>
    <mergeCell ref="B1075:F1075"/>
    <mergeCell ref="A1079:H1087"/>
    <mergeCell ref="I1079:M1079"/>
    <mergeCell ref="I1081:M1087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115:O1116"/>
    <mergeCell ref="A1117:F1118"/>
    <mergeCell ref="H1117:O1118"/>
    <mergeCell ref="H1119:L1120"/>
    <mergeCell ref="M1119:O1120"/>
    <mergeCell ref="B1104:F1104"/>
    <mergeCell ref="A1108:H1116"/>
    <mergeCell ref="I1108:M1108"/>
    <mergeCell ref="I1110:M1116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44:O1145"/>
    <mergeCell ref="A1146:F1147"/>
    <mergeCell ref="H1146:O1147"/>
    <mergeCell ref="H1148:L1149"/>
    <mergeCell ref="M1148:O1149"/>
    <mergeCell ref="B1133:F1133"/>
    <mergeCell ref="A1137:H1145"/>
    <mergeCell ref="I1137:M1137"/>
    <mergeCell ref="I1139:M1145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73:O1174"/>
    <mergeCell ref="A1175:F1176"/>
    <mergeCell ref="H1175:O1176"/>
    <mergeCell ref="H1177:L1178"/>
    <mergeCell ref="M1177:O1178"/>
    <mergeCell ref="B1162:F1162"/>
    <mergeCell ref="A1166:H1174"/>
    <mergeCell ref="I1166:M1166"/>
    <mergeCell ref="I1168:M1174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202:O1203"/>
    <mergeCell ref="A1204:F1205"/>
    <mergeCell ref="H1204:O1205"/>
    <mergeCell ref="H1206:L1207"/>
    <mergeCell ref="M1206:O1207"/>
    <mergeCell ref="B1191:F1191"/>
    <mergeCell ref="A1195:H1203"/>
    <mergeCell ref="I1195:M1195"/>
    <mergeCell ref="I1197:M1203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31:O1232"/>
    <mergeCell ref="A1233:F1234"/>
    <mergeCell ref="H1233:O1234"/>
    <mergeCell ref="H1235:L1236"/>
    <mergeCell ref="M1235:O1236"/>
    <mergeCell ref="B1220:F1220"/>
    <mergeCell ref="A1224:H1232"/>
    <mergeCell ref="I1224:M1224"/>
    <mergeCell ref="I1226:M1232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60:O1261"/>
    <mergeCell ref="A1262:F1263"/>
    <mergeCell ref="H1262:O1263"/>
    <mergeCell ref="H1264:L1265"/>
    <mergeCell ref="M1264:O1265"/>
    <mergeCell ref="B1249:F1249"/>
    <mergeCell ref="A1253:H1261"/>
    <mergeCell ref="I1253:M1253"/>
    <mergeCell ref="I1255:M1261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89:O1290"/>
    <mergeCell ref="A1291:F1292"/>
    <mergeCell ref="H1291:O1292"/>
    <mergeCell ref="H1293:L1294"/>
    <mergeCell ref="M1293:O1294"/>
    <mergeCell ref="B1278:F1278"/>
    <mergeCell ref="A1282:H1290"/>
    <mergeCell ref="I1282:M1282"/>
    <mergeCell ref="I1284:M1290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318:O1319"/>
    <mergeCell ref="A1320:F1321"/>
    <mergeCell ref="H1320:O1321"/>
    <mergeCell ref="H1322:L1323"/>
    <mergeCell ref="M1322:O1323"/>
    <mergeCell ref="B1307:F1307"/>
    <mergeCell ref="A1311:H1319"/>
    <mergeCell ref="I1311:M1311"/>
    <mergeCell ref="I1313:M1319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47:O1348"/>
    <mergeCell ref="A1349:F1350"/>
    <mergeCell ref="H1349:O1350"/>
    <mergeCell ref="H1351:L1352"/>
    <mergeCell ref="M1351:O1352"/>
    <mergeCell ref="B1336:F1336"/>
    <mergeCell ref="A1340:H1348"/>
    <mergeCell ref="I1340:M1340"/>
    <mergeCell ref="I1342:M1348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76:O1377"/>
    <mergeCell ref="A1378:F1379"/>
    <mergeCell ref="H1378:O1379"/>
    <mergeCell ref="H1380:L1381"/>
    <mergeCell ref="M1380:O1381"/>
    <mergeCell ref="B1365:F1365"/>
    <mergeCell ref="A1369:H1377"/>
    <mergeCell ref="I1369:M1369"/>
    <mergeCell ref="I1371:M1377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405:O1406"/>
    <mergeCell ref="A1407:F1408"/>
    <mergeCell ref="H1407:O1408"/>
    <mergeCell ref="H1409:L1410"/>
    <mergeCell ref="M1409:O1410"/>
    <mergeCell ref="B1394:F1394"/>
    <mergeCell ref="A1398:H1406"/>
    <mergeCell ref="I1398:M1398"/>
    <mergeCell ref="I1400:M1406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34:O1435"/>
    <mergeCell ref="A1436:F1437"/>
    <mergeCell ref="H1436:O1437"/>
    <mergeCell ref="H1438:L1439"/>
    <mergeCell ref="M1438:O1439"/>
    <mergeCell ref="B1423:F1423"/>
    <mergeCell ref="A1427:H1435"/>
    <mergeCell ref="I1427:M1427"/>
    <mergeCell ref="I1429:M1435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63:O1464"/>
    <mergeCell ref="A1465:F1466"/>
    <mergeCell ref="H1465:O1466"/>
    <mergeCell ref="H1467:L1468"/>
    <mergeCell ref="M1467:O1468"/>
    <mergeCell ref="B1452:F1452"/>
    <mergeCell ref="A1456:H1464"/>
    <mergeCell ref="I1456:M1456"/>
    <mergeCell ref="I1458:M1464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92:O1493"/>
    <mergeCell ref="A1494:F1495"/>
    <mergeCell ref="H1494:O1495"/>
    <mergeCell ref="H1496:L1497"/>
    <mergeCell ref="M1496:O1497"/>
    <mergeCell ref="B1481:F1481"/>
    <mergeCell ref="A1485:H1493"/>
    <mergeCell ref="I1485:M1485"/>
    <mergeCell ref="I1487:M1493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521:O1522"/>
    <mergeCell ref="A1523:F1524"/>
    <mergeCell ref="H1523:O1524"/>
    <mergeCell ref="H1525:L1526"/>
    <mergeCell ref="M1525:O1526"/>
    <mergeCell ref="B1510:F1510"/>
    <mergeCell ref="A1514:H1522"/>
    <mergeCell ref="I1514:M1514"/>
    <mergeCell ref="I1516:M1522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50:O1551"/>
    <mergeCell ref="A1552:F1553"/>
    <mergeCell ref="H1552:O1553"/>
    <mergeCell ref="H1554:L1555"/>
    <mergeCell ref="M1554:O1555"/>
    <mergeCell ref="B1539:F1539"/>
    <mergeCell ref="A1543:H1551"/>
    <mergeCell ref="I1543:M1543"/>
    <mergeCell ref="I1545:M1551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79:O1580"/>
    <mergeCell ref="A1581:F1582"/>
    <mergeCell ref="H1581:O1582"/>
    <mergeCell ref="H1583:L1584"/>
    <mergeCell ref="M1583:O1584"/>
    <mergeCell ref="B1568:F1568"/>
    <mergeCell ref="A1572:H1580"/>
    <mergeCell ref="I1572:M1572"/>
    <mergeCell ref="I1574:M1580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608:O1609"/>
    <mergeCell ref="A1610:F1611"/>
    <mergeCell ref="H1610:O1611"/>
    <mergeCell ref="H1612:L1613"/>
    <mergeCell ref="M1612:O1613"/>
    <mergeCell ref="B1597:F1597"/>
    <mergeCell ref="A1601:H1609"/>
    <mergeCell ref="I1601:M1601"/>
    <mergeCell ref="I1603:M1609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37:O1638"/>
    <mergeCell ref="A1639:F1640"/>
    <mergeCell ref="H1639:O1640"/>
    <mergeCell ref="H1641:L1642"/>
    <mergeCell ref="M1641:O1642"/>
    <mergeCell ref="B1626:F1626"/>
    <mergeCell ref="A1630:H1638"/>
    <mergeCell ref="I1630:M1630"/>
    <mergeCell ref="I1632:M1638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66:O1667"/>
    <mergeCell ref="A1668:F1669"/>
    <mergeCell ref="H1668:O1669"/>
    <mergeCell ref="N1724:O1725"/>
    <mergeCell ref="A1726:F1727"/>
    <mergeCell ref="H1726:O1727"/>
    <mergeCell ref="H1670:L1671"/>
    <mergeCell ref="M1670:O1671"/>
    <mergeCell ref="B1655:F1655"/>
    <mergeCell ref="A1659:H1667"/>
    <mergeCell ref="I1659:M1659"/>
    <mergeCell ref="I1661:M1667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N1695:O1696"/>
    <mergeCell ref="A1697:F1698"/>
    <mergeCell ref="H1697:O1698"/>
    <mergeCell ref="H1728:L1729"/>
    <mergeCell ref="M1728:O1729"/>
    <mergeCell ref="B1713:F1713"/>
    <mergeCell ref="A1717:H1725"/>
    <mergeCell ref="I1717:M1717"/>
    <mergeCell ref="I1719:M1725"/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  <mergeCell ref="P46:Q47"/>
    <mergeCell ref="P75:Q76"/>
    <mergeCell ref="P104:Q105"/>
    <mergeCell ref="H1699:L1700"/>
    <mergeCell ref="M1699:O1700"/>
    <mergeCell ref="B1684:F1684"/>
    <mergeCell ref="A1688:H1696"/>
    <mergeCell ref="I1688:M1688"/>
    <mergeCell ref="I1690:M1696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2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Howard-Agu, Edwina -FS</cp:lastModifiedBy>
  <cp:lastPrinted>2017-08-16T14:44:02Z</cp:lastPrinted>
  <dcterms:created xsi:type="dcterms:W3CDTF">2000-01-10T18:54:20Z</dcterms:created>
  <dcterms:modified xsi:type="dcterms:W3CDTF">2017-08-16T15:40:36Z</dcterms:modified>
</cp:coreProperties>
</file>