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'Sheet1'!$A$3:$P$42</definedName>
  </definedNames>
  <calcPr fullCalcOnLoad="1"/>
</workbook>
</file>

<file path=xl/sharedStrings.xml><?xml version="1.0" encoding="utf-8"?>
<sst xmlns="http://schemas.openxmlformats.org/spreadsheetml/2006/main" count="65" uniqueCount="61">
  <si>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</si>
  <si>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</si>
  <si>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</si>
  <si>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</si>
  <si>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</si>
  <si>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</si>
  <si>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</si>
  <si>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</si>
  <si>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</si>
  <si>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</si>
  <si>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</si>
  <si>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</si>
  <si>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</si>
  <si>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</si>
  <si>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</si>
  <si>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</si>
  <si>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</si>
  <si>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</si>
  <si>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</si>
  <si>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</si>
  <si>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</si>
  <si>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</si>
  <si>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</si>
  <si>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</si>
  <si>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</si>
  <si>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</si>
  <si>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</si>
  <si>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</si>
  <si>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</si>
  <si>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</si>
  <si>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</si>
  <si>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</si>
  <si>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</si>
  <si>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</si>
  <si>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</si>
  <si>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</si>
  <si>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</si>
  <si>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</si>
  <si>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</si>
  <si>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</si>
  <si>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</si>
  <si>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</si>
  <si>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</si>
  <si>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</si>
  <si>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</si>
  <si>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</si>
  <si>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</si>
  <si>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</si>
  <si>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</si>
  <si>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 xml:space="preserve"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                                                                                                                                                                                                                         (F)Total/(D)Total = (E)Average (H)Total/(F)Total = (G)Average  )Total/(I)Total = (J)Average  </t>
    </r>
    <r>
      <rPr>
        <b/>
        <sz val="8"/>
        <rFont val="Times New Roman"/>
        <family val="1"/>
      </rPr>
      <t xml:space="preserve">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</si>
  <si>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0581-NEW</t>
  </si>
  <si>
    <t>Cooperative Association Ballot</t>
  </si>
  <si>
    <t>Milk Producer's Ballot</t>
  </si>
  <si>
    <t>Certificate of Resolution</t>
  </si>
  <si>
    <t>7 CFR 900.304</t>
  </si>
  <si>
    <t>None</t>
  </si>
  <si>
    <t>AMS-4</t>
  </si>
  <si>
    <t>AMS-2</t>
  </si>
  <si>
    <t>AMS-1</t>
  </si>
  <si>
    <t>Cooperative Association Intent to Bloc Vote</t>
  </si>
  <si>
    <t>Report Forms under a California Federal Milk Marketing Order (from Milk Handlers and Milk Marketing Cooperatives) (Referendum) (Final Rule)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</si>
</sst>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48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2" fontId="11" fillId="0" borderId="1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166" fontId="5" fillId="0" borderId="17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" fontId="5" fillId="0" borderId="16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3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7" xfId="0" applyNumberFormat="1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164" fontId="5" fillId="0" borderId="17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  <protection/>
    </xf>
    <xf numFmtId="49" fontId="13" fillId="0" borderId="22" xfId="0" applyNumberFormat="1" applyFont="1" applyBorder="1" applyAlignment="1" applyProtection="1">
      <alignment horizontal="right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24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24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S23" sqref="S23"/>
    </sheetView>
  </sheetViews>
  <sheetFormatPr defaultColWidth="9.140625" defaultRowHeight="12.75"/>
  <cols>
    <col min="2" max="2" width="13.7109375" style="0" customWidth="1"/>
    <col min="5" max="5" width="6.7109375" style="0" customWidth="1"/>
    <col min="6" max="6" width="5.8515625" style="0" customWidth="1"/>
  </cols>
  <sheetData>
    <row r="1" spans="1:15" ht="12.75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ht="12.75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ht="12.75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" customHeight="1">
      <c r="A4" s="118" t="s">
        <v>49</v>
      </c>
      <c r="B4" s="119"/>
      <c r="C4" s="119"/>
      <c r="D4" s="119"/>
      <c r="E4" s="119"/>
      <c r="F4" s="119"/>
      <c r="G4" s="119"/>
      <c r="H4" s="120"/>
      <c r="I4" s="127" t="s">
        <v>0</v>
      </c>
      <c r="J4" s="128"/>
      <c r="K4" s="128"/>
      <c r="L4" s="128"/>
      <c r="M4" s="129"/>
      <c r="N4" s="11" t="s">
        <v>1</v>
      </c>
      <c r="O4" s="12"/>
    </row>
    <row r="5" spans="1:15" ht="7.5" customHeight="1">
      <c r="A5" s="121"/>
      <c r="B5" s="122"/>
      <c r="C5" s="122"/>
      <c r="D5" s="122"/>
      <c r="E5" s="122"/>
      <c r="F5" s="122"/>
      <c r="G5" s="122"/>
      <c r="H5" s="123"/>
      <c r="I5" s="13"/>
      <c r="J5" s="4"/>
      <c r="K5" s="4"/>
      <c r="L5" s="4"/>
      <c r="M5" s="14"/>
      <c r="N5" s="4"/>
      <c r="O5" s="15"/>
    </row>
    <row r="6" spans="1:15" ht="12" customHeight="1">
      <c r="A6" s="121"/>
      <c r="B6" s="122"/>
      <c r="C6" s="122"/>
      <c r="D6" s="122"/>
      <c r="E6" s="122"/>
      <c r="F6" s="122"/>
      <c r="G6" s="122"/>
      <c r="H6" s="123"/>
      <c r="I6" s="130" t="s">
        <v>60</v>
      </c>
      <c r="J6" s="131"/>
      <c r="K6" s="131"/>
      <c r="L6" s="131"/>
      <c r="M6" s="132"/>
      <c r="N6" s="16" t="s">
        <v>50</v>
      </c>
      <c r="O6" s="15"/>
    </row>
    <row r="7" spans="1:15" ht="7.5" customHeight="1">
      <c r="A7" s="121"/>
      <c r="B7" s="122"/>
      <c r="C7" s="122"/>
      <c r="D7" s="122"/>
      <c r="E7" s="122"/>
      <c r="F7" s="122"/>
      <c r="G7" s="122"/>
      <c r="H7" s="123"/>
      <c r="I7" s="133"/>
      <c r="J7" s="131"/>
      <c r="K7" s="131"/>
      <c r="L7" s="131"/>
      <c r="M7" s="132"/>
      <c r="N7" s="4"/>
      <c r="O7" s="15"/>
    </row>
    <row r="8" spans="1:15" ht="7.5" customHeight="1">
      <c r="A8" s="121"/>
      <c r="B8" s="122"/>
      <c r="C8" s="122"/>
      <c r="D8" s="122"/>
      <c r="E8" s="122"/>
      <c r="F8" s="122"/>
      <c r="G8" s="122"/>
      <c r="H8" s="123"/>
      <c r="I8" s="133"/>
      <c r="J8" s="131"/>
      <c r="K8" s="131"/>
      <c r="L8" s="131"/>
      <c r="M8" s="132"/>
      <c r="N8" s="9"/>
      <c r="O8" s="17"/>
    </row>
    <row r="9" spans="1:15" ht="12" customHeight="1">
      <c r="A9" s="121"/>
      <c r="B9" s="122"/>
      <c r="C9" s="122"/>
      <c r="D9" s="122"/>
      <c r="E9" s="122"/>
      <c r="F9" s="122"/>
      <c r="G9" s="122"/>
      <c r="H9" s="123"/>
      <c r="I9" s="133"/>
      <c r="J9" s="131"/>
      <c r="K9" s="131"/>
      <c r="L9" s="131"/>
      <c r="M9" s="132"/>
      <c r="N9" s="18" t="s">
        <v>2</v>
      </c>
      <c r="O9" s="15"/>
    </row>
    <row r="10" spans="1:15" ht="7.5" customHeight="1">
      <c r="A10" s="121"/>
      <c r="B10" s="122"/>
      <c r="C10" s="122"/>
      <c r="D10" s="122"/>
      <c r="E10" s="122"/>
      <c r="F10" s="122"/>
      <c r="G10" s="122"/>
      <c r="H10" s="123"/>
      <c r="I10" s="133"/>
      <c r="J10" s="131"/>
      <c r="K10" s="131"/>
      <c r="L10" s="131"/>
      <c r="M10" s="132"/>
      <c r="N10" s="4"/>
      <c r="O10" s="15"/>
    </row>
    <row r="11" spans="1:15" ht="7.5" customHeight="1">
      <c r="A11" s="121"/>
      <c r="B11" s="122"/>
      <c r="C11" s="122"/>
      <c r="D11" s="122"/>
      <c r="E11" s="122"/>
      <c r="F11" s="122"/>
      <c r="G11" s="122"/>
      <c r="H11" s="123"/>
      <c r="I11" s="133"/>
      <c r="J11" s="131"/>
      <c r="K11" s="131"/>
      <c r="L11" s="131"/>
      <c r="M11" s="132"/>
      <c r="N11" s="137">
        <v>42807</v>
      </c>
      <c r="O11" s="138"/>
    </row>
    <row r="12" spans="1:15" ht="7.5" customHeight="1">
      <c r="A12" s="124"/>
      <c r="B12" s="125"/>
      <c r="C12" s="125"/>
      <c r="D12" s="125"/>
      <c r="E12" s="125"/>
      <c r="F12" s="125"/>
      <c r="G12" s="125"/>
      <c r="H12" s="126"/>
      <c r="I12" s="134"/>
      <c r="J12" s="135"/>
      <c r="K12" s="135"/>
      <c r="L12" s="135"/>
      <c r="M12" s="136"/>
      <c r="N12" s="139"/>
      <c r="O12" s="140"/>
    </row>
    <row r="13" spans="1:15" ht="12.75">
      <c r="A13" s="99" t="s">
        <v>3</v>
      </c>
      <c r="B13" s="100"/>
      <c r="C13" s="100"/>
      <c r="D13" s="100"/>
      <c r="E13" s="100"/>
      <c r="F13" s="101"/>
      <c r="G13" s="19"/>
      <c r="H13" s="105" t="s">
        <v>4</v>
      </c>
      <c r="I13" s="106"/>
      <c r="J13" s="106"/>
      <c r="K13" s="106"/>
      <c r="L13" s="106"/>
      <c r="M13" s="106"/>
      <c r="N13" s="106"/>
      <c r="O13" s="107"/>
    </row>
    <row r="14" spans="1:15" ht="12.75">
      <c r="A14" s="102"/>
      <c r="B14" s="103"/>
      <c r="C14" s="103"/>
      <c r="D14" s="103"/>
      <c r="E14" s="103"/>
      <c r="F14" s="104"/>
      <c r="G14" s="19"/>
      <c r="H14" s="108"/>
      <c r="I14" s="109"/>
      <c r="J14" s="109"/>
      <c r="K14" s="109"/>
      <c r="L14" s="109"/>
      <c r="M14" s="109"/>
      <c r="N14" s="109"/>
      <c r="O14" s="110"/>
    </row>
    <row r="15" spans="1:15" ht="12.75">
      <c r="A15" s="20"/>
      <c r="B15" s="21"/>
      <c r="C15" s="21"/>
      <c r="D15" s="21"/>
      <c r="E15" s="21"/>
      <c r="F15" s="14"/>
      <c r="G15" s="19"/>
      <c r="H15" s="111" t="s">
        <v>5</v>
      </c>
      <c r="I15" s="112"/>
      <c r="J15" s="112"/>
      <c r="K15" s="112"/>
      <c r="L15" s="113"/>
      <c r="M15" s="117" t="s">
        <v>6</v>
      </c>
      <c r="N15" s="106"/>
      <c r="O15" s="107"/>
    </row>
    <row r="16" spans="1:15" ht="12.75">
      <c r="A16" s="22"/>
      <c r="B16" s="21"/>
      <c r="C16" s="21"/>
      <c r="D16" s="21"/>
      <c r="E16" s="21"/>
      <c r="F16" s="14"/>
      <c r="G16" s="19"/>
      <c r="H16" s="114"/>
      <c r="I16" s="115"/>
      <c r="J16" s="115"/>
      <c r="K16" s="115"/>
      <c r="L16" s="116"/>
      <c r="M16" s="108"/>
      <c r="N16" s="109"/>
      <c r="O16" s="110"/>
    </row>
    <row r="17" spans="1:15" ht="12.75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7</v>
      </c>
    </row>
    <row r="18" spans="1:15" ht="12.75">
      <c r="A18" s="22"/>
      <c r="B18" s="21"/>
      <c r="C18" s="21"/>
      <c r="D18" s="21"/>
      <c r="E18" s="21"/>
      <c r="F18" s="14"/>
      <c r="G18" s="27" t="s">
        <v>8</v>
      </c>
      <c r="H18" s="28" t="s">
        <v>9</v>
      </c>
      <c r="I18" s="29" t="s">
        <v>10</v>
      </c>
      <c r="J18" s="29" t="s">
        <v>11</v>
      </c>
      <c r="K18" s="29" t="s">
        <v>12</v>
      </c>
      <c r="L18" s="29" t="s">
        <v>13</v>
      </c>
      <c r="M18" s="29" t="s">
        <v>14</v>
      </c>
      <c r="N18" s="29" t="s">
        <v>15</v>
      </c>
      <c r="O18" s="26" t="s">
        <v>16</v>
      </c>
    </row>
    <row r="19" spans="1:15" ht="12.75">
      <c r="A19" s="29" t="s">
        <v>17</v>
      </c>
      <c r="B19" s="141" t="s">
        <v>18</v>
      </c>
      <c r="C19" s="142"/>
      <c r="D19" s="142"/>
      <c r="E19" s="142"/>
      <c r="F19" s="143"/>
      <c r="G19" s="27" t="s">
        <v>19</v>
      </c>
      <c r="H19" s="28" t="s">
        <v>20</v>
      </c>
      <c r="I19" s="29" t="s">
        <v>21</v>
      </c>
      <c r="J19" s="29" t="s">
        <v>21</v>
      </c>
      <c r="K19" s="29" t="s">
        <v>22</v>
      </c>
      <c r="L19" s="29" t="s">
        <v>12</v>
      </c>
      <c r="M19" s="29" t="s">
        <v>16</v>
      </c>
      <c r="N19" s="29" t="s">
        <v>23</v>
      </c>
      <c r="O19" s="26" t="s">
        <v>24</v>
      </c>
    </row>
    <row r="20" spans="1:15" ht="12.75">
      <c r="A20" s="29" t="s">
        <v>25</v>
      </c>
      <c r="B20" s="21"/>
      <c r="C20" s="21"/>
      <c r="D20" s="21"/>
      <c r="E20" s="21"/>
      <c r="F20" s="14"/>
      <c r="G20" s="27" t="s">
        <v>26</v>
      </c>
      <c r="H20" s="14"/>
      <c r="I20" s="29" t="s">
        <v>27</v>
      </c>
      <c r="J20" s="29" t="s">
        <v>28</v>
      </c>
      <c r="K20" s="29" t="s">
        <v>29</v>
      </c>
      <c r="L20" s="29" t="s">
        <v>30</v>
      </c>
      <c r="M20" s="29" t="s">
        <v>31</v>
      </c>
      <c r="N20" s="29" t="s">
        <v>16</v>
      </c>
      <c r="O20" s="30" t="s">
        <v>32</v>
      </c>
    </row>
    <row r="21" spans="1:15" ht="12.75">
      <c r="A21" s="22"/>
      <c r="B21" s="21"/>
      <c r="C21" s="21"/>
      <c r="D21" s="21"/>
      <c r="E21" s="21"/>
      <c r="F21" s="14"/>
      <c r="G21" s="31"/>
      <c r="H21" s="14"/>
      <c r="I21" s="29" t="s">
        <v>33</v>
      </c>
      <c r="J21" s="29"/>
      <c r="K21" s="29"/>
      <c r="L21" s="29"/>
      <c r="M21" s="29"/>
      <c r="N21" s="29" t="s">
        <v>34</v>
      </c>
      <c r="O21" s="26"/>
    </row>
    <row r="22" spans="1:15" ht="12.75">
      <c r="A22" s="32" t="s">
        <v>35</v>
      </c>
      <c r="B22" s="141" t="s">
        <v>36</v>
      </c>
      <c r="C22" s="142"/>
      <c r="D22" s="142"/>
      <c r="E22" s="142"/>
      <c r="F22" s="143"/>
      <c r="G22" s="33" t="s">
        <v>37</v>
      </c>
      <c r="H22" s="34" t="s">
        <v>38</v>
      </c>
      <c r="I22" s="32" t="s">
        <v>39</v>
      </c>
      <c r="J22" s="32" t="s">
        <v>40</v>
      </c>
      <c r="K22" s="32" t="s">
        <v>41</v>
      </c>
      <c r="L22" s="32" t="s">
        <v>42</v>
      </c>
      <c r="M22" s="32" t="s">
        <v>43</v>
      </c>
      <c r="N22" s="32" t="s">
        <v>44</v>
      </c>
      <c r="O22" s="35" t="s">
        <v>45</v>
      </c>
    </row>
    <row r="23" spans="1:15" ht="12.75">
      <c r="A23" s="68"/>
      <c r="B23" s="72"/>
      <c r="C23" s="70"/>
      <c r="D23" s="70"/>
      <c r="E23" s="70"/>
      <c r="F23" s="71"/>
      <c r="G23" s="69"/>
      <c r="H23" s="73">
        <v>0</v>
      </c>
      <c r="I23" s="74">
        <v>0</v>
      </c>
      <c r="J23" s="75">
        <v>0</v>
      </c>
      <c r="K23" s="74">
        <v>0</v>
      </c>
      <c r="L23" s="74">
        <v>0</v>
      </c>
      <c r="M23" s="77"/>
      <c r="N23" s="78"/>
      <c r="O23" s="76"/>
    </row>
    <row r="24" spans="1:15" ht="25.5">
      <c r="A24" s="79" t="s">
        <v>54</v>
      </c>
      <c r="B24" s="90" t="s">
        <v>52</v>
      </c>
      <c r="C24" s="91"/>
      <c r="D24" s="91"/>
      <c r="E24" s="91"/>
      <c r="F24" s="92"/>
      <c r="G24" s="80" t="s">
        <v>56</v>
      </c>
      <c r="H24" s="81">
        <v>1438</v>
      </c>
      <c r="I24" s="82">
        <v>1</v>
      </c>
      <c r="J24" s="83">
        <f>SUM(H24*I24)</f>
        <v>1438</v>
      </c>
      <c r="K24" s="82">
        <v>0.25</v>
      </c>
      <c r="L24" s="41">
        <f>SUM(J24*K24)</f>
        <v>359.5</v>
      </c>
      <c r="M24" s="42"/>
      <c r="N24" s="43"/>
      <c r="O24" s="44"/>
    </row>
    <row r="25" spans="1:15" ht="12.75">
      <c r="A25" s="36"/>
      <c r="B25" s="45"/>
      <c r="C25" s="59"/>
      <c r="D25" s="59"/>
      <c r="E25" s="59"/>
      <c r="F25" s="60"/>
      <c r="G25" s="37"/>
      <c r="H25" s="38"/>
      <c r="I25" s="39"/>
      <c r="J25" s="40"/>
      <c r="K25" s="39"/>
      <c r="L25" s="41"/>
      <c r="M25" s="42"/>
      <c r="N25" s="43"/>
      <c r="O25" s="44"/>
    </row>
    <row r="26" spans="1:15" ht="12.75">
      <c r="A26" s="36"/>
      <c r="B26" s="87" t="s">
        <v>51</v>
      </c>
      <c r="C26" s="88"/>
      <c r="D26" s="88"/>
      <c r="E26" s="88"/>
      <c r="F26" s="89"/>
      <c r="G26" s="37" t="s">
        <v>55</v>
      </c>
      <c r="H26" s="38">
        <v>5</v>
      </c>
      <c r="I26" s="39">
        <v>1</v>
      </c>
      <c r="J26" s="40">
        <f aca="true" t="shared" si="0" ref="J26:J36">SUM(H26*I26)</f>
        <v>5</v>
      </c>
      <c r="K26" s="39">
        <v>0.25</v>
      </c>
      <c r="L26" s="41">
        <f aca="true" t="shared" si="1" ref="L26:L36">SUM(J26*K26)</f>
        <v>1.25</v>
      </c>
      <c r="M26" s="42"/>
      <c r="N26" s="43"/>
      <c r="O26" s="44"/>
    </row>
    <row r="27" spans="1:15" ht="12.75">
      <c r="A27" s="36"/>
      <c r="B27" s="45"/>
      <c r="C27" s="46"/>
      <c r="D27" s="46"/>
      <c r="E27" s="46"/>
      <c r="F27" s="47"/>
      <c r="G27" s="37"/>
      <c r="H27" s="38"/>
      <c r="I27" s="39"/>
      <c r="J27" s="40"/>
      <c r="K27" s="39"/>
      <c r="L27" s="41"/>
      <c r="M27" s="42"/>
      <c r="N27" s="43"/>
      <c r="O27" s="44"/>
    </row>
    <row r="28" spans="1:15" ht="12.75">
      <c r="A28" s="36"/>
      <c r="B28" s="87" t="s">
        <v>59</v>
      </c>
      <c r="C28" s="88"/>
      <c r="D28" s="88"/>
      <c r="E28" s="88"/>
      <c r="F28" s="89"/>
      <c r="G28" s="37" t="s">
        <v>57</v>
      </c>
      <c r="H28" s="38">
        <v>5</v>
      </c>
      <c r="I28" s="39">
        <v>1</v>
      </c>
      <c r="J28" s="40">
        <f t="shared" si="0"/>
        <v>5</v>
      </c>
      <c r="K28" s="39">
        <v>0.25</v>
      </c>
      <c r="L28" s="41">
        <f t="shared" si="1"/>
        <v>1.25</v>
      </c>
      <c r="M28" s="42"/>
      <c r="N28" s="43"/>
      <c r="O28" s="44"/>
    </row>
    <row r="29" spans="1:15" ht="12.75">
      <c r="A29" s="36"/>
      <c r="B29" s="45"/>
      <c r="C29" s="46"/>
      <c r="D29" s="46"/>
      <c r="E29" s="46"/>
      <c r="F29" s="47"/>
      <c r="G29" s="37"/>
      <c r="H29" s="38"/>
      <c r="I29" s="39"/>
      <c r="J29" s="40"/>
      <c r="K29" s="39"/>
      <c r="L29" s="41"/>
      <c r="M29" s="42"/>
      <c r="N29" s="43"/>
      <c r="O29" s="44"/>
    </row>
    <row r="30" spans="1:15" ht="12.75">
      <c r="A30" s="36"/>
      <c r="B30" s="87" t="s">
        <v>53</v>
      </c>
      <c r="C30" s="88"/>
      <c r="D30" s="88"/>
      <c r="E30" s="88"/>
      <c r="F30" s="89"/>
      <c r="G30" s="37" t="s">
        <v>58</v>
      </c>
      <c r="H30" s="38">
        <v>5</v>
      </c>
      <c r="I30" s="39">
        <v>1</v>
      </c>
      <c r="J30" s="40">
        <f t="shared" si="0"/>
        <v>5</v>
      </c>
      <c r="K30" s="39">
        <v>0.25</v>
      </c>
      <c r="L30" s="41">
        <f t="shared" si="1"/>
        <v>1.25</v>
      </c>
      <c r="M30" s="42"/>
      <c r="N30" s="43"/>
      <c r="O30" s="44"/>
    </row>
    <row r="31" spans="1:15" ht="12.75">
      <c r="A31" s="36"/>
      <c r="B31" s="45"/>
      <c r="C31" s="46"/>
      <c r="D31" s="46"/>
      <c r="E31" s="46"/>
      <c r="F31" s="47"/>
      <c r="G31" s="37"/>
      <c r="H31" s="38"/>
      <c r="I31" s="39"/>
      <c r="J31" s="40"/>
      <c r="K31" s="39"/>
      <c r="L31" s="41"/>
      <c r="M31" s="42"/>
      <c r="N31" s="43"/>
      <c r="O31" s="44"/>
    </row>
    <row r="32" spans="1:15" ht="12.75">
      <c r="A32" s="36"/>
      <c r="B32" s="87"/>
      <c r="C32" s="88"/>
      <c r="D32" s="88"/>
      <c r="E32" s="88"/>
      <c r="F32" s="89"/>
      <c r="G32" s="37"/>
      <c r="H32" s="38"/>
      <c r="I32" s="39"/>
      <c r="J32" s="40">
        <f t="shared" si="0"/>
        <v>0</v>
      </c>
      <c r="K32" s="39"/>
      <c r="L32" s="41">
        <f t="shared" si="1"/>
        <v>0</v>
      </c>
      <c r="M32" s="42"/>
      <c r="N32" s="43"/>
      <c r="O32" s="44"/>
    </row>
    <row r="33" spans="1:15" ht="12.75">
      <c r="A33" s="36"/>
      <c r="B33" s="45"/>
      <c r="C33" s="46"/>
      <c r="D33" s="46"/>
      <c r="E33" s="46"/>
      <c r="F33" s="47"/>
      <c r="G33" s="37"/>
      <c r="H33" s="38"/>
      <c r="I33" s="39"/>
      <c r="J33" s="40"/>
      <c r="K33" s="39"/>
      <c r="L33" s="41"/>
      <c r="M33" s="42"/>
      <c r="N33" s="43"/>
      <c r="O33" s="44"/>
    </row>
    <row r="34" spans="1:15" ht="12.75">
      <c r="A34" s="36"/>
      <c r="B34" s="87"/>
      <c r="C34" s="88"/>
      <c r="D34" s="88"/>
      <c r="E34" s="88"/>
      <c r="F34" s="89"/>
      <c r="G34" s="37"/>
      <c r="H34" s="38"/>
      <c r="I34" s="39"/>
      <c r="J34" s="40">
        <f t="shared" si="0"/>
        <v>0</v>
      </c>
      <c r="K34" s="39"/>
      <c r="L34" s="41">
        <f t="shared" si="1"/>
        <v>0</v>
      </c>
      <c r="M34" s="42"/>
      <c r="N34" s="43"/>
      <c r="O34" s="44"/>
    </row>
    <row r="35" spans="1:15" ht="12.75">
      <c r="A35" s="36"/>
      <c r="B35" s="45"/>
      <c r="C35" s="46"/>
      <c r="D35" s="46"/>
      <c r="E35" s="46"/>
      <c r="F35" s="47"/>
      <c r="G35" s="37"/>
      <c r="H35" s="38"/>
      <c r="I35" s="39"/>
      <c r="J35" s="40"/>
      <c r="K35" s="39"/>
      <c r="L35" s="41"/>
      <c r="M35" s="42"/>
      <c r="N35" s="43"/>
      <c r="O35" s="44"/>
    </row>
    <row r="36" spans="1:15" ht="12.75">
      <c r="A36" s="36"/>
      <c r="B36" s="87"/>
      <c r="C36" s="88"/>
      <c r="D36" s="88"/>
      <c r="E36" s="88"/>
      <c r="F36" s="89"/>
      <c r="G36" s="37"/>
      <c r="H36" s="38"/>
      <c r="I36" s="39"/>
      <c r="J36" s="40">
        <f t="shared" si="0"/>
        <v>0</v>
      </c>
      <c r="K36" s="39"/>
      <c r="L36" s="41">
        <f t="shared" si="1"/>
        <v>0</v>
      </c>
      <c r="M36" s="42"/>
      <c r="N36" s="43"/>
      <c r="O36" s="44"/>
    </row>
    <row r="37" spans="1:15" ht="12.75">
      <c r="A37" s="36"/>
      <c r="B37" s="45"/>
      <c r="C37" s="46"/>
      <c r="D37" s="46"/>
      <c r="E37" s="46"/>
      <c r="F37" s="47"/>
      <c r="G37" s="37"/>
      <c r="H37" s="38"/>
      <c r="I37" s="39"/>
      <c r="J37" s="40"/>
      <c r="K37" s="39"/>
      <c r="L37" s="41"/>
      <c r="M37" s="42"/>
      <c r="N37" s="43"/>
      <c r="O37" s="44"/>
    </row>
    <row r="38" spans="1:15" ht="13.5" thickBot="1">
      <c r="A38" s="36"/>
      <c r="B38" s="90"/>
      <c r="C38" s="91"/>
      <c r="D38" s="91"/>
      <c r="E38" s="91"/>
      <c r="F38" s="92"/>
      <c r="G38" s="37"/>
      <c r="H38" s="38"/>
      <c r="I38" s="39"/>
      <c r="J38" s="40"/>
      <c r="K38" s="39"/>
      <c r="L38" s="41"/>
      <c r="M38" s="42"/>
      <c r="N38" s="43"/>
      <c r="O38" s="44"/>
    </row>
    <row r="39" spans="1:15" ht="13.5" thickBot="1">
      <c r="A39" s="48"/>
      <c r="B39" s="93" t="s">
        <v>46</v>
      </c>
      <c r="C39" s="94"/>
      <c r="D39" s="94"/>
      <c r="E39" s="94"/>
      <c r="F39" s="95"/>
      <c r="G39" s="49"/>
      <c r="H39" s="50"/>
      <c r="I39" s="51"/>
      <c r="J39" s="52">
        <f>SUM(J24:J38)</f>
        <v>1453</v>
      </c>
      <c r="K39" s="51"/>
      <c r="L39" s="52">
        <f>SUM(L24:L38)</f>
        <v>363.25</v>
      </c>
      <c r="M39" s="52">
        <f>SUM(M23:M38)</f>
        <v>0</v>
      </c>
      <c r="N39" s="51"/>
      <c r="O39" s="53">
        <f>SUM(O23:O38)</f>
        <v>0</v>
      </c>
    </row>
    <row r="40" spans="1:15" ht="13.5" thickBot="1">
      <c r="A40" s="54"/>
      <c r="B40" s="96" t="s">
        <v>47</v>
      </c>
      <c r="C40" s="97"/>
      <c r="D40" s="97"/>
      <c r="E40" s="97"/>
      <c r="F40" s="98"/>
      <c r="G40" s="55"/>
      <c r="H40" s="56"/>
      <c r="I40" s="57"/>
      <c r="J40" s="53">
        <f>SUM(J39+J71+J100+J129+J158+J187+J216+J245+J274+J303+J332+J361+J390+J419+J448+J477+J506+J535+J564+J593+J622+J651+J680+J709+J738+J767+J796+J825+J854+J883+J912+J941+J970+J999+J1028+J1057+J1086+J1115+J1144+J1173+J1202+J1231+J1260+J1289+J1318+J1347+J1376+J1405+J1434+J1463+J1492+J1521+J1550+J1579+J1608+J1637+J1666+J1695+J1724+J1753)</f>
        <v>1453</v>
      </c>
      <c r="K40" s="57"/>
      <c r="L40" s="53">
        <f>SUM(L39+L71+L100+L129+L158+L187+L216+L245+L274+L303+L332+L361+L390+L419+L448+L477+L506+L535+L564+L593+L622+L651+L680+L709+L738+L767+L796+L825+L854+L883+L912+L941+L970+L999+L1028+L1057+L1086+L1115+L1144+L1173+L1202+L1231+L1260+L1289+L1318+L1347+L1376+L1405+L1434+L1463+L1492+L1521+L1550+L1579+L1608+L1637+L1666+L1695+L1724+L1753)</f>
        <v>363.25</v>
      </c>
      <c r="M40" s="53">
        <f>SUM(M39+M71+M100+M129+M158+M187+M216+M245+M274+M303+M332+M361+M390+M419+M448+M477+M506+M535+M564+M593+M622+M651+M680+M709+M738+M767+M796+M825+M854+M883+M912+M941+M970+M999+M1028+M1057+M1086+M1115+M1144+M1173+M1202+M1231+M1260+M1289+M1318+M1347+M1376+M1405+M1434+M1463+M1492+M1521+M1550+M1579+M1608+M1637+M1666+M1695+M1724+M1753)</f>
        <v>0</v>
      </c>
      <c r="N40" s="57"/>
      <c r="O40" s="53">
        <f>SUM(O39+O71+O100+O129+O158+O187+O216+O245+O274+O303+O332+O361+O390+O419+O448+O477+O506+O535+O564+O593+O622+O651+O680+O709+O738+O767+O796+O825+O854+O883+O912+O941+O970+O999+O1028+O1057+O1086+O1115+O1144+O1173+O1202+O1231+O1260+O1289+O1318+O1347+O1376+O1405+O1434+O1463+O1492+O1521+O1550+O1579+O1608+O1637+O1666+O1695+O1724+O1753)</f>
        <v>0</v>
      </c>
    </row>
    <row r="41" spans="1:15" ht="27" customHeight="1" thickBot="1">
      <c r="A41" s="84" t="s">
        <v>48</v>
      </c>
      <c r="B41" s="85"/>
      <c r="C41" s="85"/>
      <c r="D41" s="85"/>
      <c r="E41" s="85"/>
      <c r="F41" s="86"/>
      <c r="G41" s="55"/>
      <c r="H41" s="56"/>
      <c r="I41" s="57"/>
      <c r="J41" s="58">
        <v>1453</v>
      </c>
      <c r="K41" s="57"/>
      <c r="L41" s="58">
        <v>363.25</v>
      </c>
      <c r="M41" s="53"/>
      <c r="N41" s="57"/>
      <c r="O41" s="53"/>
    </row>
    <row r="42" spans="1:15" ht="12.75">
      <c r="A42" s="61"/>
      <c r="B42" s="62"/>
      <c r="C42" s="62"/>
      <c r="D42" s="62"/>
      <c r="E42" s="62"/>
      <c r="F42" s="62"/>
      <c r="G42" s="63"/>
      <c r="H42" s="64"/>
      <c r="I42" s="65"/>
      <c r="J42" s="66"/>
      <c r="K42" s="65"/>
      <c r="L42" s="66"/>
      <c r="M42" s="67"/>
      <c r="N42" s="65"/>
      <c r="O42" s="67"/>
    </row>
  </sheetData>
  <sheetProtection/>
  <mergeCells count="21">
    <mergeCell ref="A4:H12"/>
    <mergeCell ref="I4:M4"/>
    <mergeCell ref="I6:M12"/>
    <mergeCell ref="N11:O12"/>
    <mergeCell ref="B19:F19"/>
    <mergeCell ref="B22:F22"/>
    <mergeCell ref="B24:F24"/>
    <mergeCell ref="B26:F26"/>
    <mergeCell ref="A13:F14"/>
    <mergeCell ref="H13:O14"/>
    <mergeCell ref="H15:L16"/>
    <mergeCell ref="M15:O16"/>
    <mergeCell ref="A41:F41"/>
    <mergeCell ref="B36:F36"/>
    <mergeCell ref="B38:F38"/>
    <mergeCell ref="B39:F39"/>
    <mergeCell ref="B40:F40"/>
    <mergeCell ref="B28:F28"/>
    <mergeCell ref="B30:F30"/>
    <mergeCell ref="B32:F32"/>
    <mergeCell ref="B34:F34"/>
  </mergeCells>
  <printOptions/>
  <pageMargins left="0.42" right="0.46" top="0.5" bottom="0.65" header="0.51" footer="0.5"/>
  <pageSetup fitToHeight="1" fitToWidth="1"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F&amp;V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SJimenez</dc:creator>
  <cp:keywords/>
  <dc:description/>
  <cp:lastModifiedBy>Pish, Marylin - AMS</cp:lastModifiedBy>
  <cp:lastPrinted>2017-07-31T12:47:42Z</cp:lastPrinted>
  <dcterms:created xsi:type="dcterms:W3CDTF">2007-04-20T14:28:59Z</dcterms:created>
  <dcterms:modified xsi:type="dcterms:W3CDTF">2017-07-31T12:49:51Z</dcterms:modified>
  <cp:category/>
  <cp:version/>
  <cp:contentType/>
  <cp:contentStatus/>
</cp:coreProperties>
</file>