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Info\MRPBS - Marketing &amp; Regulatory Programs Business Services\ITD - Information Technology Division\IMC\PPQ - ICs\Korean Orchids 2016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Sheet1!$A$4:$O$60</definedName>
  </definedNames>
  <calcPr calcId="152511"/>
</workbook>
</file>

<file path=xl/calcChain.xml><?xml version="1.0" encoding="utf-8"?>
<calcChain xmlns="http://schemas.openxmlformats.org/spreadsheetml/2006/main">
  <c r="J28" i="19" l="1"/>
  <c r="O23" i="19" l="1"/>
  <c r="O24" i="19"/>
  <c r="O25" i="19"/>
  <c r="O26" i="19"/>
  <c r="O28" i="19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7" i="19" s="1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9" i="19" s="1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11" i="19" s="1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721" i="19"/>
  <c r="O722" i="19"/>
  <c r="O727" i="19" s="1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3" i="19" s="1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5" i="19" s="1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7" i="19" s="1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9" i="19" s="1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J26" i="19"/>
  <c r="J27" i="19"/>
  <c r="L27" i="19" s="1"/>
  <c r="J83" i="19"/>
  <c r="L83" i="19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 s="1"/>
  <c r="J114" i="19"/>
  <c r="L114" i="19"/>
  <c r="L118" i="19" s="1"/>
  <c r="J115" i="19"/>
  <c r="L115" i="19" s="1"/>
  <c r="J116" i="19"/>
  <c r="L116" i="19"/>
  <c r="J117" i="19"/>
  <c r="L117" i="19" s="1"/>
  <c r="J141" i="19"/>
  <c r="L141" i="19"/>
  <c r="J142" i="19"/>
  <c r="L142" i="19" s="1"/>
  <c r="J143" i="19"/>
  <c r="L143" i="19"/>
  <c r="J144" i="19"/>
  <c r="L144" i="19" s="1"/>
  <c r="J145" i="19"/>
  <c r="L145" i="19"/>
  <c r="J146" i="19"/>
  <c r="L146" i="19" s="1"/>
  <c r="J170" i="19"/>
  <c r="L170" i="19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/>
  <c r="J200" i="19"/>
  <c r="L200" i="19" s="1"/>
  <c r="J201" i="19"/>
  <c r="L201" i="19"/>
  <c r="J202" i="19"/>
  <c r="L202" i="19" s="1"/>
  <c r="J203" i="19"/>
  <c r="L203" i="19"/>
  <c r="J204" i="19"/>
  <c r="L204" i="19" s="1"/>
  <c r="J228" i="19"/>
  <c r="L228" i="19"/>
  <c r="J229" i="19"/>
  <c r="L229" i="19" s="1"/>
  <c r="J230" i="19"/>
  <c r="L230" i="19"/>
  <c r="L234" i="19" s="1"/>
  <c r="J231" i="19"/>
  <c r="L231" i="19" s="1"/>
  <c r="J232" i="19"/>
  <c r="L232" i="19"/>
  <c r="J233" i="19"/>
  <c r="L233" i="19" s="1"/>
  <c r="J257" i="19"/>
  <c r="L257" i="19"/>
  <c r="J258" i="19"/>
  <c r="L258" i="19" s="1"/>
  <c r="J259" i="19"/>
  <c r="L259" i="19"/>
  <c r="J260" i="19"/>
  <c r="L260" i="19" s="1"/>
  <c r="J261" i="19"/>
  <c r="L261" i="19"/>
  <c r="J262" i="19"/>
  <c r="L262" i="19" s="1"/>
  <c r="J286" i="19"/>
  <c r="L286" i="19"/>
  <c r="J287" i="19"/>
  <c r="L287" i="19" s="1"/>
  <c r="L292" i="19" s="1"/>
  <c r="J288" i="19"/>
  <c r="L288" i="19"/>
  <c r="J289" i="19"/>
  <c r="L289" i="19" s="1"/>
  <c r="J290" i="19"/>
  <c r="L290" i="19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L344" i="19"/>
  <c r="J345" i="19"/>
  <c r="L345" i="19" s="1"/>
  <c r="J346" i="19"/>
  <c r="L346" i="19"/>
  <c r="L350" i="19" s="1"/>
  <c r="J347" i="19"/>
  <c r="L347" i="19" s="1"/>
  <c r="J348" i="19"/>
  <c r="L348" i="19"/>
  <c r="J349" i="19"/>
  <c r="L349" i="19" s="1"/>
  <c r="J373" i="19"/>
  <c r="L373" i="19"/>
  <c r="J374" i="19"/>
  <c r="L374" i="19" s="1"/>
  <c r="J375" i="19"/>
  <c r="L375" i="19"/>
  <c r="J376" i="19"/>
  <c r="L376" i="19" s="1"/>
  <c r="J377" i="19"/>
  <c r="L377" i="19"/>
  <c r="J378" i="19"/>
  <c r="L378" i="19" s="1"/>
  <c r="J402" i="19"/>
  <c r="L402" i="19"/>
  <c r="J403" i="19"/>
  <c r="L403" i="19" s="1"/>
  <c r="J404" i="19"/>
  <c r="L404" i="19"/>
  <c r="J405" i="19"/>
  <c r="L405" i="19" s="1"/>
  <c r="J406" i="19"/>
  <c r="L406" i="19"/>
  <c r="J407" i="19"/>
  <c r="L407" i="19" s="1"/>
  <c r="J431" i="19"/>
  <c r="L431" i="19"/>
  <c r="J432" i="19"/>
  <c r="L432" i="19" s="1"/>
  <c r="J433" i="19"/>
  <c r="L433" i="19"/>
  <c r="J434" i="19"/>
  <c r="L434" i="19" s="1"/>
  <c r="J435" i="19"/>
  <c r="L435" i="19"/>
  <c r="J436" i="19"/>
  <c r="L436" i="19" s="1"/>
  <c r="J460" i="19"/>
  <c r="L460" i="19"/>
  <c r="J461" i="19"/>
  <c r="L461" i="19" s="1"/>
  <c r="J462" i="19"/>
  <c r="L462" i="19"/>
  <c r="L466" i="19" s="1"/>
  <c r="J463" i="19"/>
  <c r="L463" i="19" s="1"/>
  <c r="J464" i="19"/>
  <c r="L464" i="19"/>
  <c r="J465" i="19"/>
  <c r="L465" i="19" s="1"/>
  <c r="J489" i="19"/>
  <c r="L489" i="19"/>
  <c r="J490" i="19"/>
  <c r="L490" i="19" s="1"/>
  <c r="J491" i="19"/>
  <c r="L491" i="19"/>
  <c r="J492" i="19"/>
  <c r="L492" i="19" s="1"/>
  <c r="J493" i="19"/>
  <c r="L493" i="19"/>
  <c r="J494" i="19"/>
  <c r="L494" i="19" s="1"/>
  <c r="J518" i="19"/>
  <c r="L518" i="19"/>
  <c r="J519" i="19"/>
  <c r="L519" i="19" s="1"/>
  <c r="L524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 s="1"/>
  <c r="J549" i="19"/>
  <c r="L549" i="19"/>
  <c r="J550" i="19"/>
  <c r="L550" i="19" s="1"/>
  <c r="J551" i="19"/>
  <c r="L551" i="19"/>
  <c r="J552" i="19"/>
  <c r="L552" i="19" s="1"/>
  <c r="J576" i="19"/>
  <c r="L576" i="19"/>
  <c r="J577" i="19"/>
  <c r="L577" i="19" s="1"/>
  <c r="J578" i="19"/>
  <c r="L578" i="19"/>
  <c r="L582" i="19" s="1"/>
  <c r="J579" i="19"/>
  <c r="L579" i="19" s="1"/>
  <c r="J580" i="19"/>
  <c r="L580" i="19"/>
  <c r="J581" i="19"/>
  <c r="L581" i="19" s="1"/>
  <c r="J605" i="19"/>
  <c r="L605" i="19"/>
  <c r="J606" i="19"/>
  <c r="L606" i="19" s="1"/>
  <c r="J607" i="19"/>
  <c r="L607" i="19"/>
  <c r="J608" i="19"/>
  <c r="L608" i="19" s="1"/>
  <c r="J609" i="19"/>
  <c r="L609" i="19"/>
  <c r="J610" i="19"/>
  <c r="L610" i="19" s="1"/>
  <c r="J634" i="19"/>
  <c r="L634" i="19"/>
  <c r="J635" i="19"/>
  <c r="L635" i="19" s="1"/>
  <c r="J636" i="19"/>
  <c r="L636" i="19"/>
  <c r="J637" i="19"/>
  <c r="L637" i="19" s="1"/>
  <c r="J638" i="19"/>
  <c r="L638" i="19"/>
  <c r="J639" i="19"/>
  <c r="L639" i="19" s="1"/>
  <c r="J663" i="19"/>
  <c r="L663" i="19"/>
  <c r="J664" i="19"/>
  <c r="L664" i="19" s="1"/>
  <c r="J665" i="19"/>
  <c r="L665" i="19"/>
  <c r="J666" i="19"/>
  <c r="L666" i="19" s="1"/>
  <c r="J667" i="19"/>
  <c r="L667" i="19"/>
  <c r="J668" i="19"/>
  <c r="L668" i="19" s="1"/>
  <c r="J692" i="19"/>
  <c r="L692" i="19" s="1"/>
  <c r="L698" i="19" s="1"/>
  <c r="J693" i="19"/>
  <c r="L693" i="19" s="1"/>
  <c r="J694" i="19"/>
  <c r="L694" i="19"/>
  <c r="J695" i="19"/>
  <c r="L695" i="19" s="1"/>
  <c r="J696" i="19"/>
  <c r="L696" i="19" s="1"/>
  <c r="J697" i="19"/>
  <c r="L697" i="19" s="1"/>
  <c r="J721" i="19"/>
  <c r="L721" i="19"/>
  <c r="J722" i="19"/>
  <c r="L722" i="19" s="1"/>
  <c r="J723" i="19"/>
  <c r="L723" i="19" s="1"/>
  <c r="J724" i="19"/>
  <c r="L724" i="19" s="1"/>
  <c r="J725" i="19"/>
  <c r="L725" i="19"/>
  <c r="J726" i="19"/>
  <c r="L726" i="19" s="1"/>
  <c r="J750" i="19"/>
  <c r="L750" i="19" s="1"/>
  <c r="L756" i="19" s="1"/>
  <c r="J751" i="19"/>
  <c r="L751" i="19" s="1"/>
  <c r="J752" i="19"/>
  <c r="L752" i="19"/>
  <c r="J753" i="19"/>
  <c r="L753" i="19" s="1"/>
  <c r="J754" i="19"/>
  <c r="L754" i="19" s="1"/>
  <c r="J755" i="19"/>
  <c r="L755" i="19" s="1"/>
  <c r="J779" i="19"/>
  <c r="L779" i="19"/>
  <c r="J780" i="19"/>
  <c r="L780" i="19" s="1"/>
  <c r="J781" i="19"/>
  <c r="L781" i="19" s="1"/>
  <c r="J782" i="19"/>
  <c r="L782" i="19" s="1"/>
  <c r="J783" i="19"/>
  <c r="L783" i="19"/>
  <c r="J784" i="19"/>
  <c r="L784" i="19" s="1"/>
  <c r="J808" i="19"/>
  <c r="L808" i="19" s="1"/>
  <c r="J809" i="19"/>
  <c r="L809" i="19" s="1"/>
  <c r="L814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L930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L988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L1046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L1162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L1220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L1278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L1394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L1452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L1510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L1621" i="19"/>
  <c r="J1622" i="19"/>
  <c r="L1622" i="19"/>
  <c r="J1623" i="19"/>
  <c r="L1623" i="19"/>
  <c r="J1624" i="19"/>
  <c r="L1624" i="19"/>
  <c r="J1625" i="19"/>
  <c r="L1625" i="19"/>
  <c r="J1649" i="19"/>
  <c r="J1655" i="19" s="1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J1684" i="19" s="1"/>
  <c r="L1678" i="19"/>
  <c r="L1684" i="19" s="1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L1742" i="19" s="1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85" i="19"/>
  <c r="J814" i="19"/>
  <c r="J930" i="19"/>
  <c r="J1046" i="19"/>
  <c r="J1162" i="19"/>
  <c r="J1278" i="19"/>
  <c r="J1394" i="19"/>
  <c r="J1510" i="19"/>
  <c r="J1597" i="19"/>
  <c r="J1626" i="19"/>
  <c r="J1713" i="19"/>
  <c r="J1742" i="19"/>
  <c r="L1568" i="19"/>
  <c r="L1336" i="19"/>
  <c r="L1104" i="19"/>
  <c r="L872" i="19"/>
  <c r="L640" i="19"/>
  <c r="L408" i="19"/>
  <c r="L176" i="19"/>
  <c r="J1365" i="19" l="1"/>
  <c r="J1133" i="19"/>
  <c r="J901" i="19"/>
  <c r="M30" i="19"/>
  <c r="J1452" i="19"/>
  <c r="J1220" i="19"/>
  <c r="J988" i="19"/>
  <c r="O1481" i="19"/>
  <c r="O1191" i="19"/>
  <c r="O553" i="19"/>
  <c r="O263" i="19"/>
  <c r="O1017" i="19"/>
  <c r="J1481" i="19"/>
  <c r="J1249" i="19"/>
  <c r="J1017" i="19"/>
  <c r="J1568" i="19"/>
  <c r="J1336" i="19"/>
  <c r="J1104" i="19"/>
  <c r="J872" i="19"/>
  <c r="J756" i="19"/>
  <c r="J1539" i="19"/>
  <c r="J1423" i="19"/>
  <c r="J1307" i="19"/>
  <c r="J1191" i="19"/>
  <c r="J1075" i="19"/>
  <c r="J959" i="19"/>
  <c r="J843" i="19"/>
  <c r="O1713" i="19"/>
  <c r="O1423" i="19"/>
  <c r="O785" i="19"/>
  <c r="O495" i="19"/>
  <c r="O1249" i="19"/>
  <c r="O959" i="19"/>
  <c r="O321" i="19"/>
  <c r="L1713" i="19"/>
  <c r="L1655" i="19"/>
  <c r="L1597" i="19"/>
  <c r="L1539" i="19"/>
  <c r="L1481" i="19"/>
  <c r="L1423" i="19"/>
  <c r="L1365" i="19"/>
  <c r="L1307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437" i="19"/>
  <c r="L379" i="19"/>
  <c r="L321" i="19"/>
  <c r="L263" i="19"/>
  <c r="L205" i="19"/>
  <c r="L147" i="19"/>
  <c r="L89" i="19"/>
  <c r="O1742" i="19"/>
  <c r="O1684" i="19"/>
  <c r="O1626" i="19"/>
  <c r="O1568" i="19"/>
  <c r="O1510" i="19"/>
  <c r="O1452" i="19"/>
  <c r="O1394" i="19"/>
  <c r="O1336" i="19"/>
  <c r="O1278" i="19"/>
  <c r="O1220" i="19"/>
  <c r="O1162" i="19"/>
  <c r="O1104" i="19"/>
  <c r="O1046" i="19"/>
  <c r="O988" i="19"/>
  <c r="O930" i="19"/>
  <c r="O872" i="19"/>
  <c r="O814" i="19"/>
  <c r="O756" i="19"/>
  <c r="O698" i="19"/>
  <c r="O640" i="19"/>
  <c r="O582" i="19"/>
  <c r="O524" i="19"/>
  <c r="O466" i="19"/>
  <c r="O408" i="19"/>
  <c r="O350" i="19"/>
  <c r="O292" i="19"/>
  <c r="O234" i="19"/>
  <c r="O176" i="19"/>
  <c r="O118" i="19"/>
  <c r="O60" i="19"/>
  <c r="J29" i="19"/>
  <c r="J30" i="19" l="1"/>
  <c r="J31" i="19" s="1"/>
</calcChain>
</file>

<file path=xl/sharedStrings.xml><?xml version="1.0" encoding="utf-8"?>
<sst xmlns="http://schemas.openxmlformats.org/spreadsheetml/2006/main" count="3199" uniqueCount="65">
  <si>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</si>
  <si>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</si>
  <si>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</si>
  <si>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</si>
  <si>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</si>
  <si>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</si>
  <si>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</si>
  <si>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</si>
  <si>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</si>
  <si>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</si>
  <si>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</si>
  <si>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</si>
  <si>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</si>
  <si>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</si>
  <si>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</si>
  <si>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</si>
  <si>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</si>
  <si>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</si>
  <si>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</si>
  <si>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</si>
  <si>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</si>
  <si>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</si>
  <si>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</si>
  <si>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</si>
  <si>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</si>
  <si>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</si>
  <si>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</si>
  <si>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</si>
  <si>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</si>
  <si>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</si>
  <si>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</si>
  <si>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</si>
  <si>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</si>
  <si>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</si>
  <si>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</si>
  <si>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</si>
  <si>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</si>
  <si>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</si>
  <si>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</si>
  <si>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</si>
  <si>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</si>
  <si>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</si>
  <si>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</si>
  <si>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</si>
  <si>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</si>
  <si>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</si>
  <si>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</si>
  <si>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</si>
  <si>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</si>
  <si>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</si>
  <si>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</si>
  <si>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</si>
  <si>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</si>
  <si>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Importation of Orchids in Growing Media from the Republic of Korea into the Continental United States</t>
  </si>
  <si>
    <t>Phytosanitary Certificate (foreign gov't)</t>
  </si>
  <si>
    <t xml:space="preserve">Phytosanitary Certificate (business) </t>
  </si>
  <si>
    <t>Written Agreement (foreign gov't) (same respondent as phytosanitary cert)</t>
  </si>
  <si>
    <t>Inspections (foreign gov't) (same respondent as phytosanitary cert)</t>
  </si>
  <si>
    <t>Written Agreement (business) (same respondent as phytosanitary cert)</t>
  </si>
  <si>
    <t>Inspections (business) (same respondent as phytosanitary cert)</t>
  </si>
  <si>
    <t>319.37.8 (e )</t>
  </si>
  <si>
    <t>319.37.8 (e )(2)</t>
  </si>
  <si>
    <t>319.37.8 (e )(2)(i)</t>
  </si>
  <si>
    <t>319.37.8 (e )(2)(viii)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</si>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</sst>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25" zoomScale="110" zoomScaleNormal="110" zoomScaleSheetLayoutView="75" workbookViewId="0">
      <selection activeCell="L32" sqref="L32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2.285156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75" t="s">
        <v>53</v>
      </c>
      <c r="J6" s="76"/>
      <c r="K6" s="76"/>
      <c r="L6" s="76"/>
      <c r="M6" s="77"/>
      <c r="N6" s="26" t="s">
        <v>64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78"/>
      <c r="J7" s="76"/>
      <c r="K7" s="76"/>
      <c r="L7" s="76"/>
      <c r="M7" s="77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78"/>
      <c r="J8" s="76"/>
      <c r="K8" s="76"/>
      <c r="L8" s="76"/>
      <c r="M8" s="77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78"/>
      <c r="J9" s="76"/>
      <c r="K9" s="76"/>
      <c r="L9" s="76"/>
      <c r="M9" s="77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78"/>
      <c r="J10" s="76"/>
      <c r="K10" s="76"/>
      <c r="L10" s="76"/>
      <c r="M10" s="77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78"/>
      <c r="J11" s="76"/>
      <c r="K11" s="76"/>
      <c r="L11" s="76"/>
      <c r="M11" s="77"/>
      <c r="N11" s="110">
        <v>42508</v>
      </c>
      <c r="O11" s="111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79"/>
      <c r="J12" s="80"/>
      <c r="K12" s="80"/>
      <c r="L12" s="80"/>
      <c r="M12" s="81"/>
      <c r="N12" s="112"/>
      <c r="O12" s="113"/>
    </row>
    <row r="13" spans="1:18" x14ac:dyDescent="0.15">
      <c r="A13" s="130" t="s">
        <v>0</v>
      </c>
      <c r="B13" s="131"/>
      <c r="C13" s="131"/>
      <c r="D13" s="131"/>
      <c r="E13" s="131"/>
      <c r="F13" s="132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33"/>
      <c r="B14" s="134"/>
      <c r="C14" s="134"/>
      <c r="D14" s="134"/>
      <c r="E14" s="134"/>
      <c r="F14" s="135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4" t="s">
        <v>4</v>
      </c>
      <c r="I15" s="105"/>
      <c r="J15" s="105"/>
      <c r="K15" s="105"/>
      <c r="L15" s="106"/>
      <c r="M15" s="103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7"/>
      <c r="I16" s="108"/>
      <c r="J16" s="108"/>
      <c r="K16" s="108"/>
      <c r="L16" s="109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7" t="s">
        <v>12</v>
      </c>
      <c r="C19" s="128"/>
      <c r="D19" s="128"/>
      <c r="E19" s="128"/>
      <c r="F19" s="12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7" t="s">
        <v>11</v>
      </c>
      <c r="C22" s="128"/>
      <c r="D22" s="128"/>
      <c r="E22" s="128"/>
      <c r="F22" s="12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60</v>
      </c>
      <c r="B23" s="126" t="s">
        <v>54</v>
      </c>
      <c r="C23" s="83"/>
      <c r="D23" s="83"/>
      <c r="E23" s="83"/>
      <c r="F23" s="84"/>
      <c r="G23" s="28" t="s">
        <v>52</v>
      </c>
      <c r="H23" s="8">
        <v>1</v>
      </c>
      <c r="I23" s="74">
        <v>100</v>
      </c>
      <c r="J23" s="29">
        <f t="shared" ref="J23:J28" si="0">SUM(H23*I23)</f>
        <v>100</v>
      </c>
      <c r="K23" s="74">
        <v>0.5</v>
      </c>
      <c r="L23" s="4">
        <f t="shared" ref="L23:L27" si="1">SUM(J23*K23)</f>
        <v>50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60</v>
      </c>
      <c r="B24" s="88" t="s">
        <v>55</v>
      </c>
      <c r="C24" s="89"/>
      <c r="D24" s="89"/>
      <c r="E24" s="89"/>
      <c r="F24" s="90"/>
      <c r="G24" s="28" t="s">
        <v>52</v>
      </c>
      <c r="H24" s="8">
        <v>2</v>
      </c>
      <c r="I24" s="74">
        <v>50</v>
      </c>
      <c r="J24" s="29">
        <f t="shared" si="0"/>
        <v>100</v>
      </c>
      <c r="K24" s="74">
        <v>0.5</v>
      </c>
      <c r="L24" s="4">
        <v>50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61</v>
      </c>
      <c r="B25" s="88" t="s">
        <v>56</v>
      </c>
      <c r="C25" s="89"/>
      <c r="D25" s="89"/>
      <c r="E25" s="89"/>
      <c r="F25" s="90"/>
      <c r="G25" s="28" t="s">
        <v>52</v>
      </c>
      <c r="H25" s="8">
        <v>1</v>
      </c>
      <c r="I25" s="74">
        <v>100</v>
      </c>
      <c r="J25" s="29">
        <v>100</v>
      </c>
      <c r="K25" s="74">
        <v>0.5</v>
      </c>
      <c r="L25" s="4">
        <v>50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62</v>
      </c>
      <c r="B26" s="88" t="s">
        <v>58</v>
      </c>
      <c r="C26" s="89"/>
      <c r="D26" s="89"/>
      <c r="E26" s="89"/>
      <c r="F26" s="90"/>
      <c r="G26" s="28" t="s">
        <v>52</v>
      </c>
      <c r="H26" s="8">
        <v>2</v>
      </c>
      <c r="I26" s="74">
        <v>50</v>
      </c>
      <c r="J26" s="29">
        <f t="shared" si="0"/>
        <v>100</v>
      </c>
      <c r="K26" s="74">
        <v>0.5</v>
      </c>
      <c r="L26" s="4">
        <v>50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63</v>
      </c>
      <c r="B27" s="88" t="s">
        <v>57</v>
      </c>
      <c r="C27" s="89"/>
      <c r="D27" s="89"/>
      <c r="E27" s="89"/>
      <c r="F27" s="90"/>
      <c r="G27" s="28" t="s">
        <v>52</v>
      </c>
      <c r="H27" s="8">
        <v>1</v>
      </c>
      <c r="I27" s="9">
        <v>8</v>
      </c>
      <c r="J27" s="29">
        <f t="shared" si="0"/>
        <v>8</v>
      </c>
      <c r="K27" s="9">
        <v>2</v>
      </c>
      <c r="L27" s="4">
        <f t="shared" si="1"/>
        <v>16</v>
      </c>
      <c r="M27" s="10">
        <v>0</v>
      </c>
      <c r="N27" s="74">
        <v>0</v>
      </c>
      <c r="O27" s="69"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63</v>
      </c>
      <c r="B28" s="88" t="s">
        <v>59</v>
      </c>
      <c r="C28" s="89"/>
      <c r="D28" s="89"/>
      <c r="E28" s="89"/>
      <c r="F28" s="90"/>
      <c r="G28" s="28" t="s">
        <v>52</v>
      </c>
      <c r="H28" s="8">
        <v>2</v>
      </c>
      <c r="I28" s="9">
        <v>4</v>
      </c>
      <c r="J28" s="29">
        <f t="shared" si="0"/>
        <v>8</v>
      </c>
      <c r="K28" s="9">
        <v>2</v>
      </c>
      <c r="L28" s="4">
        <v>16</v>
      </c>
      <c r="M28" s="10"/>
      <c r="N28" s="74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4" t="s">
        <v>43</v>
      </c>
      <c r="C29" s="95"/>
      <c r="D29" s="95"/>
      <c r="E29" s="95"/>
      <c r="F29" s="96"/>
      <c r="G29" s="52"/>
      <c r="H29" s="34">
        <v>3</v>
      </c>
      <c r="I29" s="35"/>
      <c r="J29" s="30">
        <f>SUM(J23:J28)</f>
        <v>416</v>
      </c>
      <c r="K29" s="35"/>
      <c r="L29" s="30">
        <v>232</v>
      </c>
      <c r="M29" s="30">
        <f>SUM(M23:M28)</f>
        <v>0</v>
      </c>
      <c r="N29" s="35"/>
      <c r="O29" s="30"/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1" t="s">
        <v>47</v>
      </c>
      <c r="C30" s="92"/>
      <c r="D30" s="92"/>
      <c r="E30" s="92"/>
      <c r="F30" s="93"/>
      <c r="G30" s="53"/>
      <c r="H30" s="38">
        <v>3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416</v>
      </c>
      <c r="K30" s="39"/>
      <c r="L30" s="31">
        <v>232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/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7" t="s">
        <v>49</v>
      </c>
      <c r="B31" s="138"/>
      <c r="C31" s="138"/>
      <c r="D31" s="138"/>
      <c r="E31" s="138"/>
      <c r="F31" s="139"/>
      <c r="G31" s="53"/>
      <c r="H31" s="38"/>
      <c r="I31" s="39"/>
      <c r="J31" s="73">
        <f>SUM(J30+M30)</f>
        <v>416</v>
      </c>
      <c r="K31" s="39"/>
      <c r="L31" s="73">
        <v>232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136"/>
      <c r="J37" s="76"/>
      <c r="K37" s="76"/>
      <c r="L37" s="76"/>
      <c r="M37" s="77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78"/>
      <c r="J38" s="76"/>
      <c r="K38" s="76"/>
      <c r="L38" s="76"/>
      <c r="M38" s="7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78"/>
      <c r="J39" s="76"/>
      <c r="K39" s="76"/>
      <c r="L39" s="76"/>
      <c r="M39" s="7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78"/>
      <c r="J40" s="76"/>
      <c r="K40" s="76"/>
      <c r="L40" s="76"/>
      <c r="M40" s="7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78"/>
      <c r="J41" s="76"/>
      <c r="K41" s="76"/>
      <c r="L41" s="76"/>
      <c r="M41" s="7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78"/>
      <c r="J42" s="76"/>
      <c r="K42" s="76"/>
      <c r="L42" s="76"/>
      <c r="M42" s="77"/>
      <c r="N42" s="110"/>
      <c r="O42" s="111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79"/>
      <c r="J43" s="80"/>
      <c r="K43" s="80"/>
      <c r="L43" s="80"/>
      <c r="M43" s="81"/>
      <c r="N43" s="112"/>
      <c r="O43" s="113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0" t="s">
        <v>0</v>
      </c>
      <c r="B44" s="131"/>
      <c r="C44" s="131"/>
      <c r="D44" s="131"/>
      <c r="E44" s="131"/>
      <c r="F44" s="132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3"/>
      <c r="B45" s="134"/>
      <c r="C45" s="134"/>
      <c r="D45" s="134"/>
      <c r="E45" s="134"/>
      <c r="F45" s="135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4" t="s">
        <v>4</v>
      </c>
      <c r="I46" s="105"/>
      <c r="J46" s="105"/>
      <c r="K46" s="105"/>
      <c r="L46" s="106"/>
      <c r="M46" s="103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7"/>
      <c r="I47" s="108"/>
      <c r="J47" s="108"/>
      <c r="K47" s="108"/>
      <c r="L47" s="109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7" t="s">
        <v>12</v>
      </c>
      <c r="C50" s="128"/>
      <c r="D50" s="128"/>
      <c r="E50" s="128"/>
      <c r="F50" s="12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7" t="s">
        <v>11</v>
      </c>
      <c r="C53" s="128"/>
      <c r="D53" s="128"/>
      <c r="E53" s="128"/>
      <c r="F53" s="12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2"/>
      <c r="C54" s="83"/>
      <c r="D54" s="83"/>
      <c r="E54" s="83"/>
      <c r="F54" s="84"/>
      <c r="G54" s="28"/>
      <c r="H54" s="8"/>
      <c r="I54" s="9"/>
      <c r="J54" s="29"/>
      <c r="K54" s="9"/>
      <c r="L54" s="4"/>
      <c r="M54" s="10"/>
      <c r="N54" s="11"/>
      <c r="O54" s="69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5"/>
      <c r="C55" s="86"/>
      <c r="D55" s="86"/>
      <c r="E55" s="86"/>
      <c r="F55" s="87"/>
      <c r="G55" s="28"/>
      <c r="H55" s="8"/>
      <c r="I55" s="9"/>
      <c r="J55" s="29"/>
      <c r="K55" s="9"/>
      <c r="L55" s="4"/>
      <c r="M55" s="10"/>
      <c r="N55" s="11"/>
      <c r="O55" s="69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5"/>
      <c r="C56" s="86"/>
      <c r="D56" s="86"/>
      <c r="E56" s="86"/>
      <c r="F56" s="87"/>
      <c r="G56" s="28"/>
      <c r="H56" s="8"/>
      <c r="I56" s="9"/>
      <c r="J56" s="29"/>
      <c r="K56" s="9"/>
      <c r="L56" s="4"/>
      <c r="M56" s="10"/>
      <c r="N56" s="11"/>
      <c r="O56" s="69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5"/>
      <c r="C57" s="86"/>
      <c r="D57" s="86"/>
      <c r="E57" s="86"/>
      <c r="F57" s="87"/>
      <c r="G57" s="28"/>
      <c r="H57" s="8"/>
      <c r="I57" s="9"/>
      <c r="J57" s="29"/>
      <c r="K57" s="9"/>
      <c r="L57" s="4"/>
      <c r="M57" s="10"/>
      <c r="N57" s="11"/>
      <c r="O57" s="69"/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5"/>
      <c r="C58" s="86"/>
      <c r="D58" s="86"/>
      <c r="E58" s="86"/>
      <c r="F58" s="87"/>
      <c r="G58" s="28"/>
      <c r="H58" s="8"/>
      <c r="I58" s="9"/>
      <c r="J58" s="29"/>
      <c r="K58" s="9"/>
      <c r="L58" s="4"/>
      <c r="M58" s="10"/>
      <c r="N58" s="11"/>
      <c r="O58" s="69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5"/>
      <c r="C59" s="86"/>
      <c r="D59" s="86"/>
      <c r="E59" s="86"/>
      <c r="F59" s="87"/>
      <c r="G59" s="28"/>
      <c r="H59" s="8"/>
      <c r="I59" s="9"/>
      <c r="J59" s="29"/>
      <c r="K59" s="9"/>
      <c r="L59" s="4"/>
      <c r="M59" s="10"/>
      <c r="N59" s="11"/>
      <c r="O59" s="69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4" t="s">
        <v>43</v>
      </c>
      <c r="C60" s="95"/>
      <c r="D60" s="95"/>
      <c r="E60" s="95"/>
      <c r="F60" s="96"/>
      <c r="G60" s="56"/>
      <c r="H60" s="42"/>
      <c r="I60" s="43"/>
      <c r="J60" s="32"/>
      <c r="K60" s="43"/>
      <c r="L60" s="32"/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136"/>
      <c r="J66" s="76"/>
      <c r="K66" s="76"/>
      <c r="L66" s="76"/>
      <c r="M66" s="77"/>
      <c r="N66" s="26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78"/>
      <c r="J67" s="76"/>
      <c r="K67" s="76"/>
      <c r="L67" s="76"/>
      <c r="M67" s="7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78"/>
      <c r="J68" s="76"/>
      <c r="K68" s="76"/>
      <c r="L68" s="76"/>
      <c r="M68" s="7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78"/>
      <c r="J69" s="76"/>
      <c r="K69" s="76"/>
      <c r="L69" s="76"/>
      <c r="M69" s="7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78"/>
      <c r="J70" s="76"/>
      <c r="K70" s="76"/>
      <c r="L70" s="76"/>
      <c r="M70" s="7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78"/>
      <c r="J71" s="76"/>
      <c r="K71" s="76"/>
      <c r="L71" s="76"/>
      <c r="M71" s="77"/>
      <c r="N71" s="110"/>
      <c r="O71" s="111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79"/>
      <c r="J72" s="80"/>
      <c r="K72" s="80"/>
      <c r="L72" s="80"/>
      <c r="M72" s="81"/>
      <c r="N72" s="112"/>
      <c r="O72" s="11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0" t="s">
        <v>0</v>
      </c>
      <c r="B73" s="131"/>
      <c r="C73" s="131"/>
      <c r="D73" s="131"/>
      <c r="E73" s="131"/>
      <c r="F73" s="132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3"/>
      <c r="B74" s="134"/>
      <c r="C74" s="134"/>
      <c r="D74" s="134"/>
      <c r="E74" s="134"/>
      <c r="F74" s="135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4" t="s">
        <v>4</v>
      </c>
      <c r="I75" s="105"/>
      <c r="J75" s="105"/>
      <c r="K75" s="105"/>
      <c r="L75" s="106"/>
      <c r="M75" s="103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7"/>
      <c r="I76" s="108"/>
      <c r="J76" s="108"/>
      <c r="K76" s="108"/>
      <c r="L76" s="109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7" t="s">
        <v>12</v>
      </c>
      <c r="C79" s="128"/>
      <c r="D79" s="128"/>
      <c r="E79" s="128"/>
      <c r="F79" s="12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7" t="s">
        <v>11</v>
      </c>
      <c r="C82" s="128"/>
      <c r="D82" s="128"/>
      <c r="E82" s="128"/>
      <c r="F82" s="12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2"/>
      <c r="C83" s="83"/>
      <c r="D83" s="83"/>
      <c r="E83" s="83"/>
      <c r="F83" s="84"/>
      <c r="G83" s="28"/>
      <c r="H83" s="8"/>
      <c r="I83" s="9"/>
      <c r="J83" s="29">
        <f t="shared" ref="J83:J88" si="3">SUM(H83*I83)</f>
        <v>0</v>
      </c>
      <c r="K83" s="9"/>
      <c r="L83" s="4">
        <f t="shared" ref="L83:L88" si="4">SUM(J83*K83)</f>
        <v>0</v>
      </c>
      <c r="M83" s="10"/>
      <c r="N83" s="11"/>
      <c r="O83" s="69">
        <f t="shared" ref="O83:O88" si="5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5"/>
      <c r="C84" s="86"/>
      <c r="D84" s="86"/>
      <c r="E84" s="86"/>
      <c r="F84" s="87"/>
      <c r="G84" s="28"/>
      <c r="H84" s="8"/>
      <c r="I84" s="9"/>
      <c r="J84" s="29">
        <f t="shared" si="3"/>
        <v>0</v>
      </c>
      <c r="K84" s="9"/>
      <c r="L84" s="4">
        <f t="shared" si="4"/>
        <v>0</v>
      </c>
      <c r="M84" s="10"/>
      <c r="N84" s="11"/>
      <c r="O84" s="69">
        <f t="shared" si="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5"/>
      <c r="C85" s="86"/>
      <c r="D85" s="86"/>
      <c r="E85" s="86"/>
      <c r="F85" s="87"/>
      <c r="G85" s="28"/>
      <c r="H85" s="8"/>
      <c r="I85" s="9"/>
      <c r="J85" s="29">
        <f t="shared" si="3"/>
        <v>0</v>
      </c>
      <c r="K85" s="9"/>
      <c r="L85" s="4">
        <f t="shared" si="4"/>
        <v>0</v>
      </c>
      <c r="M85" s="10"/>
      <c r="N85" s="11"/>
      <c r="O85" s="69">
        <f t="shared" si="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5"/>
      <c r="C86" s="86"/>
      <c r="D86" s="86"/>
      <c r="E86" s="86"/>
      <c r="F86" s="87"/>
      <c r="G86" s="28"/>
      <c r="H86" s="8"/>
      <c r="I86" s="9"/>
      <c r="J86" s="29">
        <f t="shared" si="3"/>
        <v>0</v>
      </c>
      <c r="K86" s="9"/>
      <c r="L86" s="4">
        <f t="shared" si="4"/>
        <v>0</v>
      </c>
      <c r="M86" s="10"/>
      <c r="N86" s="11"/>
      <c r="O86" s="69">
        <f t="shared" si="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5"/>
      <c r="C87" s="86"/>
      <c r="D87" s="86"/>
      <c r="E87" s="86"/>
      <c r="F87" s="87"/>
      <c r="G87" s="28"/>
      <c r="H87" s="8"/>
      <c r="I87" s="9"/>
      <c r="J87" s="29">
        <f t="shared" si="3"/>
        <v>0</v>
      </c>
      <c r="K87" s="9"/>
      <c r="L87" s="4">
        <f t="shared" si="4"/>
        <v>0</v>
      </c>
      <c r="M87" s="10"/>
      <c r="N87" s="11"/>
      <c r="O87" s="69">
        <f t="shared" si="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5"/>
      <c r="C88" s="86"/>
      <c r="D88" s="86"/>
      <c r="E88" s="86"/>
      <c r="F88" s="87"/>
      <c r="G88" s="28"/>
      <c r="H88" s="8"/>
      <c r="I88" s="9"/>
      <c r="J88" s="29">
        <f t="shared" si="3"/>
        <v>0</v>
      </c>
      <c r="K88" s="9"/>
      <c r="L88" s="4">
        <f t="shared" si="4"/>
        <v>0</v>
      </c>
      <c r="M88" s="10"/>
      <c r="N88" s="11"/>
      <c r="O88" s="69">
        <f t="shared" si="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4" t="s">
        <v>43</v>
      </c>
      <c r="C89" s="95"/>
      <c r="D89" s="95"/>
      <c r="E89" s="95"/>
      <c r="F89" s="9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136"/>
      <c r="J95" s="76"/>
      <c r="K95" s="76"/>
      <c r="L95" s="76"/>
      <c r="M95" s="77"/>
      <c r="N95" s="26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78"/>
      <c r="J96" s="76"/>
      <c r="K96" s="76"/>
      <c r="L96" s="76"/>
      <c r="M96" s="7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78"/>
      <c r="J97" s="76"/>
      <c r="K97" s="76"/>
      <c r="L97" s="76"/>
      <c r="M97" s="7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78"/>
      <c r="J98" s="76"/>
      <c r="K98" s="76"/>
      <c r="L98" s="76"/>
      <c r="M98" s="7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78"/>
      <c r="J99" s="76"/>
      <c r="K99" s="76"/>
      <c r="L99" s="76"/>
      <c r="M99" s="7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78"/>
      <c r="J100" s="76"/>
      <c r="K100" s="76"/>
      <c r="L100" s="76"/>
      <c r="M100" s="77"/>
      <c r="N100" s="110"/>
      <c r="O100" s="11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79"/>
      <c r="J101" s="80"/>
      <c r="K101" s="80"/>
      <c r="L101" s="80"/>
      <c r="M101" s="81"/>
      <c r="N101" s="112"/>
      <c r="O101" s="11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0" t="s">
        <v>0</v>
      </c>
      <c r="B102" s="131"/>
      <c r="C102" s="131"/>
      <c r="D102" s="131"/>
      <c r="E102" s="131"/>
      <c r="F102" s="132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3"/>
      <c r="B103" s="134"/>
      <c r="C103" s="134"/>
      <c r="D103" s="134"/>
      <c r="E103" s="134"/>
      <c r="F103" s="135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4" t="s">
        <v>4</v>
      </c>
      <c r="I104" s="105"/>
      <c r="J104" s="105"/>
      <c r="K104" s="105"/>
      <c r="L104" s="106"/>
      <c r="M104" s="103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7"/>
      <c r="I105" s="108"/>
      <c r="J105" s="108"/>
      <c r="K105" s="108"/>
      <c r="L105" s="109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7" t="s">
        <v>12</v>
      </c>
      <c r="C108" s="128"/>
      <c r="D108" s="128"/>
      <c r="E108" s="128"/>
      <c r="F108" s="12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7" t="s">
        <v>11</v>
      </c>
      <c r="C111" s="128"/>
      <c r="D111" s="128"/>
      <c r="E111" s="128"/>
      <c r="F111" s="12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2"/>
      <c r="C112" s="83"/>
      <c r="D112" s="83"/>
      <c r="E112" s="83"/>
      <c r="F112" s="84"/>
      <c r="G112" s="28"/>
      <c r="H112" s="8"/>
      <c r="I112" s="9"/>
      <c r="J112" s="29">
        <f t="shared" ref="J112:J117" si="6">SUM(H112*I112)</f>
        <v>0</v>
      </c>
      <c r="K112" s="9"/>
      <c r="L112" s="4">
        <f t="shared" ref="L112:L117" si="7">SUM(J112*K112)</f>
        <v>0</v>
      </c>
      <c r="M112" s="10"/>
      <c r="N112" s="11"/>
      <c r="O112" s="69">
        <f t="shared" ref="O112:O117" si="8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5"/>
      <c r="C113" s="86"/>
      <c r="D113" s="86"/>
      <c r="E113" s="86"/>
      <c r="F113" s="87"/>
      <c r="G113" s="28"/>
      <c r="H113" s="8"/>
      <c r="I113" s="9"/>
      <c r="J113" s="29">
        <f t="shared" si="6"/>
        <v>0</v>
      </c>
      <c r="K113" s="9"/>
      <c r="L113" s="4">
        <f t="shared" si="7"/>
        <v>0</v>
      </c>
      <c r="M113" s="10"/>
      <c r="N113" s="11"/>
      <c r="O113" s="69">
        <f t="shared" si="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5"/>
      <c r="C114" s="86"/>
      <c r="D114" s="86"/>
      <c r="E114" s="86"/>
      <c r="F114" s="87"/>
      <c r="G114" s="28"/>
      <c r="H114" s="8"/>
      <c r="I114" s="9"/>
      <c r="J114" s="29">
        <f t="shared" si="6"/>
        <v>0</v>
      </c>
      <c r="K114" s="9"/>
      <c r="L114" s="4">
        <f t="shared" si="7"/>
        <v>0</v>
      </c>
      <c r="M114" s="10"/>
      <c r="N114" s="11"/>
      <c r="O114" s="69">
        <f t="shared" si="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5"/>
      <c r="C115" s="86"/>
      <c r="D115" s="86"/>
      <c r="E115" s="86"/>
      <c r="F115" s="87"/>
      <c r="G115" s="28"/>
      <c r="H115" s="8"/>
      <c r="I115" s="9"/>
      <c r="J115" s="29">
        <f t="shared" si="6"/>
        <v>0</v>
      </c>
      <c r="K115" s="9"/>
      <c r="L115" s="4">
        <f t="shared" si="7"/>
        <v>0</v>
      </c>
      <c r="M115" s="10"/>
      <c r="N115" s="11"/>
      <c r="O115" s="69">
        <f t="shared" si="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5"/>
      <c r="C116" s="86"/>
      <c r="D116" s="86"/>
      <c r="E116" s="86"/>
      <c r="F116" s="87"/>
      <c r="G116" s="28"/>
      <c r="H116" s="8"/>
      <c r="I116" s="9"/>
      <c r="J116" s="29">
        <f t="shared" si="6"/>
        <v>0</v>
      </c>
      <c r="K116" s="9"/>
      <c r="L116" s="4">
        <f t="shared" si="7"/>
        <v>0</v>
      </c>
      <c r="M116" s="10"/>
      <c r="N116" s="11"/>
      <c r="O116" s="69">
        <f t="shared" si="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5"/>
      <c r="C117" s="86"/>
      <c r="D117" s="86"/>
      <c r="E117" s="86"/>
      <c r="F117" s="87"/>
      <c r="G117" s="28"/>
      <c r="H117" s="8"/>
      <c r="I117" s="9"/>
      <c r="J117" s="29">
        <f t="shared" si="6"/>
        <v>0</v>
      </c>
      <c r="K117" s="9"/>
      <c r="L117" s="4">
        <f t="shared" si="7"/>
        <v>0</v>
      </c>
      <c r="M117" s="10"/>
      <c r="N117" s="11"/>
      <c r="O117" s="69">
        <f t="shared" si="8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4" t="s">
        <v>43</v>
      </c>
      <c r="C118" s="95"/>
      <c r="D118" s="95"/>
      <c r="E118" s="95"/>
      <c r="F118" s="9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136"/>
      <c r="J124" s="76"/>
      <c r="K124" s="76"/>
      <c r="L124" s="76"/>
      <c r="M124" s="7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78"/>
      <c r="J125" s="76"/>
      <c r="K125" s="76"/>
      <c r="L125" s="76"/>
      <c r="M125" s="7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78"/>
      <c r="J126" s="76"/>
      <c r="K126" s="76"/>
      <c r="L126" s="76"/>
      <c r="M126" s="7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78"/>
      <c r="J127" s="76"/>
      <c r="K127" s="76"/>
      <c r="L127" s="76"/>
      <c r="M127" s="7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78"/>
      <c r="J128" s="76"/>
      <c r="K128" s="76"/>
      <c r="L128" s="76"/>
      <c r="M128" s="7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78"/>
      <c r="J129" s="76"/>
      <c r="K129" s="76"/>
      <c r="L129" s="76"/>
      <c r="M129" s="77"/>
      <c r="N129" s="110"/>
      <c r="O129" s="11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79"/>
      <c r="J130" s="80"/>
      <c r="K130" s="80"/>
      <c r="L130" s="80"/>
      <c r="M130" s="81"/>
      <c r="N130" s="112"/>
      <c r="O130" s="11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0" t="s">
        <v>0</v>
      </c>
      <c r="B131" s="131"/>
      <c r="C131" s="131"/>
      <c r="D131" s="131"/>
      <c r="E131" s="131"/>
      <c r="F131" s="132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3"/>
      <c r="B132" s="134"/>
      <c r="C132" s="134"/>
      <c r="D132" s="134"/>
      <c r="E132" s="134"/>
      <c r="F132" s="135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4" t="s">
        <v>4</v>
      </c>
      <c r="I133" s="105"/>
      <c r="J133" s="105"/>
      <c r="K133" s="105"/>
      <c r="L133" s="106"/>
      <c r="M133" s="103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7"/>
      <c r="I134" s="108"/>
      <c r="J134" s="108"/>
      <c r="K134" s="108"/>
      <c r="L134" s="109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7" t="s">
        <v>12</v>
      </c>
      <c r="C137" s="128"/>
      <c r="D137" s="128"/>
      <c r="E137" s="128"/>
      <c r="F137" s="12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7" t="s">
        <v>11</v>
      </c>
      <c r="C140" s="128"/>
      <c r="D140" s="128"/>
      <c r="E140" s="128"/>
      <c r="F140" s="12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2"/>
      <c r="C141" s="83"/>
      <c r="D141" s="83"/>
      <c r="E141" s="83"/>
      <c r="F141" s="84"/>
      <c r="G141" s="28"/>
      <c r="H141" s="8"/>
      <c r="I141" s="9"/>
      <c r="J141" s="29">
        <f t="shared" ref="J141:J146" si="9">SUM(H141*I141)</f>
        <v>0</v>
      </c>
      <c r="K141" s="9"/>
      <c r="L141" s="4">
        <f t="shared" ref="L141:L146" si="10">SUM(J141*K141)</f>
        <v>0</v>
      </c>
      <c r="M141" s="10"/>
      <c r="N141" s="11"/>
      <c r="O141" s="69">
        <f t="shared" ref="O141:O146" si="11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5"/>
      <c r="C142" s="86"/>
      <c r="D142" s="86"/>
      <c r="E142" s="86"/>
      <c r="F142" s="87"/>
      <c r="G142" s="28"/>
      <c r="H142" s="8"/>
      <c r="I142" s="9"/>
      <c r="J142" s="29">
        <f t="shared" si="9"/>
        <v>0</v>
      </c>
      <c r="K142" s="9"/>
      <c r="L142" s="4">
        <f t="shared" si="10"/>
        <v>0</v>
      </c>
      <c r="M142" s="10"/>
      <c r="N142" s="11"/>
      <c r="O142" s="69">
        <f t="shared" si="1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5"/>
      <c r="C143" s="86"/>
      <c r="D143" s="86"/>
      <c r="E143" s="86"/>
      <c r="F143" s="87"/>
      <c r="G143" s="28"/>
      <c r="H143" s="8"/>
      <c r="I143" s="9"/>
      <c r="J143" s="29">
        <f t="shared" si="9"/>
        <v>0</v>
      </c>
      <c r="K143" s="9"/>
      <c r="L143" s="4">
        <f t="shared" si="10"/>
        <v>0</v>
      </c>
      <c r="M143" s="10"/>
      <c r="N143" s="11"/>
      <c r="O143" s="69">
        <f t="shared" si="1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5"/>
      <c r="C144" s="86"/>
      <c r="D144" s="86"/>
      <c r="E144" s="86"/>
      <c r="F144" s="87"/>
      <c r="G144" s="28"/>
      <c r="H144" s="8"/>
      <c r="I144" s="9"/>
      <c r="J144" s="29">
        <f t="shared" si="9"/>
        <v>0</v>
      </c>
      <c r="K144" s="9"/>
      <c r="L144" s="4">
        <f t="shared" si="10"/>
        <v>0</v>
      </c>
      <c r="M144" s="10"/>
      <c r="N144" s="11"/>
      <c r="O144" s="69">
        <f t="shared" si="1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5"/>
      <c r="C145" s="86"/>
      <c r="D145" s="86"/>
      <c r="E145" s="86"/>
      <c r="F145" s="87"/>
      <c r="G145" s="28"/>
      <c r="H145" s="8"/>
      <c r="I145" s="9"/>
      <c r="J145" s="29">
        <f t="shared" si="9"/>
        <v>0</v>
      </c>
      <c r="K145" s="9"/>
      <c r="L145" s="4">
        <f t="shared" si="10"/>
        <v>0</v>
      </c>
      <c r="M145" s="10"/>
      <c r="N145" s="11"/>
      <c r="O145" s="69">
        <f t="shared" si="1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5"/>
      <c r="C146" s="86"/>
      <c r="D146" s="86"/>
      <c r="E146" s="86"/>
      <c r="F146" s="87"/>
      <c r="G146" s="28"/>
      <c r="H146" s="8"/>
      <c r="I146" s="9"/>
      <c r="J146" s="29">
        <f t="shared" si="9"/>
        <v>0</v>
      </c>
      <c r="K146" s="9"/>
      <c r="L146" s="4">
        <f t="shared" si="10"/>
        <v>0</v>
      </c>
      <c r="M146" s="10"/>
      <c r="N146" s="11"/>
      <c r="O146" s="69">
        <f t="shared" si="11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4" t="s">
        <v>43</v>
      </c>
      <c r="C147" s="95"/>
      <c r="D147" s="95"/>
      <c r="E147" s="95"/>
      <c r="F147" s="9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136"/>
      <c r="J153" s="76"/>
      <c r="K153" s="76"/>
      <c r="L153" s="76"/>
      <c r="M153" s="7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78"/>
      <c r="J154" s="76"/>
      <c r="K154" s="76"/>
      <c r="L154" s="76"/>
      <c r="M154" s="7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78"/>
      <c r="J155" s="76"/>
      <c r="K155" s="76"/>
      <c r="L155" s="76"/>
      <c r="M155" s="7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78"/>
      <c r="J156" s="76"/>
      <c r="K156" s="76"/>
      <c r="L156" s="76"/>
      <c r="M156" s="7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78"/>
      <c r="J157" s="76"/>
      <c r="K157" s="76"/>
      <c r="L157" s="76"/>
      <c r="M157" s="7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78"/>
      <c r="J158" s="76"/>
      <c r="K158" s="76"/>
      <c r="L158" s="76"/>
      <c r="M158" s="77"/>
      <c r="N158" s="110"/>
      <c r="O158" s="111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79"/>
      <c r="J159" s="80"/>
      <c r="K159" s="80"/>
      <c r="L159" s="80"/>
      <c r="M159" s="81"/>
      <c r="N159" s="112"/>
      <c r="O159" s="11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0" t="s">
        <v>0</v>
      </c>
      <c r="B160" s="131"/>
      <c r="C160" s="131"/>
      <c r="D160" s="131"/>
      <c r="E160" s="131"/>
      <c r="F160" s="132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3"/>
      <c r="B161" s="134"/>
      <c r="C161" s="134"/>
      <c r="D161" s="134"/>
      <c r="E161" s="134"/>
      <c r="F161" s="135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4" t="s">
        <v>4</v>
      </c>
      <c r="I162" s="105"/>
      <c r="J162" s="105"/>
      <c r="K162" s="105"/>
      <c r="L162" s="106"/>
      <c r="M162" s="103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7"/>
      <c r="I163" s="108"/>
      <c r="J163" s="108"/>
      <c r="K163" s="108"/>
      <c r="L163" s="109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7" t="s">
        <v>12</v>
      </c>
      <c r="C166" s="128"/>
      <c r="D166" s="128"/>
      <c r="E166" s="128"/>
      <c r="F166" s="12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7" t="s">
        <v>11</v>
      </c>
      <c r="C169" s="128"/>
      <c r="D169" s="128"/>
      <c r="E169" s="128"/>
      <c r="F169" s="12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2"/>
      <c r="C170" s="83"/>
      <c r="D170" s="83"/>
      <c r="E170" s="83"/>
      <c r="F170" s="84"/>
      <c r="G170" s="28"/>
      <c r="H170" s="8"/>
      <c r="I170" s="9"/>
      <c r="J170" s="29">
        <f t="shared" ref="J170:J175" si="12">SUM(H170*I170)</f>
        <v>0</v>
      </c>
      <c r="K170" s="9"/>
      <c r="L170" s="4">
        <f t="shared" ref="L170:L175" si="13">SUM(J170*K170)</f>
        <v>0</v>
      </c>
      <c r="M170" s="10"/>
      <c r="N170" s="11"/>
      <c r="O170" s="69">
        <f t="shared" ref="O170:O175" si="14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5"/>
      <c r="C171" s="86"/>
      <c r="D171" s="86"/>
      <c r="E171" s="86"/>
      <c r="F171" s="87"/>
      <c r="G171" s="28"/>
      <c r="H171" s="8"/>
      <c r="I171" s="9"/>
      <c r="J171" s="29">
        <f t="shared" si="12"/>
        <v>0</v>
      </c>
      <c r="K171" s="9"/>
      <c r="L171" s="4">
        <f t="shared" si="13"/>
        <v>0</v>
      </c>
      <c r="M171" s="10"/>
      <c r="N171" s="11"/>
      <c r="O171" s="69">
        <f t="shared" si="1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5"/>
      <c r="C172" s="86"/>
      <c r="D172" s="86"/>
      <c r="E172" s="86"/>
      <c r="F172" s="87"/>
      <c r="G172" s="28"/>
      <c r="H172" s="8"/>
      <c r="I172" s="9"/>
      <c r="J172" s="29">
        <f t="shared" si="12"/>
        <v>0</v>
      </c>
      <c r="K172" s="9"/>
      <c r="L172" s="4">
        <f t="shared" si="13"/>
        <v>0</v>
      </c>
      <c r="M172" s="10"/>
      <c r="N172" s="11"/>
      <c r="O172" s="69">
        <f t="shared" si="1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5"/>
      <c r="C173" s="86"/>
      <c r="D173" s="86"/>
      <c r="E173" s="86"/>
      <c r="F173" s="87"/>
      <c r="G173" s="28"/>
      <c r="H173" s="8"/>
      <c r="I173" s="9"/>
      <c r="J173" s="29">
        <f t="shared" si="12"/>
        <v>0</v>
      </c>
      <c r="K173" s="9"/>
      <c r="L173" s="4">
        <f t="shared" si="13"/>
        <v>0</v>
      </c>
      <c r="M173" s="10"/>
      <c r="N173" s="11"/>
      <c r="O173" s="69">
        <f t="shared" si="1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5"/>
      <c r="C174" s="86"/>
      <c r="D174" s="86"/>
      <c r="E174" s="86"/>
      <c r="F174" s="87"/>
      <c r="G174" s="28"/>
      <c r="H174" s="8"/>
      <c r="I174" s="9"/>
      <c r="J174" s="29">
        <f t="shared" si="12"/>
        <v>0</v>
      </c>
      <c r="K174" s="9"/>
      <c r="L174" s="4">
        <f t="shared" si="13"/>
        <v>0</v>
      </c>
      <c r="M174" s="10"/>
      <c r="N174" s="11"/>
      <c r="O174" s="69">
        <f t="shared" si="1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5"/>
      <c r="C175" s="86"/>
      <c r="D175" s="86"/>
      <c r="E175" s="86"/>
      <c r="F175" s="87"/>
      <c r="G175" s="28"/>
      <c r="H175" s="8"/>
      <c r="I175" s="9"/>
      <c r="J175" s="29">
        <f t="shared" si="12"/>
        <v>0</v>
      </c>
      <c r="K175" s="9"/>
      <c r="L175" s="4">
        <f t="shared" si="13"/>
        <v>0</v>
      </c>
      <c r="M175" s="10"/>
      <c r="N175" s="11"/>
      <c r="O175" s="69">
        <f t="shared" si="1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4" t="s">
        <v>43</v>
      </c>
      <c r="C176" s="95"/>
      <c r="D176" s="95"/>
      <c r="E176" s="95"/>
      <c r="F176" s="9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136"/>
      <c r="J182" s="76"/>
      <c r="K182" s="76"/>
      <c r="L182" s="76"/>
      <c r="M182" s="7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78"/>
      <c r="J183" s="76"/>
      <c r="K183" s="76"/>
      <c r="L183" s="76"/>
      <c r="M183" s="7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78"/>
      <c r="J184" s="76"/>
      <c r="K184" s="76"/>
      <c r="L184" s="76"/>
      <c r="M184" s="7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78"/>
      <c r="J185" s="76"/>
      <c r="K185" s="76"/>
      <c r="L185" s="76"/>
      <c r="M185" s="7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78"/>
      <c r="J186" s="76"/>
      <c r="K186" s="76"/>
      <c r="L186" s="76"/>
      <c r="M186" s="7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78"/>
      <c r="J187" s="76"/>
      <c r="K187" s="76"/>
      <c r="L187" s="76"/>
      <c r="M187" s="77"/>
      <c r="N187" s="110"/>
      <c r="O187" s="111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79"/>
      <c r="J188" s="80"/>
      <c r="K188" s="80"/>
      <c r="L188" s="80"/>
      <c r="M188" s="81"/>
      <c r="N188" s="112"/>
      <c r="O188" s="11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0" t="s">
        <v>0</v>
      </c>
      <c r="B189" s="131"/>
      <c r="C189" s="131"/>
      <c r="D189" s="131"/>
      <c r="E189" s="131"/>
      <c r="F189" s="132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3"/>
      <c r="B190" s="134"/>
      <c r="C190" s="134"/>
      <c r="D190" s="134"/>
      <c r="E190" s="134"/>
      <c r="F190" s="135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4" t="s">
        <v>4</v>
      </c>
      <c r="I191" s="105"/>
      <c r="J191" s="105"/>
      <c r="K191" s="105"/>
      <c r="L191" s="106"/>
      <c r="M191" s="103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7"/>
      <c r="I192" s="108"/>
      <c r="J192" s="108"/>
      <c r="K192" s="108"/>
      <c r="L192" s="109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7" t="s">
        <v>12</v>
      </c>
      <c r="C195" s="128"/>
      <c r="D195" s="128"/>
      <c r="E195" s="128"/>
      <c r="F195" s="12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7" t="s">
        <v>11</v>
      </c>
      <c r="C198" s="128"/>
      <c r="D198" s="128"/>
      <c r="E198" s="128"/>
      <c r="F198" s="12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2"/>
      <c r="C199" s="83"/>
      <c r="D199" s="83"/>
      <c r="E199" s="83"/>
      <c r="F199" s="84"/>
      <c r="G199" s="28"/>
      <c r="H199" s="8"/>
      <c r="I199" s="9"/>
      <c r="J199" s="29">
        <f t="shared" ref="J199:J204" si="15">SUM(H199*I199)</f>
        <v>0</v>
      </c>
      <c r="K199" s="9"/>
      <c r="L199" s="4">
        <f t="shared" ref="L199:L204" si="16">SUM(J199*K199)</f>
        <v>0</v>
      </c>
      <c r="M199" s="10"/>
      <c r="N199" s="11"/>
      <c r="O199" s="69">
        <f t="shared" ref="O199:O204" si="17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5"/>
      <c r="C200" s="86"/>
      <c r="D200" s="86"/>
      <c r="E200" s="86"/>
      <c r="F200" s="87"/>
      <c r="G200" s="28"/>
      <c r="H200" s="8"/>
      <c r="I200" s="9"/>
      <c r="J200" s="29">
        <f t="shared" si="15"/>
        <v>0</v>
      </c>
      <c r="K200" s="9"/>
      <c r="L200" s="4">
        <f t="shared" si="16"/>
        <v>0</v>
      </c>
      <c r="M200" s="10"/>
      <c r="N200" s="11"/>
      <c r="O200" s="69">
        <f t="shared" si="1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5"/>
      <c r="C201" s="86"/>
      <c r="D201" s="86"/>
      <c r="E201" s="86"/>
      <c r="F201" s="87"/>
      <c r="G201" s="28"/>
      <c r="H201" s="8"/>
      <c r="I201" s="9"/>
      <c r="J201" s="29">
        <f t="shared" si="15"/>
        <v>0</v>
      </c>
      <c r="K201" s="9"/>
      <c r="L201" s="4">
        <f t="shared" si="16"/>
        <v>0</v>
      </c>
      <c r="M201" s="10"/>
      <c r="N201" s="11"/>
      <c r="O201" s="69">
        <f t="shared" si="1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5"/>
      <c r="C202" s="86"/>
      <c r="D202" s="86"/>
      <c r="E202" s="86"/>
      <c r="F202" s="87"/>
      <c r="G202" s="28"/>
      <c r="H202" s="8"/>
      <c r="I202" s="9"/>
      <c r="J202" s="29">
        <f t="shared" si="15"/>
        <v>0</v>
      </c>
      <c r="K202" s="9"/>
      <c r="L202" s="4">
        <f t="shared" si="16"/>
        <v>0</v>
      </c>
      <c r="M202" s="10"/>
      <c r="N202" s="11"/>
      <c r="O202" s="69">
        <f t="shared" si="1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5"/>
      <c r="C203" s="86"/>
      <c r="D203" s="86"/>
      <c r="E203" s="86"/>
      <c r="F203" s="87"/>
      <c r="G203" s="28"/>
      <c r="H203" s="8"/>
      <c r="I203" s="9"/>
      <c r="J203" s="29">
        <f t="shared" si="15"/>
        <v>0</v>
      </c>
      <c r="K203" s="9"/>
      <c r="L203" s="4">
        <f t="shared" si="16"/>
        <v>0</v>
      </c>
      <c r="M203" s="10"/>
      <c r="N203" s="11"/>
      <c r="O203" s="69">
        <f t="shared" si="1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5"/>
      <c r="C204" s="86"/>
      <c r="D204" s="86"/>
      <c r="E204" s="86"/>
      <c r="F204" s="87"/>
      <c r="G204" s="28"/>
      <c r="H204" s="8"/>
      <c r="I204" s="9"/>
      <c r="J204" s="29">
        <f t="shared" si="15"/>
        <v>0</v>
      </c>
      <c r="K204" s="9"/>
      <c r="L204" s="4">
        <f t="shared" si="16"/>
        <v>0</v>
      </c>
      <c r="M204" s="10"/>
      <c r="N204" s="11"/>
      <c r="O204" s="69">
        <f t="shared" si="1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4" t="s">
        <v>43</v>
      </c>
      <c r="C205" s="95"/>
      <c r="D205" s="95"/>
      <c r="E205" s="95"/>
      <c r="F205" s="9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136"/>
      <c r="J211" s="76"/>
      <c r="K211" s="76"/>
      <c r="L211" s="76"/>
      <c r="M211" s="7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78"/>
      <c r="J212" s="76"/>
      <c r="K212" s="76"/>
      <c r="L212" s="76"/>
      <c r="M212" s="7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78"/>
      <c r="J213" s="76"/>
      <c r="K213" s="76"/>
      <c r="L213" s="76"/>
      <c r="M213" s="7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78"/>
      <c r="J214" s="76"/>
      <c r="K214" s="76"/>
      <c r="L214" s="76"/>
      <c r="M214" s="7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78"/>
      <c r="J215" s="76"/>
      <c r="K215" s="76"/>
      <c r="L215" s="76"/>
      <c r="M215" s="7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78"/>
      <c r="J216" s="76"/>
      <c r="K216" s="76"/>
      <c r="L216" s="76"/>
      <c r="M216" s="77"/>
      <c r="N216" s="110"/>
      <c r="O216" s="111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79"/>
      <c r="J217" s="80"/>
      <c r="K217" s="80"/>
      <c r="L217" s="80"/>
      <c r="M217" s="81"/>
      <c r="N217" s="112"/>
      <c r="O217" s="11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0" t="s">
        <v>0</v>
      </c>
      <c r="B218" s="131"/>
      <c r="C218" s="131"/>
      <c r="D218" s="131"/>
      <c r="E218" s="131"/>
      <c r="F218" s="132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3"/>
      <c r="B219" s="134"/>
      <c r="C219" s="134"/>
      <c r="D219" s="134"/>
      <c r="E219" s="134"/>
      <c r="F219" s="135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4" t="s">
        <v>4</v>
      </c>
      <c r="I220" s="105"/>
      <c r="J220" s="105"/>
      <c r="K220" s="105"/>
      <c r="L220" s="106"/>
      <c r="M220" s="103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7"/>
      <c r="I221" s="108"/>
      <c r="J221" s="108"/>
      <c r="K221" s="108"/>
      <c r="L221" s="109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7" t="s">
        <v>12</v>
      </c>
      <c r="C224" s="128"/>
      <c r="D224" s="128"/>
      <c r="E224" s="128"/>
      <c r="F224" s="12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7" t="s">
        <v>11</v>
      </c>
      <c r="C227" s="128"/>
      <c r="D227" s="128"/>
      <c r="E227" s="128"/>
      <c r="F227" s="12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2"/>
      <c r="C228" s="83"/>
      <c r="D228" s="83"/>
      <c r="E228" s="83"/>
      <c r="F228" s="84"/>
      <c r="G228" s="28"/>
      <c r="H228" s="8"/>
      <c r="I228" s="9"/>
      <c r="J228" s="29">
        <f t="shared" ref="J228:J233" si="18">SUM(H228*I228)</f>
        <v>0</v>
      </c>
      <c r="K228" s="9"/>
      <c r="L228" s="4">
        <f t="shared" ref="L228:L233" si="19">SUM(J228*K228)</f>
        <v>0</v>
      </c>
      <c r="M228" s="10"/>
      <c r="N228" s="11"/>
      <c r="O228" s="69">
        <f t="shared" ref="O228:O233" si="20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5"/>
      <c r="C229" s="86"/>
      <c r="D229" s="86"/>
      <c r="E229" s="86"/>
      <c r="F229" s="87"/>
      <c r="G229" s="28"/>
      <c r="H229" s="8"/>
      <c r="I229" s="9"/>
      <c r="J229" s="29">
        <f t="shared" si="18"/>
        <v>0</v>
      </c>
      <c r="K229" s="9"/>
      <c r="L229" s="4">
        <f t="shared" si="19"/>
        <v>0</v>
      </c>
      <c r="M229" s="10"/>
      <c r="N229" s="11"/>
      <c r="O229" s="69">
        <f t="shared" si="2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5"/>
      <c r="C230" s="86"/>
      <c r="D230" s="86"/>
      <c r="E230" s="86"/>
      <c r="F230" s="87"/>
      <c r="G230" s="28"/>
      <c r="H230" s="8"/>
      <c r="I230" s="9"/>
      <c r="J230" s="29">
        <f t="shared" si="18"/>
        <v>0</v>
      </c>
      <c r="K230" s="9"/>
      <c r="L230" s="4">
        <f t="shared" si="19"/>
        <v>0</v>
      </c>
      <c r="M230" s="10"/>
      <c r="N230" s="11"/>
      <c r="O230" s="69">
        <f t="shared" si="2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5"/>
      <c r="C231" s="86"/>
      <c r="D231" s="86"/>
      <c r="E231" s="86"/>
      <c r="F231" s="87"/>
      <c r="G231" s="28"/>
      <c r="H231" s="8"/>
      <c r="I231" s="9"/>
      <c r="J231" s="29">
        <f t="shared" si="18"/>
        <v>0</v>
      </c>
      <c r="K231" s="9"/>
      <c r="L231" s="4">
        <f t="shared" si="19"/>
        <v>0</v>
      </c>
      <c r="M231" s="10"/>
      <c r="N231" s="11"/>
      <c r="O231" s="69">
        <f t="shared" si="2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5"/>
      <c r="C232" s="86"/>
      <c r="D232" s="86"/>
      <c r="E232" s="86"/>
      <c r="F232" s="87"/>
      <c r="G232" s="28"/>
      <c r="H232" s="8"/>
      <c r="I232" s="9"/>
      <c r="J232" s="29">
        <f t="shared" si="18"/>
        <v>0</v>
      </c>
      <c r="K232" s="9"/>
      <c r="L232" s="4">
        <f t="shared" si="19"/>
        <v>0</v>
      </c>
      <c r="M232" s="10"/>
      <c r="N232" s="11"/>
      <c r="O232" s="69">
        <f t="shared" si="2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5"/>
      <c r="C233" s="86"/>
      <c r="D233" s="86"/>
      <c r="E233" s="86"/>
      <c r="F233" s="87"/>
      <c r="G233" s="28"/>
      <c r="H233" s="8"/>
      <c r="I233" s="9"/>
      <c r="J233" s="29">
        <f t="shared" si="18"/>
        <v>0</v>
      </c>
      <c r="K233" s="9"/>
      <c r="L233" s="4">
        <f t="shared" si="19"/>
        <v>0</v>
      </c>
      <c r="M233" s="10"/>
      <c r="N233" s="11"/>
      <c r="O233" s="69">
        <f t="shared" si="2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4" t="s">
        <v>43</v>
      </c>
      <c r="C234" s="95"/>
      <c r="D234" s="95"/>
      <c r="E234" s="95"/>
      <c r="F234" s="9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136"/>
      <c r="J240" s="76"/>
      <c r="K240" s="76"/>
      <c r="L240" s="76"/>
      <c r="M240" s="7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78"/>
      <c r="J241" s="76"/>
      <c r="K241" s="76"/>
      <c r="L241" s="76"/>
      <c r="M241" s="7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78"/>
      <c r="J242" s="76"/>
      <c r="K242" s="76"/>
      <c r="L242" s="76"/>
      <c r="M242" s="7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78"/>
      <c r="J243" s="76"/>
      <c r="K243" s="76"/>
      <c r="L243" s="76"/>
      <c r="M243" s="7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78"/>
      <c r="J244" s="76"/>
      <c r="K244" s="76"/>
      <c r="L244" s="76"/>
      <c r="M244" s="7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78"/>
      <c r="J245" s="76"/>
      <c r="K245" s="76"/>
      <c r="L245" s="76"/>
      <c r="M245" s="77"/>
      <c r="N245" s="110"/>
      <c r="O245" s="111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79"/>
      <c r="J246" s="80"/>
      <c r="K246" s="80"/>
      <c r="L246" s="80"/>
      <c r="M246" s="81"/>
      <c r="N246" s="112"/>
      <c r="O246" s="11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0" t="s">
        <v>0</v>
      </c>
      <c r="B247" s="131"/>
      <c r="C247" s="131"/>
      <c r="D247" s="131"/>
      <c r="E247" s="131"/>
      <c r="F247" s="132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3"/>
      <c r="B248" s="134"/>
      <c r="C248" s="134"/>
      <c r="D248" s="134"/>
      <c r="E248" s="134"/>
      <c r="F248" s="135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4" t="s">
        <v>4</v>
      </c>
      <c r="I249" s="105"/>
      <c r="J249" s="105"/>
      <c r="K249" s="105"/>
      <c r="L249" s="106"/>
      <c r="M249" s="103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7"/>
      <c r="I250" s="108"/>
      <c r="J250" s="108"/>
      <c r="K250" s="108"/>
      <c r="L250" s="109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7" t="s">
        <v>12</v>
      </c>
      <c r="C253" s="128"/>
      <c r="D253" s="128"/>
      <c r="E253" s="128"/>
      <c r="F253" s="12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7" t="s">
        <v>11</v>
      </c>
      <c r="C256" s="128"/>
      <c r="D256" s="128"/>
      <c r="E256" s="128"/>
      <c r="F256" s="12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2"/>
      <c r="C257" s="83"/>
      <c r="D257" s="83"/>
      <c r="E257" s="83"/>
      <c r="F257" s="84"/>
      <c r="G257" s="28"/>
      <c r="H257" s="8"/>
      <c r="I257" s="9"/>
      <c r="J257" s="29">
        <f t="shared" ref="J257:J262" si="21">SUM(H257*I257)</f>
        <v>0</v>
      </c>
      <c r="K257" s="9"/>
      <c r="L257" s="4">
        <f t="shared" ref="L257:L262" si="22">SUM(J257*K257)</f>
        <v>0</v>
      </c>
      <c r="M257" s="10"/>
      <c r="N257" s="11"/>
      <c r="O257" s="69">
        <f t="shared" ref="O257:O262" si="23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5"/>
      <c r="C258" s="86"/>
      <c r="D258" s="86"/>
      <c r="E258" s="86"/>
      <c r="F258" s="87"/>
      <c r="G258" s="28"/>
      <c r="H258" s="8"/>
      <c r="I258" s="9"/>
      <c r="J258" s="29">
        <f t="shared" si="21"/>
        <v>0</v>
      </c>
      <c r="K258" s="9"/>
      <c r="L258" s="4">
        <f t="shared" si="22"/>
        <v>0</v>
      </c>
      <c r="M258" s="10"/>
      <c r="N258" s="11"/>
      <c r="O258" s="69">
        <f t="shared" si="2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5"/>
      <c r="C259" s="86"/>
      <c r="D259" s="86"/>
      <c r="E259" s="86"/>
      <c r="F259" s="87"/>
      <c r="G259" s="28"/>
      <c r="H259" s="8"/>
      <c r="I259" s="9"/>
      <c r="J259" s="29">
        <f t="shared" si="21"/>
        <v>0</v>
      </c>
      <c r="K259" s="9"/>
      <c r="L259" s="4">
        <f t="shared" si="22"/>
        <v>0</v>
      </c>
      <c r="M259" s="10"/>
      <c r="N259" s="11"/>
      <c r="O259" s="69">
        <f t="shared" si="2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5"/>
      <c r="C260" s="86"/>
      <c r="D260" s="86"/>
      <c r="E260" s="86"/>
      <c r="F260" s="87"/>
      <c r="G260" s="28"/>
      <c r="H260" s="8"/>
      <c r="I260" s="9"/>
      <c r="J260" s="29">
        <f t="shared" si="21"/>
        <v>0</v>
      </c>
      <c r="K260" s="9"/>
      <c r="L260" s="4">
        <f t="shared" si="22"/>
        <v>0</v>
      </c>
      <c r="M260" s="10"/>
      <c r="N260" s="11"/>
      <c r="O260" s="69">
        <f t="shared" si="2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5"/>
      <c r="C261" s="86"/>
      <c r="D261" s="86"/>
      <c r="E261" s="86"/>
      <c r="F261" s="87"/>
      <c r="G261" s="28"/>
      <c r="H261" s="8"/>
      <c r="I261" s="9"/>
      <c r="J261" s="29">
        <f t="shared" si="21"/>
        <v>0</v>
      </c>
      <c r="K261" s="9"/>
      <c r="L261" s="4">
        <f t="shared" si="22"/>
        <v>0</v>
      </c>
      <c r="M261" s="10"/>
      <c r="N261" s="11"/>
      <c r="O261" s="69">
        <f t="shared" si="2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5"/>
      <c r="C262" s="86"/>
      <c r="D262" s="86"/>
      <c r="E262" s="86"/>
      <c r="F262" s="87"/>
      <c r="G262" s="28"/>
      <c r="H262" s="8"/>
      <c r="I262" s="9"/>
      <c r="J262" s="29">
        <f t="shared" si="21"/>
        <v>0</v>
      </c>
      <c r="K262" s="9"/>
      <c r="L262" s="4">
        <f t="shared" si="22"/>
        <v>0</v>
      </c>
      <c r="M262" s="10"/>
      <c r="N262" s="11"/>
      <c r="O262" s="69">
        <f t="shared" si="2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4" t="s">
        <v>43</v>
      </c>
      <c r="C263" s="95"/>
      <c r="D263" s="95"/>
      <c r="E263" s="95"/>
      <c r="F263" s="9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136"/>
      <c r="J269" s="76"/>
      <c r="K269" s="76"/>
      <c r="L269" s="76"/>
      <c r="M269" s="7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78"/>
      <c r="J270" s="76"/>
      <c r="K270" s="76"/>
      <c r="L270" s="76"/>
      <c r="M270" s="7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78"/>
      <c r="J271" s="76"/>
      <c r="K271" s="76"/>
      <c r="L271" s="76"/>
      <c r="M271" s="7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78"/>
      <c r="J272" s="76"/>
      <c r="K272" s="76"/>
      <c r="L272" s="76"/>
      <c r="M272" s="7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78"/>
      <c r="J273" s="76"/>
      <c r="K273" s="76"/>
      <c r="L273" s="76"/>
      <c r="M273" s="7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78"/>
      <c r="J274" s="76"/>
      <c r="K274" s="76"/>
      <c r="L274" s="76"/>
      <c r="M274" s="77"/>
      <c r="N274" s="110"/>
      <c r="O274" s="111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79"/>
      <c r="J275" s="80"/>
      <c r="K275" s="80"/>
      <c r="L275" s="80"/>
      <c r="M275" s="81"/>
      <c r="N275" s="112"/>
      <c r="O275" s="11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0" t="s">
        <v>0</v>
      </c>
      <c r="B276" s="131"/>
      <c r="C276" s="131"/>
      <c r="D276" s="131"/>
      <c r="E276" s="131"/>
      <c r="F276" s="132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3"/>
      <c r="B277" s="134"/>
      <c r="C277" s="134"/>
      <c r="D277" s="134"/>
      <c r="E277" s="134"/>
      <c r="F277" s="135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4" t="s">
        <v>4</v>
      </c>
      <c r="I278" s="105"/>
      <c r="J278" s="105"/>
      <c r="K278" s="105"/>
      <c r="L278" s="106"/>
      <c r="M278" s="103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7"/>
      <c r="I279" s="108"/>
      <c r="J279" s="108"/>
      <c r="K279" s="108"/>
      <c r="L279" s="109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7" t="s">
        <v>12</v>
      </c>
      <c r="C282" s="128"/>
      <c r="D282" s="128"/>
      <c r="E282" s="128"/>
      <c r="F282" s="12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7" t="s">
        <v>11</v>
      </c>
      <c r="C285" s="128"/>
      <c r="D285" s="128"/>
      <c r="E285" s="128"/>
      <c r="F285" s="12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2"/>
      <c r="C286" s="83"/>
      <c r="D286" s="83"/>
      <c r="E286" s="83"/>
      <c r="F286" s="84"/>
      <c r="G286" s="28"/>
      <c r="H286" s="8"/>
      <c r="I286" s="9"/>
      <c r="J286" s="29">
        <f t="shared" ref="J286:J291" si="24">SUM(H286*I286)</f>
        <v>0</v>
      </c>
      <c r="K286" s="9"/>
      <c r="L286" s="4">
        <f t="shared" ref="L286:L291" si="25">SUM(J286*K286)</f>
        <v>0</v>
      </c>
      <c r="M286" s="10"/>
      <c r="N286" s="11"/>
      <c r="O286" s="69">
        <f t="shared" ref="O286:O291" si="26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5"/>
      <c r="C287" s="86"/>
      <c r="D287" s="86"/>
      <c r="E287" s="86"/>
      <c r="F287" s="87"/>
      <c r="G287" s="28"/>
      <c r="H287" s="8"/>
      <c r="I287" s="9"/>
      <c r="J287" s="29">
        <f t="shared" si="24"/>
        <v>0</v>
      </c>
      <c r="K287" s="9"/>
      <c r="L287" s="4">
        <f t="shared" si="25"/>
        <v>0</v>
      </c>
      <c r="M287" s="10"/>
      <c r="N287" s="11"/>
      <c r="O287" s="69">
        <f t="shared" si="2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5"/>
      <c r="C288" s="86"/>
      <c r="D288" s="86"/>
      <c r="E288" s="86"/>
      <c r="F288" s="87"/>
      <c r="G288" s="28"/>
      <c r="H288" s="8"/>
      <c r="I288" s="9"/>
      <c r="J288" s="29">
        <f t="shared" si="24"/>
        <v>0</v>
      </c>
      <c r="K288" s="9"/>
      <c r="L288" s="4">
        <f t="shared" si="25"/>
        <v>0</v>
      </c>
      <c r="M288" s="10"/>
      <c r="N288" s="11"/>
      <c r="O288" s="69">
        <f t="shared" si="2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5"/>
      <c r="C289" s="86"/>
      <c r="D289" s="86"/>
      <c r="E289" s="86"/>
      <c r="F289" s="87"/>
      <c r="G289" s="28"/>
      <c r="H289" s="8"/>
      <c r="I289" s="9"/>
      <c r="J289" s="29">
        <f t="shared" si="24"/>
        <v>0</v>
      </c>
      <c r="K289" s="9"/>
      <c r="L289" s="4">
        <f t="shared" si="25"/>
        <v>0</v>
      </c>
      <c r="M289" s="10"/>
      <c r="N289" s="11"/>
      <c r="O289" s="69">
        <f t="shared" si="2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5"/>
      <c r="C290" s="86"/>
      <c r="D290" s="86"/>
      <c r="E290" s="86"/>
      <c r="F290" s="87"/>
      <c r="G290" s="28"/>
      <c r="H290" s="8"/>
      <c r="I290" s="9"/>
      <c r="J290" s="29">
        <f t="shared" si="24"/>
        <v>0</v>
      </c>
      <c r="K290" s="9"/>
      <c r="L290" s="4">
        <f t="shared" si="25"/>
        <v>0</v>
      </c>
      <c r="M290" s="10"/>
      <c r="N290" s="11"/>
      <c r="O290" s="69">
        <f t="shared" si="2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5"/>
      <c r="C291" s="86"/>
      <c r="D291" s="86"/>
      <c r="E291" s="86"/>
      <c r="F291" s="87"/>
      <c r="G291" s="28"/>
      <c r="H291" s="8"/>
      <c r="I291" s="9"/>
      <c r="J291" s="29">
        <f t="shared" si="24"/>
        <v>0</v>
      </c>
      <c r="K291" s="9"/>
      <c r="L291" s="4">
        <f t="shared" si="25"/>
        <v>0</v>
      </c>
      <c r="M291" s="10"/>
      <c r="N291" s="11"/>
      <c r="O291" s="69">
        <f t="shared" si="2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4" t="s">
        <v>43</v>
      </c>
      <c r="C292" s="95"/>
      <c r="D292" s="95"/>
      <c r="E292" s="95"/>
      <c r="F292" s="9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136"/>
      <c r="J298" s="76"/>
      <c r="K298" s="76"/>
      <c r="L298" s="76"/>
      <c r="M298" s="7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78"/>
      <c r="J299" s="76"/>
      <c r="K299" s="76"/>
      <c r="L299" s="76"/>
      <c r="M299" s="7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78"/>
      <c r="J300" s="76"/>
      <c r="K300" s="76"/>
      <c r="L300" s="76"/>
      <c r="M300" s="7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78"/>
      <c r="J301" s="76"/>
      <c r="K301" s="76"/>
      <c r="L301" s="76"/>
      <c r="M301" s="7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78"/>
      <c r="J302" s="76"/>
      <c r="K302" s="76"/>
      <c r="L302" s="76"/>
      <c r="M302" s="7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78"/>
      <c r="J303" s="76"/>
      <c r="K303" s="76"/>
      <c r="L303" s="76"/>
      <c r="M303" s="77"/>
      <c r="N303" s="110"/>
      <c r="O303" s="111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79"/>
      <c r="J304" s="80"/>
      <c r="K304" s="80"/>
      <c r="L304" s="80"/>
      <c r="M304" s="81"/>
      <c r="N304" s="112"/>
      <c r="O304" s="11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0" t="s">
        <v>0</v>
      </c>
      <c r="B305" s="131"/>
      <c r="C305" s="131"/>
      <c r="D305" s="131"/>
      <c r="E305" s="131"/>
      <c r="F305" s="132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3"/>
      <c r="B306" s="134"/>
      <c r="C306" s="134"/>
      <c r="D306" s="134"/>
      <c r="E306" s="134"/>
      <c r="F306" s="135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4" t="s">
        <v>4</v>
      </c>
      <c r="I307" s="105"/>
      <c r="J307" s="105"/>
      <c r="K307" s="105"/>
      <c r="L307" s="106"/>
      <c r="M307" s="103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7"/>
      <c r="I308" s="108"/>
      <c r="J308" s="108"/>
      <c r="K308" s="108"/>
      <c r="L308" s="109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7" t="s">
        <v>12</v>
      </c>
      <c r="C311" s="128"/>
      <c r="D311" s="128"/>
      <c r="E311" s="128"/>
      <c r="F311" s="12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7" t="s">
        <v>11</v>
      </c>
      <c r="C314" s="128"/>
      <c r="D314" s="128"/>
      <c r="E314" s="128"/>
      <c r="F314" s="12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2"/>
      <c r="C315" s="83"/>
      <c r="D315" s="83"/>
      <c r="E315" s="83"/>
      <c r="F315" s="84"/>
      <c r="G315" s="28"/>
      <c r="H315" s="8"/>
      <c r="I315" s="9"/>
      <c r="J315" s="29">
        <f t="shared" ref="J315:J320" si="27">SUM(H315*I315)</f>
        <v>0</v>
      </c>
      <c r="K315" s="9"/>
      <c r="L315" s="4">
        <f t="shared" ref="L315:L320" si="28">SUM(J315*K315)</f>
        <v>0</v>
      </c>
      <c r="M315" s="10"/>
      <c r="N315" s="11"/>
      <c r="O315" s="69">
        <f t="shared" ref="O315:O320" si="29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5"/>
      <c r="C316" s="86"/>
      <c r="D316" s="86"/>
      <c r="E316" s="86"/>
      <c r="F316" s="87"/>
      <c r="G316" s="28"/>
      <c r="H316" s="8"/>
      <c r="I316" s="9"/>
      <c r="J316" s="29">
        <f t="shared" si="27"/>
        <v>0</v>
      </c>
      <c r="K316" s="9"/>
      <c r="L316" s="4">
        <f t="shared" si="28"/>
        <v>0</v>
      </c>
      <c r="M316" s="10"/>
      <c r="N316" s="11"/>
      <c r="O316" s="69">
        <f t="shared" si="2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5"/>
      <c r="C317" s="86"/>
      <c r="D317" s="86"/>
      <c r="E317" s="86"/>
      <c r="F317" s="87"/>
      <c r="G317" s="28"/>
      <c r="H317" s="8"/>
      <c r="I317" s="9"/>
      <c r="J317" s="29">
        <f t="shared" si="27"/>
        <v>0</v>
      </c>
      <c r="K317" s="9"/>
      <c r="L317" s="4">
        <f t="shared" si="28"/>
        <v>0</v>
      </c>
      <c r="M317" s="10"/>
      <c r="N317" s="11"/>
      <c r="O317" s="69">
        <f t="shared" si="2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5"/>
      <c r="C318" s="86"/>
      <c r="D318" s="86"/>
      <c r="E318" s="86"/>
      <c r="F318" s="87"/>
      <c r="G318" s="28"/>
      <c r="H318" s="8"/>
      <c r="I318" s="9"/>
      <c r="J318" s="29">
        <f t="shared" si="27"/>
        <v>0</v>
      </c>
      <c r="K318" s="9"/>
      <c r="L318" s="4">
        <f t="shared" si="28"/>
        <v>0</v>
      </c>
      <c r="M318" s="10"/>
      <c r="N318" s="11"/>
      <c r="O318" s="69">
        <f t="shared" si="2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5"/>
      <c r="C319" s="86"/>
      <c r="D319" s="86"/>
      <c r="E319" s="86"/>
      <c r="F319" s="87"/>
      <c r="G319" s="28"/>
      <c r="H319" s="8"/>
      <c r="I319" s="9"/>
      <c r="J319" s="29">
        <f t="shared" si="27"/>
        <v>0</v>
      </c>
      <c r="K319" s="9"/>
      <c r="L319" s="4">
        <f t="shared" si="28"/>
        <v>0</v>
      </c>
      <c r="M319" s="10"/>
      <c r="N319" s="11"/>
      <c r="O319" s="69">
        <f t="shared" si="2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5"/>
      <c r="C320" s="86"/>
      <c r="D320" s="86"/>
      <c r="E320" s="86"/>
      <c r="F320" s="87"/>
      <c r="G320" s="28"/>
      <c r="H320" s="8"/>
      <c r="I320" s="9"/>
      <c r="J320" s="29">
        <f t="shared" si="27"/>
        <v>0</v>
      </c>
      <c r="K320" s="9"/>
      <c r="L320" s="4">
        <f t="shared" si="28"/>
        <v>0</v>
      </c>
      <c r="M320" s="10"/>
      <c r="N320" s="11"/>
      <c r="O320" s="69">
        <f t="shared" si="2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4" t="s">
        <v>43</v>
      </c>
      <c r="C321" s="95"/>
      <c r="D321" s="95"/>
      <c r="E321" s="95"/>
      <c r="F321" s="9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136"/>
      <c r="J327" s="76"/>
      <c r="K327" s="76"/>
      <c r="L327" s="76"/>
      <c r="M327" s="7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78"/>
      <c r="J328" s="76"/>
      <c r="K328" s="76"/>
      <c r="L328" s="76"/>
      <c r="M328" s="7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78"/>
      <c r="J329" s="76"/>
      <c r="K329" s="76"/>
      <c r="L329" s="76"/>
      <c r="M329" s="7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78"/>
      <c r="J330" s="76"/>
      <c r="K330" s="76"/>
      <c r="L330" s="76"/>
      <c r="M330" s="7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78"/>
      <c r="J331" s="76"/>
      <c r="K331" s="76"/>
      <c r="L331" s="76"/>
      <c r="M331" s="7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78"/>
      <c r="J332" s="76"/>
      <c r="K332" s="76"/>
      <c r="L332" s="76"/>
      <c r="M332" s="77"/>
      <c r="N332" s="110"/>
      <c r="O332" s="111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79"/>
      <c r="J333" s="80"/>
      <c r="K333" s="80"/>
      <c r="L333" s="80"/>
      <c r="M333" s="81"/>
      <c r="N333" s="112"/>
      <c r="O333" s="11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0" t="s">
        <v>0</v>
      </c>
      <c r="B334" s="131"/>
      <c r="C334" s="131"/>
      <c r="D334" s="131"/>
      <c r="E334" s="131"/>
      <c r="F334" s="132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3"/>
      <c r="B335" s="134"/>
      <c r="C335" s="134"/>
      <c r="D335" s="134"/>
      <c r="E335" s="134"/>
      <c r="F335" s="135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4" t="s">
        <v>4</v>
      </c>
      <c r="I336" s="105"/>
      <c r="J336" s="105"/>
      <c r="K336" s="105"/>
      <c r="L336" s="106"/>
      <c r="M336" s="103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7"/>
      <c r="I337" s="108"/>
      <c r="J337" s="108"/>
      <c r="K337" s="108"/>
      <c r="L337" s="109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7" t="s">
        <v>12</v>
      </c>
      <c r="C340" s="128"/>
      <c r="D340" s="128"/>
      <c r="E340" s="128"/>
      <c r="F340" s="12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7" t="s">
        <v>11</v>
      </c>
      <c r="C343" s="128"/>
      <c r="D343" s="128"/>
      <c r="E343" s="128"/>
      <c r="F343" s="12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2"/>
      <c r="C344" s="83"/>
      <c r="D344" s="83"/>
      <c r="E344" s="83"/>
      <c r="F344" s="84"/>
      <c r="G344" s="28"/>
      <c r="H344" s="8"/>
      <c r="I344" s="9"/>
      <c r="J344" s="29">
        <f t="shared" ref="J344:J349" si="30">SUM(H344*I344)</f>
        <v>0</v>
      </c>
      <c r="K344" s="9"/>
      <c r="L344" s="4">
        <f t="shared" ref="L344:L349" si="31">SUM(J344*K344)</f>
        <v>0</v>
      </c>
      <c r="M344" s="10"/>
      <c r="N344" s="11"/>
      <c r="O344" s="69">
        <f t="shared" ref="O344:O349" si="32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5"/>
      <c r="C345" s="86"/>
      <c r="D345" s="86"/>
      <c r="E345" s="86"/>
      <c r="F345" s="87"/>
      <c r="G345" s="28"/>
      <c r="H345" s="8"/>
      <c r="I345" s="9"/>
      <c r="J345" s="29">
        <f t="shared" si="30"/>
        <v>0</v>
      </c>
      <c r="K345" s="9"/>
      <c r="L345" s="4">
        <f t="shared" si="31"/>
        <v>0</v>
      </c>
      <c r="M345" s="10"/>
      <c r="N345" s="11"/>
      <c r="O345" s="69">
        <f t="shared" si="3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5"/>
      <c r="C346" s="86"/>
      <c r="D346" s="86"/>
      <c r="E346" s="86"/>
      <c r="F346" s="87"/>
      <c r="G346" s="28"/>
      <c r="H346" s="8"/>
      <c r="I346" s="9"/>
      <c r="J346" s="29">
        <f t="shared" si="30"/>
        <v>0</v>
      </c>
      <c r="K346" s="9"/>
      <c r="L346" s="4">
        <f t="shared" si="31"/>
        <v>0</v>
      </c>
      <c r="M346" s="10"/>
      <c r="N346" s="11"/>
      <c r="O346" s="69">
        <f t="shared" si="3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5"/>
      <c r="C347" s="86"/>
      <c r="D347" s="86"/>
      <c r="E347" s="86"/>
      <c r="F347" s="87"/>
      <c r="G347" s="28"/>
      <c r="H347" s="8"/>
      <c r="I347" s="9"/>
      <c r="J347" s="29">
        <f t="shared" si="30"/>
        <v>0</v>
      </c>
      <c r="K347" s="9"/>
      <c r="L347" s="4">
        <f t="shared" si="31"/>
        <v>0</v>
      </c>
      <c r="M347" s="10"/>
      <c r="N347" s="11"/>
      <c r="O347" s="69">
        <f t="shared" si="3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5"/>
      <c r="C348" s="86"/>
      <c r="D348" s="86"/>
      <c r="E348" s="86"/>
      <c r="F348" s="87"/>
      <c r="G348" s="28"/>
      <c r="H348" s="8"/>
      <c r="I348" s="9"/>
      <c r="J348" s="29">
        <f t="shared" si="30"/>
        <v>0</v>
      </c>
      <c r="K348" s="9"/>
      <c r="L348" s="4">
        <f t="shared" si="31"/>
        <v>0</v>
      </c>
      <c r="M348" s="10"/>
      <c r="N348" s="11"/>
      <c r="O348" s="69">
        <f t="shared" si="3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5"/>
      <c r="C349" s="86"/>
      <c r="D349" s="86"/>
      <c r="E349" s="86"/>
      <c r="F349" s="87"/>
      <c r="G349" s="28"/>
      <c r="H349" s="8"/>
      <c r="I349" s="9"/>
      <c r="J349" s="29">
        <f t="shared" si="30"/>
        <v>0</v>
      </c>
      <c r="K349" s="9"/>
      <c r="L349" s="4">
        <f t="shared" si="31"/>
        <v>0</v>
      </c>
      <c r="M349" s="10"/>
      <c r="N349" s="11"/>
      <c r="O349" s="69">
        <f t="shared" si="3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4" t="s">
        <v>43</v>
      </c>
      <c r="C350" s="95"/>
      <c r="D350" s="95"/>
      <c r="E350" s="95"/>
      <c r="F350" s="9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136"/>
      <c r="J356" s="76"/>
      <c r="K356" s="76"/>
      <c r="L356" s="76"/>
      <c r="M356" s="7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78"/>
      <c r="J357" s="76"/>
      <c r="K357" s="76"/>
      <c r="L357" s="76"/>
      <c r="M357" s="7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78"/>
      <c r="J358" s="76"/>
      <c r="K358" s="76"/>
      <c r="L358" s="76"/>
      <c r="M358" s="7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78"/>
      <c r="J359" s="76"/>
      <c r="K359" s="76"/>
      <c r="L359" s="76"/>
      <c r="M359" s="7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78"/>
      <c r="J360" s="76"/>
      <c r="K360" s="76"/>
      <c r="L360" s="76"/>
      <c r="M360" s="7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78"/>
      <c r="J361" s="76"/>
      <c r="K361" s="76"/>
      <c r="L361" s="76"/>
      <c r="M361" s="77"/>
      <c r="N361" s="110"/>
      <c r="O361" s="111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79"/>
      <c r="J362" s="80"/>
      <c r="K362" s="80"/>
      <c r="L362" s="80"/>
      <c r="M362" s="81"/>
      <c r="N362" s="112"/>
      <c r="O362" s="11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0" t="s">
        <v>0</v>
      </c>
      <c r="B363" s="131"/>
      <c r="C363" s="131"/>
      <c r="D363" s="131"/>
      <c r="E363" s="131"/>
      <c r="F363" s="132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3"/>
      <c r="B364" s="134"/>
      <c r="C364" s="134"/>
      <c r="D364" s="134"/>
      <c r="E364" s="134"/>
      <c r="F364" s="135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4" t="s">
        <v>4</v>
      </c>
      <c r="I365" s="105"/>
      <c r="J365" s="105"/>
      <c r="K365" s="105"/>
      <c r="L365" s="106"/>
      <c r="M365" s="103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7"/>
      <c r="I366" s="108"/>
      <c r="J366" s="108"/>
      <c r="K366" s="108"/>
      <c r="L366" s="109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7" t="s">
        <v>12</v>
      </c>
      <c r="C369" s="128"/>
      <c r="D369" s="128"/>
      <c r="E369" s="128"/>
      <c r="F369" s="12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7" t="s">
        <v>11</v>
      </c>
      <c r="C372" s="128"/>
      <c r="D372" s="128"/>
      <c r="E372" s="128"/>
      <c r="F372" s="12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2"/>
      <c r="C373" s="83"/>
      <c r="D373" s="83"/>
      <c r="E373" s="83"/>
      <c r="F373" s="84"/>
      <c r="G373" s="28"/>
      <c r="H373" s="8"/>
      <c r="I373" s="9"/>
      <c r="J373" s="29">
        <f t="shared" ref="J373:J378" si="33">SUM(H373*I373)</f>
        <v>0</v>
      </c>
      <c r="K373" s="9"/>
      <c r="L373" s="4">
        <f t="shared" ref="L373:L378" si="34">SUM(J373*K373)</f>
        <v>0</v>
      </c>
      <c r="M373" s="10"/>
      <c r="N373" s="11"/>
      <c r="O373" s="69">
        <f t="shared" ref="O373:O378" si="35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5"/>
      <c r="C374" s="86"/>
      <c r="D374" s="86"/>
      <c r="E374" s="86"/>
      <c r="F374" s="87"/>
      <c r="G374" s="28"/>
      <c r="H374" s="8"/>
      <c r="I374" s="9"/>
      <c r="J374" s="29">
        <f t="shared" si="33"/>
        <v>0</v>
      </c>
      <c r="K374" s="9"/>
      <c r="L374" s="4">
        <f t="shared" si="34"/>
        <v>0</v>
      </c>
      <c r="M374" s="10"/>
      <c r="N374" s="11"/>
      <c r="O374" s="69">
        <f t="shared" si="3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5"/>
      <c r="C375" s="86"/>
      <c r="D375" s="86"/>
      <c r="E375" s="86"/>
      <c r="F375" s="87"/>
      <c r="G375" s="28"/>
      <c r="H375" s="8"/>
      <c r="I375" s="9"/>
      <c r="J375" s="29">
        <f t="shared" si="33"/>
        <v>0</v>
      </c>
      <c r="K375" s="9"/>
      <c r="L375" s="4">
        <f t="shared" si="34"/>
        <v>0</v>
      </c>
      <c r="M375" s="10"/>
      <c r="N375" s="11"/>
      <c r="O375" s="69">
        <f t="shared" si="3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5"/>
      <c r="C376" s="86"/>
      <c r="D376" s="86"/>
      <c r="E376" s="86"/>
      <c r="F376" s="87"/>
      <c r="G376" s="28"/>
      <c r="H376" s="8"/>
      <c r="I376" s="9"/>
      <c r="J376" s="29">
        <f t="shared" si="33"/>
        <v>0</v>
      </c>
      <c r="K376" s="9"/>
      <c r="L376" s="4">
        <f t="shared" si="34"/>
        <v>0</v>
      </c>
      <c r="M376" s="10"/>
      <c r="N376" s="11"/>
      <c r="O376" s="69">
        <f t="shared" si="3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5"/>
      <c r="C377" s="86"/>
      <c r="D377" s="86"/>
      <c r="E377" s="86"/>
      <c r="F377" s="87"/>
      <c r="G377" s="28"/>
      <c r="H377" s="8"/>
      <c r="I377" s="9"/>
      <c r="J377" s="29">
        <f t="shared" si="33"/>
        <v>0</v>
      </c>
      <c r="K377" s="9"/>
      <c r="L377" s="4">
        <f t="shared" si="34"/>
        <v>0</v>
      </c>
      <c r="M377" s="10"/>
      <c r="N377" s="11"/>
      <c r="O377" s="69">
        <f t="shared" si="3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5"/>
      <c r="C378" s="86"/>
      <c r="D378" s="86"/>
      <c r="E378" s="86"/>
      <c r="F378" s="87"/>
      <c r="G378" s="28"/>
      <c r="H378" s="8"/>
      <c r="I378" s="9"/>
      <c r="J378" s="29">
        <f t="shared" si="33"/>
        <v>0</v>
      </c>
      <c r="K378" s="9"/>
      <c r="L378" s="4">
        <f t="shared" si="34"/>
        <v>0</v>
      </c>
      <c r="M378" s="10"/>
      <c r="N378" s="11"/>
      <c r="O378" s="69">
        <f t="shared" si="3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4" t="s">
        <v>43</v>
      </c>
      <c r="C379" s="95"/>
      <c r="D379" s="95"/>
      <c r="E379" s="95"/>
      <c r="F379" s="9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136"/>
      <c r="J385" s="76"/>
      <c r="K385" s="76"/>
      <c r="L385" s="76"/>
      <c r="M385" s="7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78"/>
      <c r="J386" s="76"/>
      <c r="K386" s="76"/>
      <c r="L386" s="76"/>
      <c r="M386" s="7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78"/>
      <c r="J387" s="76"/>
      <c r="K387" s="76"/>
      <c r="L387" s="76"/>
      <c r="M387" s="7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78"/>
      <c r="J388" s="76"/>
      <c r="K388" s="76"/>
      <c r="L388" s="76"/>
      <c r="M388" s="7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78"/>
      <c r="J389" s="76"/>
      <c r="K389" s="76"/>
      <c r="L389" s="76"/>
      <c r="M389" s="7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78"/>
      <c r="J390" s="76"/>
      <c r="K390" s="76"/>
      <c r="L390" s="76"/>
      <c r="M390" s="77"/>
      <c r="N390" s="110"/>
      <c r="O390" s="111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79"/>
      <c r="J391" s="80"/>
      <c r="K391" s="80"/>
      <c r="L391" s="80"/>
      <c r="M391" s="81"/>
      <c r="N391" s="112"/>
      <c r="O391" s="11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0" t="s">
        <v>0</v>
      </c>
      <c r="B392" s="131"/>
      <c r="C392" s="131"/>
      <c r="D392" s="131"/>
      <c r="E392" s="131"/>
      <c r="F392" s="132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3"/>
      <c r="B393" s="134"/>
      <c r="C393" s="134"/>
      <c r="D393" s="134"/>
      <c r="E393" s="134"/>
      <c r="F393" s="135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4" t="s">
        <v>4</v>
      </c>
      <c r="I394" s="105"/>
      <c r="J394" s="105"/>
      <c r="K394" s="105"/>
      <c r="L394" s="106"/>
      <c r="M394" s="103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7"/>
      <c r="I395" s="108"/>
      <c r="J395" s="108"/>
      <c r="K395" s="108"/>
      <c r="L395" s="109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7" t="s">
        <v>12</v>
      </c>
      <c r="C398" s="128"/>
      <c r="D398" s="128"/>
      <c r="E398" s="128"/>
      <c r="F398" s="12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7" t="s">
        <v>11</v>
      </c>
      <c r="C401" s="128"/>
      <c r="D401" s="128"/>
      <c r="E401" s="128"/>
      <c r="F401" s="12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2"/>
      <c r="C402" s="83"/>
      <c r="D402" s="83"/>
      <c r="E402" s="83"/>
      <c r="F402" s="84"/>
      <c r="G402" s="28"/>
      <c r="H402" s="8"/>
      <c r="I402" s="9"/>
      <c r="J402" s="29">
        <f t="shared" ref="J402:J407" si="36">SUM(H402*I402)</f>
        <v>0</v>
      </c>
      <c r="K402" s="9"/>
      <c r="L402" s="4">
        <f t="shared" ref="L402:L407" si="37">SUM(J402*K402)</f>
        <v>0</v>
      </c>
      <c r="M402" s="10"/>
      <c r="N402" s="11"/>
      <c r="O402" s="69">
        <f t="shared" ref="O402:O407" si="38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5"/>
      <c r="C403" s="86"/>
      <c r="D403" s="86"/>
      <c r="E403" s="86"/>
      <c r="F403" s="87"/>
      <c r="G403" s="28"/>
      <c r="H403" s="8"/>
      <c r="I403" s="9"/>
      <c r="J403" s="29">
        <f t="shared" si="36"/>
        <v>0</v>
      </c>
      <c r="K403" s="9"/>
      <c r="L403" s="4">
        <f t="shared" si="37"/>
        <v>0</v>
      </c>
      <c r="M403" s="10"/>
      <c r="N403" s="11"/>
      <c r="O403" s="69">
        <f t="shared" si="3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5"/>
      <c r="C404" s="86"/>
      <c r="D404" s="86"/>
      <c r="E404" s="86"/>
      <c r="F404" s="87"/>
      <c r="G404" s="28"/>
      <c r="H404" s="8"/>
      <c r="I404" s="9"/>
      <c r="J404" s="29">
        <f t="shared" si="36"/>
        <v>0</v>
      </c>
      <c r="K404" s="9"/>
      <c r="L404" s="4">
        <f t="shared" si="37"/>
        <v>0</v>
      </c>
      <c r="M404" s="10"/>
      <c r="N404" s="11"/>
      <c r="O404" s="69">
        <f t="shared" si="3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5"/>
      <c r="C405" s="86"/>
      <c r="D405" s="86"/>
      <c r="E405" s="86"/>
      <c r="F405" s="87"/>
      <c r="G405" s="28"/>
      <c r="H405" s="8"/>
      <c r="I405" s="9"/>
      <c r="J405" s="29">
        <f t="shared" si="36"/>
        <v>0</v>
      </c>
      <c r="K405" s="9"/>
      <c r="L405" s="4">
        <f t="shared" si="37"/>
        <v>0</v>
      </c>
      <c r="M405" s="10"/>
      <c r="N405" s="11"/>
      <c r="O405" s="69">
        <f t="shared" si="3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5"/>
      <c r="C406" s="86"/>
      <c r="D406" s="86"/>
      <c r="E406" s="86"/>
      <c r="F406" s="87"/>
      <c r="G406" s="28"/>
      <c r="H406" s="8"/>
      <c r="I406" s="9"/>
      <c r="J406" s="29">
        <f t="shared" si="36"/>
        <v>0</v>
      </c>
      <c r="K406" s="9"/>
      <c r="L406" s="4">
        <f t="shared" si="37"/>
        <v>0</v>
      </c>
      <c r="M406" s="10"/>
      <c r="N406" s="11"/>
      <c r="O406" s="69">
        <f t="shared" si="3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5"/>
      <c r="C407" s="86"/>
      <c r="D407" s="86"/>
      <c r="E407" s="86"/>
      <c r="F407" s="87"/>
      <c r="G407" s="28"/>
      <c r="H407" s="8"/>
      <c r="I407" s="9"/>
      <c r="J407" s="29">
        <f t="shared" si="36"/>
        <v>0</v>
      </c>
      <c r="K407" s="9"/>
      <c r="L407" s="4">
        <f t="shared" si="37"/>
        <v>0</v>
      </c>
      <c r="M407" s="10"/>
      <c r="N407" s="11"/>
      <c r="O407" s="69">
        <f t="shared" si="3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4" t="s">
        <v>43</v>
      </c>
      <c r="C408" s="95"/>
      <c r="D408" s="95"/>
      <c r="E408" s="95"/>
      <c r="F408" s="9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136"/>
      <c r="J414" s="76"/>
      <c r="K414" s="76"/>
      <c r="L414" s="76"/>
      <c r="M414" s="7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78"/>
      <c r="J415" s="76"/>
      <c r="K415" s="76"/>
      <c r="L415" s="76"/>
      <c r="M415" s="7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78"/>
      <c r="J416" s="76"/>
      <c r="K416" s="76"/>
      <c r="L416" s="76"/>
      <c r="M416" s="7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78"/>
      <c r="J417" s="76"/>
      <c r="K417" s="76"/>
      <c r="L417" s="76"/>
      <c r="M417" s="7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78"/>
      <c r="J418" s="76"/>
      <c r="K418" s="76"/>
      <c r="L418" s="76"/>
      <c r="M418" s="7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78"/>
      <c r="J419" s="76"/>
      <c r="K419" s="76"/>
      <c r="L419" s="76"/>
      <c r="M419" s="77"/>
      <c r="N419" s="110"/>
      <c r="O419" s="111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79"/>
      <c r="J420" s="80"/>
      <c r="K420" s="80"/>
      <c r="L420" s="80"/>
      <c r="M420" s="81"/>
      <c r="N420" s="112"/>
      <c r="O420" s="11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0" t="s">
        <v>0</v>
      </c>
      <c r="B421" s="131"/>
      <c r="C421" s="131"/>
      <c r="D421" s="131"/>
      <c r="E421" s="131"/>
      <c r="F421" s="132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3"/>
      <c r="B422" s="134"/>
      <c r="C422" s="134"/>
      <c r="D422" s="134"/>
      <c r="E422" s="134"/>
      <c r="F422" s="135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4" t="s">
        <v>4</v>
      </c>
      <c r="I423" s="105"/>
      <c r="J423" s="105"/>
      <c r="K423" s="105"/>
      <c r="L423" s="106"/>
      <c r="M423" s="103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7"/>
      <c r="I424" s="108"/>
      <c r="J424" s="108"/>
      <c r="K424" s="108"/>
      <c r="L424" s="109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7" t="s">
        <v>12</v>
      </c>
      <c r="C427" s="128"/>
      <c r="D427" s="128"/>
      <c r="E427" s="128"/>
      <c r="F427" s="12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7" t="s">
        <v>11</v>
      </c>
      <c r="C430" s="128"/>
      <c r="D430" s="128"/>
      <c r="E430" s="128"/>
      <c r="F430" s="12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2"/>
      <c r="C431" s="83"/>
      <c r="D431" s="83"/>
      <c r="E431" s="83"/>
      <c r="F431" s="84"/>
      <c r="G431" s="28"/>
      <c r="H431" s="8"/>
      <c r="I431" s="9"/>
      <c r="J431" s="29">
        <f t="shared" ref="J431:J436" si="39">SUM(H431*I431)</f>
        <v>0</v>
      </c>
      <c r="K431" s="9"/>
      <c r="L431" s="4">
        <f t="shared" ref="L431:L436" si="40">SUM(J431*K431)</f>
        <v>0</v>
      </c>
      <c r="M431" s="10"/>
      <c r="N431" s="11"/>
      <c r="O431" s="69">
        <f t="shared" ref="O431:O436" si="41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5"/>
      <c r="C432" s="86"/>
      <c r="D432" s="86"/>
      <c r="E432" s="86"/>
      <c r="F432" s="87"/>
      <c r="G432" s="28"/>
      <c r="H432" s="8"/>
      <c r="I432" s="9"/>
      <c r="J432" s="29">
        <f t="shared" si="39"/>
        <v>0</v>
      </c>
      <c r="K432" s="9"/>
      <c r="L432" s="4">
        <f t="shared" si="40"/>
        <v>0</v>
      </c>
      <c r="M432" s="10"/>
      <c r="N432" s="11"/>
      <c r="O432" s="69">
        <f t="shared" si="4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5"/>
      <c r="C433" s="86"/>
      <c r="D433" s="86"/>
      <c r="E433" s="86"/>
      <c r="F433" s="87"/>
      <c r="G433" s="28"/>
      <c r="H433" s="8"/>
      <c r="I433" s="9"/>
      <c r="J433" s="29">
        <f t="shared" si="39"/>
        <v>0</v>
      </c>
      <c r="K433" s="9"/>
      <c r="L433" s="4">
        <f t="shared" si="40"/>
        <v>0</v>
      </c>
      <c r="M433" s="10"/>
      <c r="N433" s="11"/>
      <c r="O433" s="69">
        <f t="shared" si="4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5"/>
      <c r="C434" s="86"/>
      <c r="D434" s="86"/>
      <c r="E434" s="86"/>
      <c r="F434" s="87"/>
      <c r="G434" s="28"/>
      <c r="H434" s="8"/>
      <c r="I434" s="9"/>
      <c r="J434" s="29">
        <f t="shared" si="39"/>
        <v>0</v>
      </c>
      <c r="K434" s="9"/>
      <c r="L434" s="4">
        <f t="shared" si="40"/>
        <v>0</v>
      </c>
      <c r="M434" s="10"/>
      <c r="N434" s="11"/>
      <c r="O434" s="69">
        <f t="shared" si="4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5"/>
      <c r="C435" s="86"/>
      <c r="D435" s="86"/>
      <c r="E435" s="86"/>
      <c r="F435" s="87"/>
      <c r="G435" s="28"/>
      <c r="H435" s="8"/>
      <c r="I435" s="9"/>
      <c r="J435" s="29">
        <f t="shared" si="39"/>
        <v>0</v>
      </c>
      <c r="K435" s="9"/>
      <c r="L435" s="4">
        <f t="shared" si="40"/>
        <v>0</v>
      </c>
      <c r="M435" s="10"/>
      <c r="N435" s="11"/>
      <c r="O435" s="69">
        <f t="shared" si="4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5"/>
      <c r="C436" s="86"/>
      <c r="D436" s="86"/>
      <c r="E436" s="86"/>
      <c r="F436" s="87"/>
      <c r="G436" s="28"/>
      <c r="H436" s="8"/>
      <c r="I436" s="9"/>
      <c r="J436" s="29">
        <f t="shared" si="39"/>
        <v>0</v>
      </c>
      <c r="K436" s="9"/>
      <c r="L436" s="4">
        <f t="shared" si="40"/>
        <v>0</v>
      </c>
      <c r="M436" s="10"/>
      <c r="N436" s="11"/>
      <c r="O436" s="69">
        <f t="shared" si="4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4" t="s">
        <v>43</v>
      </c>
      <c r="C437" s="95"/>
      <c r="D437" s="95"/>
      <c r="E437" s="95"/>
      <c r="F437" s="9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136"/>
      <c r="J443" s="76"/>
      <c r="K443" s="76"/>
      <c r="L443" s="76"/>
      <c r="M443" s="7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78"/>
      <c r="J444" s="76"/>
      <c r="K444" s="76"/>
      <c r="L444" s="76"/>
      <c r="M444" s="7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78"/>
      <c r="J445" s="76"/>
      <c r="K445" s="76"/>
      <c r="L445" s="76"/>
      <c r="M445" s="7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78"/>
      <c r="J446" s="76"/>
      <c r="K446" s="76"/>
      <c r="L446" s="76"/>
      <c r="M446" s="7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78"/>
      <c r="J447" s="76"/>
      <c r="K447" s="76"/>
      <c r="L447" s="76"/>
      <c r="M447" s="7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78"/>
      <c r="J448" s="76"/>
      <c r="K448" s="76"/>
      <c r="L448" s="76"/>
      <c r="M448" s="77"/>
      <c r="N448" s="110"/>
      <c r="O448" s="111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79"/>
      <c r="J449" s="80"/>
      <c r="K449" s="80"/>
      <c r="L449" s="80"/>
      <c r="M449" s="81"/>
      <c r="N449" s="112"/>
      <c r="O449" s="11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0" t="s">
        <v>0</v>
      </c>
      <c r="B450" s="131"/>
      <c r="C450" s="131"/>
      <c r="D450" s="131"/>
      <c r="E450" s="131"/>
      <c r="F450" s="132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3"/>
      <c r="B451" s="134"/>
      <c r="C451" s="134"/>
      <c r="D451" s="134"/>
      <c r="E451" s="134"/>
      <c r="F451" s="135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4" t="s">
        <v>4</v>
      </c>
      <c r="I452" s="105"/>
      <c r="J452" s="105"/>
      <c r="K452" s="105"/>
      <c r="L452" s="106"/>
      <c r="M452" s="103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7"/>
      <c r="I453" s="108"/>
      <c r="J453" s="108"/>
      <c r="K453" s="108"/>
      <c r="L453" s="109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7" t="s">
        <v>12</v>
      </c>
      <c r="C456" s="128"/>
      <c r="D456" s="128"/>
      <c r="E456" s="128"/>
      <c r="F456" s="12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7" t="s">
        <v>11</v>
      </c>
      <c r="C459" s="128"/>
      <c r="D459" s="128"/>
      <c r="E459" s="128"/>
      <c r="F459" s="12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2"/>
      <c r="C460" s="83"/>
      <c r="D460" s="83"/>
      <c r="E460" s="83"/>
      <c r="F460" s="84"/>
      <c r="G460" s="28"/>
      <c r="H460" s="8"/>
      <c r="I460" s="9"/>
      <c r="J460" s="29">
        <f t="shared" ref="J460:J465" si="42">SUM(H460*I460)</f>
        <v>0</v>
      </c>
      <c r="K460" s="9"/>
      <c r="L460" s="4">
        <f t="shared" ref="L460:L465" si="43">SUM(J460*K460)</f>
        <v>0</v>
      </c>
      <c r="M460" s="10"/>
      <c r="N460" s="11"/>
      <c r="O460" s="69">
        <f t="shared" ref="O460:O465" si="44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5"/>
      <c r="C461" s="86"/>
      <c r="D461" s="86"/>
      <c r="E461" s="86"/>
      <c r="F461" s="87"/>
      <c r="G461" s="28"/>
      <c r="H461" s="8"/>
      <c r="I461" s="9"/>
      <c r="J461" s="29">
        <f t="shared" si="42"/>
        <v>0</v>
      </c>
      <c r="K461" s="9"/>
      <c r="L461" s="4">
        <f t="shared" si="43"/>
        <v>0</v>
      </c>
      <c r="M461" s="10"/>
      <c r="N461" s="11"/>
      <c r="O461" s="69">
        <f t="shared" si="4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5"/>
      <c r="C462" s="86"/>
      <c r="D462" s="86"/>
      <c r="E462" s="86"/>
      <c r="F462" s="87"/>
      <c r="G462" s="28"/>
      <c r="H462" s="8"/>
      <c r="I462" s="9"/>
      <c r="J462" s="29">
        <f t="shared" si="42"/>
        <v>0</v>
      </c>
      <c r="K462" s="9"/>
      <c r="L462" s="4">
        <f t="shared" si="43"/>
        <v>0</v>
      </c>
      <c r="M462" s="10"/>
      <c r="N462" s="11"/>
      <c r="O462" s="69">
        <f t="shared" si="4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5"/>
      <c r="C463" s="86"/>
      <c r="D463" s="86"/>
      <c r="E463" s="86"/>
      <c r="F463" s="87"/>
      <c r="G463" s="28"/>
      <c r="H463" s="8"/>
      <c r="I463" s="9"/>
      <c r="J463" s="29">
        <f t="shared" si="42"/>
        <v>0</v>
      </c>
      <c r="K463" s="9"/>
      <c r="L463" s="4">
        <f t="shared" si="43"/>
        <v>0</v>
      </c>
      <c r="M463" s="10"/>
      <c r="N463" s="11"/>
      <c r="O463" s="69">
        <f t="shared" si="4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5"/>
      <c r="C464" s="86"/>
      <c r="D464" s="86"/>
      <c r="E464" s="86"/>
      <c r="F464" s="87"/>
      <c r="G464" s="28"/>
      <c r="H464" s="8"/>
      <c r="I464" s="9"/>
      <c r="J464" s="29">
        <f t="shared" si="42"/>
        <v>0</v>
      </c>
      <c r="K464" s="9"/>
      <c r="L464" s="4">
        <f t="shared" si="43"/>
        <v>0</v>
      </c>
      <c r="M464" s="10"/>
      <c r="N464" s="11"/>
      <c r="O464" s="69">
        <f t="shared" si="4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5"/>
      <c r="C465" s="86"/>
      <c r="D465" s="86"/>
      <c r="E465" s="86"/>
      <c r="F465" s="87"/>
      <c r="G465" s="28"/>
      <c r="H465" s="8"/>
      <c r="I465" s="9"/>
      <c r="J465" s="29">
        <f t="shared" si="42"/>
        <v>0</v>
      </c>
      <c r="K465" s="9"/>
      <c r="L465" s="4">
        <f t="shared" si="43"/>
        <v>0</v>
      </c>
      <c r="M465" s="10"/>
      <c r="N465" s="11"/>
      <c r="O465" s="69">
        <f t="shared" si="4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4" t="s">
        <v>43</v>
      </c>
      <c r="C466" s="95"/>
      <c r="D466" s="95"/>
      <c r="E466" s="95"/>
      <c r="F466" s="9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136"/>
      <c r="J472" s="76"/>
      <c r="K472" s="76"/>
      <c r="L472" s="76"/>
      <c r="M472" s="7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78"/>
      <c r="J473" s="76"/>
      <c r="K473" s="76"/>
      <c r="L473" s="76"/>
      <c r="M473" s="7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78"/>
      <c r="J474" s="76"/>
      <c r="K474" s="76"/>
      <c r="L474" s="76"/>
      <c r="M474" s="7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78"/>
      <c r="J475" s="76"/>
      <c r="K475" s="76"/>
      <c r="L475" s="76"/>
      <c r="M475" s="7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78"/>
      <c r="J476" s="76"/>
      <c r="K476" s="76"/>
      <c r="L476" s="76"/>
      <c r="M476" s="7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78"/>
      <c r="J477" s="76"/>
      <c r="K477" s="76"/>
      <c r="L477" s="76"/>
      <c r="M477" s="77"/>
      <c r="N477" s="110"/>
      <c r="O477" s="111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79"/>
      <c r="J478" s="80"/>
      <c r="K478" s="80"/>
      <c r="L478" s="80"/>
      <c r="M478" s="81"/>
      <c r="N478" s="112"/>
      <c r="O478" s="11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0" t="s">
        <v>0</v>
      </c>
      <c r="B479" s="131"/>
      <c r="C479" s="131"/>
      <c r="D479" s="131"/>
      <c r="E479" s="131"/>
      <c r="F479" s="132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3"/>
      <c r="B480" s="134"/>
      <c r="C480" s="134"/>
      <c r="D480" s="134"/>
      <c r="E480" s="134"/>
      <c r="F480" s="135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4" t="s">
        <v>4</v>
      </c>
      <c r="I481" s="105"/>
      <c r="J481" s="105"/>
      <c r="K481" s="105"/>
      <c r="L481" s="106"/>
      <c r="M481" s="103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7"/>
      <c r="I482" s="108"/>
      <c r="J482" s="108"/>
      <c r="K482" s="108"/>
      <c r="L482" s="109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7" t="s">
        <v>12</v>
      </c>
      <c r="C485" s="128"/>
      <c r="D485" s="128"/>
      <c r="E485" s="128"/>
      <c r="F485" s="12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7" t="s">
        <v>11</v>
      </c>
      <c r="C488" s="128"/>
      <c r="D488" s="128"/>
      <c r="E488" s="128"/>
      <c r="F488" s="12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2"/>
      <c r="C489" s="83"/>
      <c r="D489" s="83"/>
      <c r="E489" s="83"/>
      <c r="F489" s="84"/>
      <c r="G489" s="28"/>
      <c r="H489" s="8"/>
      <c r="I489" s="9"/>
      <c r="J489" s="29">
        <f t="shared" ref="J489:J494" si="45">SUM(H489*I489)</f>
        <v>0</v>
      </c>
      <c r="K489" s="9"/>
      <c r="L489" s="4">
        <f t="shared" ref="L489:L494" si="46">SUM(J489*K489)</f>
        <v>0</v>
      </c>
      <c r="M489" s="10"/>
      <c r="N489" s="11"/>
      <c r="O489" s="69">
        <f t="shared" ref="O489:O494" si="47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5"/>
      <c r="C490" s="86"/>
      <c r="D490" s="86"/>
      <c r="E490" s="86"/>
      <c r="F490" s="87"/>
      <c r="G490" s="28"/>
      <c r="H490" s="8"/>
      <c r="I490" s="9"/>
      <c r="J490" s="29">
        <f t="shared" si="45"/>
        <v>0</v>
      </c>
      <c r="K490" s="9"/>
      <c r="L490" s="4">
        <f t="shared" si="46"/>
        <v>0</v>
      </c>
      <c r="M490" s="10"/>
      <c r="N490" s="11"/>
      <c r="O490" s="69">
        <f t="shared" si="4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5"/>
      <c r="C491" s="86"/>
      <c r="D491" s="86"/>
      <c r="E491" s="86"/>
      <c r="F491" s="87"/>
      <c r="G491" s="28"/>
      <c r="H491" s="8"/>
      <c r="I491" s="9"/>
      <c r="J491" s="29">
        <f t="shared" si="45"/>
        <v>0</v>
      </c>
      <c r="K491" s="9"/>
      <c r="L491" s="4">
        <f t="shared" si="46"/>
        <v>0</v>
      </c>
      <c r="M491" s="10"/>
      <c r="N491" s="11"/>
      <c r="O491" s="69">
        <f t="shared" si="4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5"/>
      <c r="C492" s="86"/>
      <c r="D492" s="86"/>
      <c r="E492" s="86"/>
      <c r="F492" s="87"/>
      <c r="G492" s="28"/>
      <c r="H492" s="8"/>
      <c r="I492" s="9"/>
      <c r="J492" s="29">
        <f t="shared" si="45"/>
        <v>0</v>
      </c>
      <c r="K492" s="9"/>
      <c r="L492" s="4">
        <f t="shared" si="46"/>
        <v>0</v>
      </c>
      <c r="M492" s="10"/>
      <c r="N492" s="11"/>
      <c r="O492" s="69">
        <f t="shared" si="4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5"/>
      <c r="C493" s="86"/>
      <c r="D493" s="86"/>
      <c r="E493" s="86"/>
      <c r="F493" s="87"/>
      <c r="G493" s="28"/>
      <c r="H493" s="8"/>
      <c r="I493" s="9"/>
      <c r="J493" s="29">
        <f t="shared" si="45"/>
        <v>0</v>
      </c>
      <c r="K493" s="9"/>
      <c r="L493" s="4">
        <f t="shared" si="46"/>
        <v>0</v>
      </c>
      <c r="M493" s="10"/>
      <c r="N493" s="11"/>
      <c r="O493" s="69">
        <f t="shared" si="4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5"/>
      <c r="C494" s="86"/>
      <c r="D494" s="86"/>
      <c r="E494" s="86"/>
      <c r="F494" s="87"/>
      <c r="G494" s="28"/>
      <c r="H494" s="8"/>
      <c r="I494" s="9"/>
      <c r="J494" s="29">
        <f t="shared" si="45"/>
        <v>0</v>
      </c>
      <c r="K494" s="9"/>
      <c r="L494" s="4">
        <f t="shared" si="46"/>
        <v>0</v>
      </c>
      <c r="M494" s="10"/>
      <c r="N494" s="11"/>
      <c r="O494" s="69">
        <f t="shared" si="4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4" t="s">
        <v>43</v>
      </c>
      <c r="C495" s="95"/>
      <c r="D495" s="95"/>
      <c r="E495" s="95"/>
      <c r="F495" s="9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136"/>
      <c r="J501" s="76"/>
      <c r="K501" s="76"/>
      <c r="L501" s="76"/>
      <c r="M501" s="7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78"/>
      <c r="J502" s="76"/>
      <c r="K502" s="76"/>
      <c r="L502" s="76"/>
      <c r="M502" s="7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78"/>
      <c r="J503" s="76"/>
      <c r="K503" s="76"/>
      <c r="L503" s="76"/>
      <c r="M503" s="7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78"/>
      <c r="J504" s="76"/>
      <c r="K504" s="76"/>
      <c r="L504" s="76"/>
      <c r="M504" s="7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78"/>
      <c r="J505" s="76"/>
      <c r="K505" s="76"/>
      <c r="L505" s="76"/>
      <c r="M505" s="7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78"/>
      <c r="J506" s="76"/>
      <c r="K506" s="76"/>
      <c r="L506" s="76"/>
      <c r="M506" s="77"/>
      <c r="N506" s="110"/>
      <c r="O506" s="111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79"/>
      <c r="J507" s="80"/>
      <c r="K507" s="80"/>
      <c r="L507" s="80"/>
      <c r="M507" s="81"/>
      <c r="N507" s="112"/>
      <c r="O507" s="11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0" t="s">
        <v>0</v>
      </c>
      <c r="B508" s="131"/>
      <c r="C508" s="131"/>
      <c r="D508" s="131"/>
      <c r="E508" s="131"/>
      <c r="F508" s="132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3"/>
      <c r="B509" s="134"/>
      <c r="C509" s="134"/>
      <c r="D509" s="134"/>
      <c r="E509" s="134"/>
      <c r="F509" s="135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4" t="s">
        <v>4</v>
      </c>
      <c r="I510" s="105"/>
      <c r="J510" s="105"/>
      <c r="K510" s="105"/>
      <c r="L510" s="106"/>
      <c r="M510" s="103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7"/>
      <c r="I511" s="108"/>
      <c r="J511" s="108"/>
      <c r="K511" s="108"/>
      <c r="L511" s="109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7" t="s">
        <v>12</v>
      </c>
      <c r="C514" s="128"/>
      <c r="D514" s="128"/>
      <c r="E514" s="128"/>
      <c r="F514" s="12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7" t="s">
        <v>11</v>
      </c>
      <c r="C517" s="128"/>
      <c r="D517" s="128"/>
      <c r="E517" s="128"/>
      <c r="F517" s="12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2"/>
      <c r="C518" s="83"/>
      <c r="D518" s="83"/>
      <c r="E518" s="83"/>
      <c r="F518" s="84"/>
      <c r="G518" s="28"/>
      <c r="H518" s="8"/>
      <c r="I518" s="9"/>
      <c r="J518" s="29">
        <f t="shared" ref="J518:J523" si="48">SUM(H518*I518)</f>
        <v>0</v>
      </c>
      <c r="K518" s="9"/>
      <c r="L518" s="4">
        <f t="shared" ref="L518:L523" si="49">SUM(J518*K518)</f>
        <v>0</v>
      </c>
      <c r="M518" s="10"/>
      <c r="N518" s="11"/>
      <c r="O518" s="69">
        <f t="shared" ref="O518:O523" si="50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5"/>
      <c r="C519" s="86"/>
      <c r="D519" s="86"/>
      <c r="E519" s="86"/>
      <c r="F519" s="87"/>
      <c r="G519" s="28"/>
      <c r="H519" s="8"/>
      <c r="I519" s="9"/>
      <c r="J519" s="29">
        <f t="shared" si="48"/>
        <v>0</v>
      </c>
      <c r="K519" s="9"/>
      <c r="L519" s="4">
        <f t="shared" si="49"/>
        <v>0</v>
      </c>
      <c r="M519" s="10"/>
      <c r="N519" s="11"/>
      <c r="O519" s="69">
        <f t="shared" si="5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5"/>
      <c r="C520" s="86"/>
      <c r="D520" s="86"/>
      <c r="E520" s="86"/>
      <c r="F520" s="87"/>
      <c r="G520" s="28"/>
      <c r="H520" s="8"/>
      <c r="I520" s="9"/>
      <c r="J520" s="29">
        <f t="shared" si="48"/>
        <v>0</v>
      </c>
      <c r="K520" s="9"/>
      <c r="L520" s="4">
        <f t="shared" si="49"/>
        <v>0</v>
      </c>
      <c r="M520" s="10"/>
      <c r="N520" s="11"/>
      <c r="O520" s="69">
        <f t="shared" si="5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5"/>
      <c r="C521" s="86"/>
      <c r="D521" s="86"/>
      <c r="E521" s="86"/>
      <c r="F521" s="87"/>
      <c r="G521" s="28"/>
      <c r="H521" s="8"/>
      <c r="I521" s="9"/>
      <c r="J521" s="29">
        <f t="shared" si="48"/>
        <v>0</v>
      </c>
      <c r="K521" s="9"/>
      <c r="L521" s="4">
        <f t="shared" si="49"/>
        <v>0</v>
      </c>
      <c r="M521" s="10"/>
      <c r="N521" s="11"/>
      <c r="O521" s="69">
        <f t="shared" si="5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5"/>
      <c r="C522" s="86"/>
      <c r="D522" s="86"/>
      <c r="E522" s="86"/>
      <c r="F522" s="87"/>
      <c r="G522" s="28"/>
      <c r="H522" s="8"/>
      <c r="I522" s="9"/>
      <c r="J522" s="29">
        <f t="shared" si="48"/>
        <v>0</v>
      </c>
      <c r="K522" s="9"/>
      <c r="L522" s="4">
        <f t="shared" si="49"/>
        <v>0</v>
      </c>
      <c r="M522" s="10"/>
      <c r="N522" s="11"/>
      <c r="O522" s="69">
        <f t="shared" si="5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5"/>
      <c r="C523" s="86"/>
      <c r="D523" s="86"/>
      <c r="E523" s="86"/>
      <c r="F523" s="87"/>
      <c r="G523" s="28"/>
      <c r="H523" s="8"/>
      <c r="I523" s="9"/>
      <c r="J523" s="29">
        <f t="shared" si="48"/>
        <v>0</v>
      </c>
      <c r="K523" s="9"/>
      <c r="L523" s="4">
        <f t="shared" si="49"/>
        <v>0</v>
      </c>
      <c r="M523" s="10"/>
      <c r="N523" s="11"/>
      <c r="O523" s="69">
        <f t="shared" si="5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4" t="s">
        <v>43</v>
      </c>
      <c r="C524" s="95"/>
      <c r="D524" s="95"/>
      <c r="E524" s="95"/>
      <c r="F524" s="9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136"/>
      <c r="J530" s="76"/>
      <c r="K530" s="76"/>
      <c r="L530" s="76"/>
      <c r="M530" s="7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78"/>
      <c r="J531" s="76"/>
      <c r="K531" s="76"/>
      <c r="L531" s="76"/>
      <c r="M531" s="7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78"/>
      <c r="J532" s="76"/>
      <c r="K532" s="76"/>
      <c r="L532" s="76"/>
      <c r="M532" s="7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78"/>
      <c r="J533" s="76"/>
      <c r="K533" s="76"/>
      <c r="L533" s="76"/>
      <c r="M533" s="7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78"/>
      <c r="J534" s="76"/>
      <c r="K534" s="76"/>
      <c r="L534" s="76"/>
      <c r="M534" s="7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78"/>
      <c r="J535" s="76"/>
      <c r="K535" s="76"/>
      <c r="L535" s="76"/>
      <c r="M535" s="77"/>
      <c r="N535" s="110"/>
      <c r="O535" s="111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79"/>
      <c r="J536" s="80"/>
      <c r="K536" s="80"/>
      <c r="L536" s="80"/>
      <c r="M536" s="81"/>
      <c r="N536" s="112"/>
      <c r="O536" s="11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0" t="s">
        <v>0</v>
      </c>
      <c r="B537" s="131"/>
      <c r="C537" s="131"/>
      <c r="D537" s="131"/>
      <c r="E537" s="131"/>
      <c r="F537" s="132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3"/>
      <c r="B538" s="134"/>
      <c r="C538" s="134"/>
      <c r="D538" s="134"/>
      <c r="E538" s="134"/>
      <c r="F538" s="135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4" t="s">
        <v>4</v>
      </c>
      <c r="I539" s="105"/>
      <c r="J539" s="105"/>
      <c r="K539" s="105"/>
      <c r="L539" s="106"/>
      <c r="M539" s="103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7"/>
      <c r="I540" s="108"/>
      <c r="J540" s="108"/>
      <c r="K540" s="108"/>
      <c r="L540" s="109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7" t="s">
        <v>12</v>
      </c>
      <c r="C543" s="128"/>
      <c r="D543" s="128"/>
      <c r="E543" s="128"/>
      <c r="F543" s="12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7" t="s">
        <v>11</v>
      </c>
      <c r="C546" s="128"/>
      <c r="D546" s="128"/>
      <c r="E546" s="128"/>
      <c r="F546" s="12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2"/>
      <c r="C547" s="83"/>
      <c r="D547" s="83"/>
      <c r="E547" s="83"/>
      <c r="F547" s="84"/>
      <c r="G547" s="28"/>
      <c r="H547" s="8"/>
      <c r="I547" s="9"/>
      <c r="J547" s="29">
        <f t="shared" ref="J547:J552" si="51">SUM(H547*I547)</f>
        <v>0</v>
      </c>
      <c r="K547" s="9"/>
      <c r="L547" s="4">
        <f t="shared" ref="L547:L552" si="52">SUM(J547*K547)</f>
        <v>0</v>
      </c>
      <c r="M547" s="10"/>
      <c r="N547" s="11"/>
      <c r="O547" s="69">
        <f t="shared" ref="O547:O552" si="53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5"/>
      <c r="C548" s="86"/>
      <c r="D548" s="86"/>
      <c r="E548" s="86"/>
      <c r="F548" s="87"/>
      <c r="G548" s="28"/>
      <c r="H548" s="8"/>
      <c r="I548" s="9"/>
      <c r="J548" s="29">
        <f t="shared" si="51"/>
        <v>0</v>
      </c>
      <c r="K548" s="9"/>
      <c r="L548" s="4">
        <f t="shared" si="52"/>
        <v>0</v>
      </c>
      <c r="M548" s="10"/>
      <c r="N548" s="11"/>
      <c r="O548" s="69">
        <f t="shared" si="5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5"/>
      <c r="C549" s="86"/>
      <c r="D549" s="86"/>
      <c r="E549" s="86"/>
      <c r="F549" s="87"/>
      <c r="G549" s="28"/>
      <c r="H549" s="8"/>
      <c r="I549" s="9"/>
      <c r="J549" s="29">
        <f t="shared" si="51"/>
        <v>0</v>
      </c>
      <c r="K549" s="9"/>
      <c r="L549" s="4">
        <f t="shared" si="52"/>
        <v>0</v>
      </c>
      <c r="M549" s="10"/>
      <c r="N549" s="11"/>
      <c r="O549" s="69">
        <f t="shared" si="5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5"/>
      <c r="C550" s="86"/>
      <c r="D550" s="86"/>
      <c r="E550" s="86"/>
      <c r="F550" s="87"/>
      <c r="G550" s="28"/>
      <c r="H550" s="8"/>
      <c r="I550" s="9"/>
      <c r="J550" s="29">
        <f t="shared" si="51"/>
        <v>0</v>
      </c>
      <c r="K550" s="9"/>
      <c r="L550" s="4">
        <f t="shared" si="52"/>
        <v>0</v>
      </c>
      <c r="M550" s="10"/>
      <c r="N550" s="11"/>
      <c r="O550" s="69">
        <f t="shared" si="5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5"/>
      <c r="C551" s="86"/>
      <c r="D551" s="86"/>
      <c r="E551" s="86"/>
      <c r="F551" s="87"/>
      <c r="G551" s="28"/>
      <c r="H551" s="8"/>
      <c r="I551" s="9"/>
      <c r="J551" s="29">
        <f t="shared" si="51"/>
        <v>0</v>
      </c>
      <c r="K551" s="9"/>
      <c r="L551" s="4">
        <f t="shared" si="52"/>
        <v>0</v>
      </c>
      <c r="M551" s="10"/>
      <c r="N551" s="11"/>
      <c r="O551" s="69">
        <f t="shared" si="5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5"/>
      <c r="C552" s="86"/>
      <c r="D552" s="86"/>
      <c r="E552" s="86"/>
      <c r="F552" s="87"/>
      <c r="G552" s="28"/>
      <c r="H552" s="8"/>
      <c r="I552" s="9"/>
      <c r="J552" s="29">
        <f t="shared" si="51"/>
        <v>0</v>
      </c>
      <c r="K552" s="9"/>
      <c r="L552" s="4">
        <f t="shared" si="52"/>
        <v>0</v>
      </c>
      <c r="M552" s="10"/>
      <c r="N552" s="11"/>
      <c r="O552" s="69">
        <f t="shared" si="5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4" t="s">
        <v>43</v>
      </c>
      <c r="C553" s="95"/>
      <c r="D553" s="95"/>
      <c r="E553" s="95"/>
      <c r="F553" s="9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136"/>
      <c r="J559" s="76"/>
      <c r="K559" s="76"/>
      <c r="L559" s="76"/>
      <c r="M559" s="7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78"/>
      <c r="J560" s="76"/>
      <c r="K560" s="76"/>
      <c r="L560" s="76"/>
      <c r="M560" s="7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78"/>
      <c r="J561" s="76"/>
      <c r="K561" s="76"/>
      <c r="L561" s="76"/>
      <c r="M561" s="7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78"/>
      <c r="J562" s="76"/>
      <c r="K562" s="76"/>
      <c r="L562" s="76"/>
      <c r="M562" s="7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78"/>
      <c r="J563" s="76"/>
      <c r="K563" s="76"/>
      <c r="L563" s="76"/>
      <c r="M563" s="7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78"/>
      <c r="J564" s="76"/>
      <c r="K564" s="76"/>
      <c r="L564" s="76"/>
      <c r="M564" s="77"/>
      <c r="N564" s="110"/>
      <c r="O564" s="111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79"/>
      <c r="J565" s="80"/>
      <c r="K565" s="80"/>
      <c r="L565" s="80"/>
      <c r="M565" s="81"/>
      <c r="N565" s="112"/>
      <c r="O565" s="11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0" t="s">
        <v>0</v>
      </c>
      <c r="B566" s="131"/>
      <c r="C566" s="131"/>
      <c r="D566" s="131"/>
      <c r="E566" s="131"/>
      <c r="F566" s="132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3"/>
      <c r="B567" s="134"/>
      <c r="C567" s="134"/>
      <c r="D567" s="134"/>
      <c r="E567" s="134"/>
      <c r="F567" s="135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4" t="s">
        <v>4</v>
      </c>
      <c r="I568" s="105"/>
      <c r="J568" s="105"/>
      <c r="K568" s="105"/>
      <c r="L568" s="106"/>
      <c r="M568" s="103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7"/>
      <c r="I569" s="108"/>
      <c r="J569" s="108"/>
      <c r="K569" s="108"/>
      <c r="L569" s="109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7" t="s">
        <v>12</v>
      </c>
      <c r="C572" s="128"/>
      <c r="D572" s="128"/>
      <c r="E572" s="128"/>
      <c r="F572" s="12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7" t="s">
        <v>11</v>
      </c>
      <c r="C575" s="128"/>
      <c r="D575" s="128"/>
      <c r="E575" s="128"/>
      <c r="F575" s="12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2"/>
      <c r="C576" s="83"/>
      <c r="D576" s="83"/>
      <c r="E576" s="83"/>
      <c r="F576" s="84"/>
      <c r="G576" s="28"/>
      <c r="H576" s="8"/>
      <c r="I576" s="9"/>
      <c r="J576" s="29">
        <f t="shared" ref="J576:J581" si="54">SUM(H576*I576)</f>
        <v>0</v>
      </c>
      <c r="K576" s="9"/>
      <c r="L576" s="4">
        <f t="shared" ref="L576:L581" si="55">SUM(J576*K576)</f>
        <v>0</v>
      </c>
      <c r="M576" s="10"/>
      <c r="N576" s="11"/>
      <c r="O576" s="69">
        <f t="shared" ref="O576:O581" si="56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5"/>
      <c r="C577" s="86"/>
      <c r="D577" s="86"/>
      <c r="E577" s="86"/>
      <c r="F577" s="87"/>
      <c r="G577" s="28"/>
      <c r="H577" s="8"/>
      <c r="I577" s="9"/>
      <c r="J577" s="29">
        <f t="shared" si="54"/>
        <v>0</v>
      </c>
      <c r="K577" s="9"/>
      <c r="L577" s="4">
        <f t="shared" si="55"/>
        <v>0</v>
      </c>
      <c r="M577" s="10"/>
      <c r="N577" s="11"/>
      <c r="O577" s="69">
        <f t="shared" si="5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5"/>
      <c r="C578" s="86"/>
      <c r="D578" s="86"/>
      <c r="E578" s="86"/>
      <c r="F578" s="87"/>
      <c r="G578" s="28"/>
      <c r="H578" s="8"/>
      <c r="I578" s="9"/>
      <c r="J578" s="29">
        <f t="shared" si="54"/>
        <v>0</v>
      </c>
      <c r="K578" s="9"/>
      <c r="L578" s="4">
        <f t="shared" si="55"/>
        <v>0</v>
      </c>
      <c r="M578" s="10"/>
      <c r="N578" s="11"/>
      <c r="O578" s="69">
        <f t="shared" si="5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5"/>
      <c r="C579" s="86"/>
      <c r="D579" s="86"/>
      <c r="E579" s="86"/>
      <c r="F579" s="87"/>
      <c r="G579" s="28"/>
      <c r="H579" s="8"/>
      <c r="I579" s="9"/>
      <c r="J579" s="29">
        <f t="shared" si="54"/>
        <v>0</v>
      </c>
      <c r="K579" s="9"/>
      <c r="L579" s="4">
        <f t="shared" si="55"/>
        <v>0</v>
      </c>
      <c r="M579" s="10"/>
      <c r="N579" s="11"/>
      <c r="O579" s="69">
        <f t="shared" si="5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5"/>
      <c r="C580" s="86"/>
      <c r="D580" s="86"/>
      <c r="E580" s="86"/>
      <c r="F580" s="87"/>
      <c r="G580" s="28"/>
      <c r="H580" s="8"/>
      <c r="I580" s="9"/>
      <c r="J580" s="29">
        <f t="shared" si="54"/>
        <v>0</v>
      </c>
      <c r="K580" s="9"/>
      <c r="L580" s="4">
        <f t="shared" si="55"/>
        <v>0</v>
      </c>
      <c r="M580" s="10"/>
      <c r="N580" s="11"/>
      <c r="O580" s="69">
        <f t="shared" si="5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5"/>
      <c r="C581" s="86"/>
      <c r="D581" s="86"/>
      <c r="E581" s="86"/>
      <c r="F581" s="87"/>
      <c r="G581" s="28"/>
      <c r="H581" s="8"/>
      <c r="I581" s="9"/>
      <c r="J581" s="29">
        <f t="shared" si="54"/>
        <v>0</v>
      </c>
      <c r="K581" s="9"/>
      <c r="L581" s="4">
        <f t="shared" si="55"/>
        <v>0</v>
      </c>
      <c r="M581" s="10"/>
      <c r="N581" s="11"/>
      <c r="O581" s="69">
        <f t="shared" si="5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4" t="s">
        <v>43</v>
      </c>
      <c r="C582" s="95"/>
      <c r="D582" s="95"/>
      <c r="E582" s="95"/>
      <c r="F582" s="9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136"/>
      <c r="J588" s="76"/>
      <c r="K588" s="76"/>
      <c r="L588" s="76"/>
      <c r="M588" s="7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78"/>
      <c r="J589" s="76"/>
      <c r="K589" s="76"/>
      <c r="L589" s="76"/>
      <c r="M589" s="7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78"/>
      <c r="J590" s="76"/>
      <c r="K590" s="76"/>
      <c r="L590" s="76"/>
      <c r="M590" s="7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78"/>
      <c r="J591" s="76"/>
      <c r="K591" s="76"/>
      <c r="L591" s="76"/>
      <c r="M591" s="7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78"/>
      <c r="J592" s="76"/>
      <c r="K592" s="76"/>
      <c r="L592" s="76"/>
      <c r="M592" s="7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78"/>
      <c r="J593" s="76"/>
      <c r="K593" s="76"/>
      <c r="L593" s="76"/>
      <c r="M593" s="77"/>
      <c r="N593" s="110"/>
      <c r="O593" s="111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79"/>
      <c r="J594" s="80"/>
      <c r="K594" s="80"/>
      <c r="L594" s="80"/>
      <c r="M594" s="81"/>
      <c r="N594" s="112"/>
      <c r="O594" s="11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0" t="s">
        <v>0</v>
      </c>
      <c r="B595" s="131"/>
      <c r="C595" s="131"/>
      <c r="D595" s="131"/>
      <c r="E595" s="131"/>
      <c r="F595" s="132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3"/>
      <c r="B596" s="134"/>
      <c r="C596" s="134"/>
      <c r="D596" s="134"/>
      <c r="E596" s="134"/>
      <c r="F596" s="135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4" t="s">
        <v>4</v>
      </c>
      <c r="I597" s="105"/>
      <c r="J597" s="105"/>
      <c r="K597" s="105"/>
      <c r="L597" s="106"/>
      <c r="M597" s="103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7"/>
      <c r="I598" s="108"/>
      <c r="J598" s="108"/>
      <c r="K598" s="108"/>
      <c r="L598" s="109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7" t="s">
        <v>12</v>
      </c>
      <c r="C601" s="128"/>
      <c r="D601" s="128"/>
      <c r="E601" s="128"/>
      <c r="F601" s="12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7" t="s">
        <v>11</v>
      </c>
      <c r="C604" s="128"/>
      <c r="D604" s="128"/>
      <c r="E604" s="128"/>
      <c r="F604" s="12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2"/>
      <c r="C605" s="83"/>
      <c r="D605" s="83"/>
      <c r="E605" s="83"/>
      <c r="F605" s="84"/>
      <c r="G605" s="28"/>
      <c r="H605" s="8"/>
      <c r="I605" s="9"/>
      <c r="J605" s="29">
        <f t="shared" ref="J605:J610" si="57">SUM(H605*I605)</f>
        <v>0</v>
      </c>
      <c r="K605" s="9"/>
      <c r="L605" s="4">
        <f t="shared" ref="L605:L610" si="58">SUM(J605*K605)</f>
        <v>0</v>
      </c>
      <c r="M605" s="10"/>
      <c r="N605" s="11"/>
      <c r="O605" s="69">
        <f t="shared" ref="O605:O610" si="59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5"/>
      <c r="C606" s="86"/>
      <c r="D606" s="86"/>
      <c r="E606" s="86"/>
      <c r="F606" s="87"/>
      <c r="G606" s="28"/>
      <c r="H606" s="8"/>
      <c r="I606" s="9"/>
      <c r="J606" s="29">
        <f t="shared" si="57"/>
        <v>0</v>
      </c>
      <c r="K606" s="9"/>
      <c r="L606" s="4">
        <f t="shared" si="58"/>
        <v>0</v>
      </c>
      <c r="M606" s="10"/>
      <c r="N606" s="11"/>
      <c r="O606" s="69">
        <f t="shared" si="5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5"/>
      <c r="C607" s="86"/>
      <c r="D607" s="86"/>
      <c r="E607" s="86"/>
      <c r="F607" s="87"/>
      <c r="G607" s="28"/>
      <c r="H607" s="8"/>
      <c r="I607" s="9"/>
      <c r="J607" s="29">
        <f t="shared" si="57"/>
        <v>0</v>
      </c>
      <c r="K607" s="9"/>
      <c r="L607" s="4">
        <f t="shared" si="58"/>
        <v>0</v>
      </c>
      <c r="M607" s="10"/>
      <c r="N607" s="11"/>
      <c r="O607" s="69">
        <f t="shared" si="5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5"/>
      <c r="C608" s="86"/>
      <c r="D608" s="86"/>
      <c r="E608" s="86"/>
      <c r="F608" s="87"/>
      <c r="G608" s="28"/>
      <c r="H608" s="8"/>
      <c r="I608" s="9"/>
      <c r="J608" s="29">
        <f t="shared" si="57"/>
        <v>0</v>
      </c>
      <c r="K608" s="9"/>
      <c r="L608" s="4">
        <f t="shared" si="58"/>
        <v>0</v>
      </c>
      <c r="M608" s="10"/>
      <c r="N608" s="11"/>
      <c r="O608" s="69">
        <f t="shared" si="5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5"/>
      <c r="C609" s="86"/>
      <c r="D609" s="86"/>
      <c r="E609" s="86"/>
      <c r="F609" s="87"/>
      <c r="G609" s="28"/>
      <c r="H609" s="8"/>
      <c r="I609" s="9"/>
      <c r="J609" s="29">
        <f t="shared" si="57"/>
        <v>0</v>
      </c>
      <c r="K609" s="9"/>
      <c r="L609" s="4">
        <f t="shared" si="58"/>
        <v>0</v>
      </c>
      <c r="M609" s="10"/>
      <c r="N609" s="11"/>
      <c r="O609" s="69">
        <f t="shared" si="5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5"/>
      <c r="C610" s="86"/>
      <c r="D610" s="86"/>
      <c r="E610" s="86"/>
      <c r="F610" s="87"/>
      <c r="G610" s="28"/>
      <c r="H610" s="8"/>
      <c r="I610" s="9"/>
      <c r="J610" s="29">
        <f t="shared" si="57"/>
        <v>0</v>
      </c>
      <c r="K610" s="9"/>
      <c r="L610" s="4">
        <f t="shared" si="58"/>
        <v>0</v>
      </c>
      <c r="M610" s="10"/>
      <c r="N610" s="11"/>
      <c r="O610" s="69">
        <f t="shared" si="5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4" t="s">
        <v>43</v>
      </c>
      <c r="C611" s="95"/>
      <c r="D611" s="95"/>
      <c r="E611" s="95"/>
      <c r="F611" s="9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136"/>
      <c r="J617" s="76"/>
      <c r="K617" s="76"/>
      <c r="L617" s="76"/>
      <c r="M617" s="7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78"/>
      <c r="J618" s="76"/>
      <c r="K618" s="76"/>
      <c r="L618" s="76"/>
      <c r="M618" s="7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78"/>
      <c r="J619" s="76"/>
      <c r="K619" s="76"/>
      <c r="L619" s="76"/>
      <c r="M619" s="7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78"/>
      <c r="J620" s="76"/>
      <c r="K620" s="76"/>
      <c r="L620" s="76"/>
      <c r="M620" s="7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78"/>
      <c r="J621" s="76"/>
      <c r="K621" s="76"/>
      <c r="L621" s="76"/>
      <c r="M621" s="7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78"/>
      <c r="J622" s="76"/>
      <c r="K622" s="76"/>
      <c r="L622" s="76"/>
      <c r="M622" s="77"/>
      <c r="N622" s="110"/>
      <c r="O622" s="111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79"/>
      <c r="J623" s="80"/>
      <c r="K623" s="80"/>
      <c r="L623" s="80"/>
      <c r="M623" s="81"/>
      <c r="N623" s="112"/>
      <c r="O623" s="11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0" t="s">
        <v>0</v>
      </c>
      <c r="B624" s="131"/>
      <c r="C624" s="131"/>
      <c r="D624" s="131"/>
      <c r="E624" s="131"/>
      <c r="F624" s="132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3"/>
      <c r="B625" s="134"/>
      <c r="C625" s="134"/>
      <c r="D625" s="134"/>
      <c r="E625" s="134"/>
      <c r="F625" s="135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4" t="s">
        <v>4</v>
      </c>
      <c r="I626" s="105"/>
      <c r="J626" s="105"/>
      <c r="K626" s="105"/>
      <c r="L626" s="106"/>
      <c r="M626" s="103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7"/>
      <c r="I627" s="108"/>
      <c r="J627" s="108"/>
      <c r="K627" s="108"/>
      <c r="L627" s="109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7" t="s">
        <v>12</v>
      </c>
      <c r="C630" s="128"/>
      <c r="D630" s="128"/>
      <c r="E630" s="128"/>
      <c r="F630" s="12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7" t="s">
        <v>11</v>
      </c>
      <c r="C633" s="128"/>
      <c r="D633" s="128"/>
      <c r="E633" s="128"/>
      <c r="F633" s="12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2"/>
      <c r="C634" s="83"/>
      <c r="D634" s="83"/>
      <c r="E634" s="83"/>
      <c r="F634" s="84"/>
      <c r="G634" s="28"/>
      <c r="H634" s="8"/>
      <c r="I634" s="9"/>
      <c r="J634" s="29">
        <f t="shared" ref="J634:J639" si="60">SUM(H634*I634)</f>
        <v>0</v>
      </c>
      <c r="K634" s="9"/>
      <c r="L634" s="4">
        <f t="shared" ref="L634:L639" si="61">SUM(J634*K634)</f>
        <v>0</v>
      </c>
      <c r="M634" s="10"/>
      <c r="N634" s="11"/>
      <c r="O634" s="69">
        <f t="shared" ref="O634:O639" si="62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5"/>
      <c r="C635" s="86"/>
      <c r="D635" s="86"/>
      <c r="E635" s="86"/>
      <c r="F635" s="87"/>
      <c r="G635" s="28"/>
      <c r="H635" s="8"/>
      <c r="I635" s="9"/>
      <c r="J635" s="29">
        <f t="shared" si="60"/>
        <v>0</v>
      </c>
      <c r="K635" s="9"/>
      <c r="L635" s="4">
        <f t="shared" si="61"/>
        <v>0</v>
      </c>
      <c r="M635" s="10"/>
      <c r="N635" s="11"/>
      <c r="O635" s="69">
        <f t="shared" si="6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5"/>
      <c r="C636" s="86"/>
      <c r="D636" s="86"/>
      <c r="E636" s="86"/>
      <c r="F636" s="87"/>
      <c r="G636" s="28"/>
      <c r="H636" s="8"/>
      <c r="I636" s="9"/>
      <c r="J636" s="29">
        <f t="shared" si="60"/>
        <v>0</v>
      </c>
      <c r="K636" s="9"/>
      <c r="L636" s="4">
        <f t="shared" si="61"/>
        <v>0</v>
      </c>
      <c r="M636" s="10"/>
      <c r="N636" s="11"/>
      <c r="O636" s="69">
        <f t="shared" si="6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5"/>
      <c r="C637" s="86"/>
      <c r="D637" s="86"/>
      <c r="E637" s="86"/>
      <c r="F637" s="87"/>
      <c r="G637" s="28"/>
      <c r="H637" s="8"/>
      <c r="I637" s="9"/>
      <c r="J637" s="29">
        <f t="shared" si="60"/>
        <v>0</v>
      </c>
      <c r="K637" s="9"/>
      <c r="L637" s="4">
        <f t="shared" si="61"/>
        <v>0</v>
      </c>
      <c r="M637" s="10"/>
      <c r="N637" s="11"/>
      <c r="O637" s="69">
        <f t="shared" si="6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5"/>
      <c r="C638" s="86"/>
      <c r="D638" s="86"/>
      <c r="E638" s="86"/>
      <c r="F638" s="87"/>
      <c r="G638" s="28"/>
      <c r="H638" s="8"/>
      <c r="I638" s="9"/>
      <c r="J638" s="29">
        <f t="shared" si="60"/>
        <v>0</v>
      </c>
      <c r="K638" s="9"/>
      <c r="L638" s="4">
        <f t="shared" si="61"/>
        <v>0</v>
      </c>
      <c r="M638" s="10"/>
      <c r="N638" s="11"/>
      <c r="O638" s="69">
        <f t="shared" si="6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5"/>
      <c r="C639" s="86"/>
      <c r="D639" s="86"/>
      <c r="E639" s="86"/>
      <c r="F639" s="87"/>
      <c r="G639" s="28"/>
      <c r="H639" s="8"/>
      <c r="I639" s="9"/>
      <c r="J639" s="29">
        <f t="shared" si="60"/>
        <v>0</v>
      </c>
      <c r="K639" s="9"/>
      <c r="L639" s="4">
        <f t="shared" si="61"/>
        <v>0</v>
      </c>
      <c r="M639" s="10"/>
      <c r="N639" s="11"/>
      <c r="O639" s="69">
        <f t="shared" si="6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4" t="s">
        <v>43</v>
      </c>
      <c r="C640" s="95"/>
      <c r="D640" s="95"/>
      <c r="E640" s="95"/>
      <c r="F640" s="9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136"/>
      <c r="J646" s="76"/>
      <c r="K646" s="76"/>
      <c r="L646" s="76"/>
      <c r="M646" s="7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78"/>
      <c r="J647" s="76"/>
      <c r="K647" s="76"/>
      <c r="L647" s="76"/>
      <c r="M647" s="7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78"/>
      <c r="J648" s="76"/>
      <c r="K648" s="76"/>
      <c r="L648" s="76"/>
      <c r="M648" s="7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78"/>
      <c r="J649" s="76"/>
      <c r="K649" s="76"/>
      <c r="L649" s="76"/>
      <c r="M649" s="7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78"/>
      <c r="J650" s="76"/>
      <c r="K650" s="76"/>
      <c r="L650" s="76"/>
      <c r="M650" s="7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78"/>
      <c r="J651" s="76"/>
      <c r="K651" s="76"/>
      <c r="L651" s="76"/>
      <c r="M651" s="77"/>
      <c r="N651" s="110"/>
      <c r="O651" s="111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79"/>
      <c r="J652" s="80"/>
      <c r="K652" s="80"/>
      <c r="L652" s="80"/>
      <c r="M652" s="81"/>
      <c r="N652" s="112"/>
      <c r="O652" s="11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0" t="s">
        <v>0</v>
      </c>
      <c r="B653" s="131"/>
      <c r="C653" s="131"/>
      <c r="D653" s="131"/>
      <c r="E653" s="131"/>
      <c r="F653" s="132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3"/>
      <c r="B654" s="134"/>
      <c r="C654" s="134"/>
      <c r="D654" s="134"/>
      <c r="E654" s="134"/>
      <c r="F654" s="135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4" t="s">
        <v>4</v>
      </c>
      <c r="I655" s="105"/>
      <c r="J655" s="105"/>
      <c r="K655" s="105"/>
      <c r="L655" s="106"/>
      <c r="M655" s="103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7"/>
      <c r="I656" s="108"/>
      <c r="J656" s="108"/>
      <c r="K656" s="108"/>
      <c r="L656" s="109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7" t="s">
        <v>12</v>
      </c>
      <c r="C659" s="128"/>
      <c r="D659" s="128"/>
      <c r="E659" s="128"/>
      <c r="F659" s="12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7" t="s">
        <v>11</v>
      </c>
      <c r="C662" s="128"/>
      <c r="D662" s="128"/>
      <c r="E662" s="128"/>
      <c r="F662" s="12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2"/>
      <c r="C663" s="83"/>
      <c r="D663" s="83"/>
      <c r="E663" s="83"/>
      <c r="F663" s="84"/>
      <c r="G663" s="28"/>
      <c r="H663" s="8"/>
      <c r="I663" s="9"/>
      <c r="J663" s="29">
        <f t="shared" ref="J663:J668" si="63">SUM(H663*I663)</f>
        <v>0</v>
      </c>
      <c r="K663" s="9"/>
      <c r="L663" s="4">
        <f t="shared" ref="L663:L668" si="64">SUM(J663*K663)</f>
        <v>0</v>
      </c>
      <c r="M663" s="10"/>
      <c r="N663" s="11"/>
      <c r="O663" s="69">
        <f t="shared" ref="O663:O668" si="65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5"/>
      <c r="C664" s="86"/>
      <c r="D664" s="86"/>
      <c r="E664" s="86"/>
      <c r="F664" s="87"/>
      <c r="G664" s="28"/>
      <c r="H664" s="8"/>
      <c r="I664" s="9"/>
      <c r="J664" s="29">
        <f t="shared" si="63"/>
        <v>0</v>
      </c>
      <c r="K664" s="9"/>
      <c r="L664" s="4">
        <f t="shared" si="64"/>
        <v>0</v>
      </c>
      <c r="M664" s="10"/>
      <c r="N664" s="11"/>
      <c r="O664" s="69">
        <f t="shared" si="6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5"/>
      <c r="C665" s="86"/>
      <c r="D665" s="86"/>
      <c r="E665" s="86"/>
      <c r="F665" s="87"/>
      <c r="G665" s="28"/>
      <c r="H665" s="8"/>
      <c r="I665" s="9"/>
      <c r="J665" s="29">
        <f t="shared" si="63"/>
        <v>0</v>
      </c>
      <c r="K665" s="9"/>
      <c r="L665" s="4">
        <f t="shared" si="64"/>
        <v>0</v>
      </c>
      <c r="M665" s="10"/>
      <c r="N665" s="11"/>
      <c r="O665" s="69">
        <f t="shared" si="6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5"/>
      <c r="C666" s="86"/>
      <c r="D666" s="86"/>
      <c r="E666" s="86"/>
      <c r="F666" s="87"/>
      <c r="G666" s="28"/>
      <c r="H666" s="8"/>
      <c r="I666" s="9"/>
      <c r="J666" s="29">
        <f t="shared" si="63"/>
        <v>0</v>
      </c>
      <c r="K666" s="9"/>
      <c r="L666" s="4">
        <f t="shared" si="64"/>
        <v>0</v>
      </c>
      <c r="M666" s="10"/>
      <c r="N666" s="11"/>
      <c r="O666" s="69">
        <f t="shared" si="6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5"/>
      <c r="C667" s="86"/>
      <c r="D667" s="86"/>
      <c r="E667" s="86"/>
      <c r="F667" s="87"/>
      <c r="G667" s="28"/>
      <c r="H667" s="8"/>
      <c r="I667" s="9"/>
      <c r="J667" s="29">
        <f t="shared" si="63"/>
        <v>0</v>
      </c>
      <c r="K667" s="9"/>
      <c r="L667" s="4">
        <f t="shared" si="64"/>
        <v>0</v>
      </c>
      <c r="M667" s="10"/>
      <c r="N667" s="11"/>
      <c r="O667" s="69">
        <f t="shared" si="6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5"/>
      <c r="C668" s="86"/>
      <c r="D668" s="86"/>
      <c r="E668" s="86"/>
      <c r="F668" s="87"/>
      <c r="G668" s="28"/>
      <c r="H668" s="8"/>
      <c r="I668" s="9"/>
      <c r="J668" s="29">
        <f t="shared" si="63"/>
        <v>0</v>
      </c>
      <c r="K668" s="9"/>
      <c r="L668" s="4">
        <f t="shared" si="64"/>
        <v>0</v>
      </c>
      <c r="M668" s="10"/>
      <c r="N668" s="11"/>
      <c r="O668" s="69">
        <f t="shared" si="6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4" t="s">
        <v>43</v>
      </c>
      <c r="C669" s="95"/>
      <c r="D669" s="95"/>
      <c r="E669" s="95"/>
      <c r="F669" s="9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136"/>
      <c r="J675" s="76"/>
      <c r="K675" s="76"/>
      <c r="L675" s="76"/>
      <c r="M675" s="7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78"/>
      <c r="J676" s="76"/>
      <c r="K676" s="76"/>
      <c r="L676" s="76"/>
      <c r="M676" s="7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78"/>
      <c r="J677" s="76"/>
      <c r="K677" s="76"/>
      <c r="L677" s="76"/>
      <c r="M677" s="7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78"/>
      <c r="J678" s="76"/>
      <c r="K678" s="76"/>
      <c r="L678" s="76"/>
      <c r="M678" s="7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78"/>
      <c r="J679" s="76"/>
      <c r="K679" s="76"/>
      <c r="L679" s="76"/>
      <c r="M679" s="7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78"/>
      <c r="J680" s="76"/>
      <c r="K680" s="76"/>
      <c r="L680" s="76"/>
      <c r="M680" s="77"/>
      <c r="N680" s="110"/>
      <c r="O680" s="111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79"/>
      <c r="J681" s="80"/>
      <c r="K681" s="80"/>
      <c r="L681" s="80"/>
      <c r="M681" s="81"/>
      <c r="N681" s="112"/>
      <c r="O681" s="11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0" t="s">
        <v>0</v>
      </c>
      <c r="B682" s="131"/>
      <c r="C682" s="131"/>
      <c r="D682" s="131"/>
      <c r="E682" s="131"/>
      <c r="F682" s="132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3"/>
      <c r="B683" s="134"/>
      <c r="C683" s="134"/>
      <c r="D683" s="134"/>
      <c r="E683" s="134"/>
      <c r="F683" s="135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4" t="s">
        <v>4</v>
      </c>
      <c r="I684" s="105"/>
      <c r="J684" s="105"/>
      <c r="K684" s="105"/>
      <c r="L684" s="106"/>
      <c r="M684" s="103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7"/>
      <c r="I685" s="108"/>
      <c r="J685" s="108"/>
      <c r="K685" s="108"/>
      <c r="L685" s="109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7" t="s">
        <v>12</v>
      </c>
      <c r="C688" s="128"/>
      <c r="D688" s="128"/>
      <c r="E688" s="128"/>
      <c r="F688" s="12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7" t="s">
        <v>11</v>
      </c>
      <c r="C691" s="128"/>
      <c r="D691" s="128"/>
      <c r="E691" s="128"/>
      <c r="F691" s="12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2"/>
      <c r="C692" s="83"/>
      <c r="D692" s="83"/>
      <c r="E692" s="83"/>
      <c r="F692" s="84"/>
      <c r="G692" s="28"/>
      <c r="H692" s="8"/>
      <c r="I692" s="9"/>
      <c r="J692" s="29">
        <f t="shared" ref="J692:J697" si="66">SUM(H692*I692)</f>
        <v>0</v>
      </c>
      <c r="K692" s="9"/>
      <c r="L692" s="4">
        <f t="shared" ref="L692:L697" si="67">SUM(J692*K692)</f>
        <v>0</v>
      </c>
      <c r="M692" s="10"/>
      <c r="N692" s="11"/>
      <c r="O692" s="69">
        <f t="shared" ref="O692:O697" si="68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5"/>
      <c r="C693" s="86"/>
      <c r="D693" s="86"/>
      <c r="E693" s="86"/>
      <c r="F693" s="87"/>
      <c r="G693" s="28"/>
      <c r="H693" s="8"/>
      <c r="I693" s="9"/>
      <c r="J693" s="29">
        <f t="shared" si="66"/>
        <v>0</v>
      </c>
      <c r="K693" s="9"/>
      <c r="L693" s="4">
        <f t="shared" si="67"/>
        <v>0</v>
      </c>
      <c r="M693" s="10"/>
      <c r="N693" s="11"/>
      <c r="O693" s="69">
        <f t="shared" si="6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5"/>
      <c r="C694" s="86"/>
      <c r="D694" s="86"/>
      <c r="E694" s="86"/>
      <c r="F694" s="87"/>
      <c r="G694" s="28"/>
      <c r="H694" s="8"/>
      <c r="I694" s="9"/>
      <c r="J694" s="29">
        <f t="shared" si="66"/>
        <v>0</v>
      </c>
      <c r="K694" s="9"/>
      <c r="L694" s="4">
        <f t="shared" si="67"/>
        <v>0</v>
      </c>
      <c r="M694" s="10"/>
      <c r="N694" s="11"/>
      <c r="O694" s="69">
        <f t="shared" si="6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5"/>
      <c r="C695" s="86"/>
      <c r="D695" s="86"/>
      <c r="E695" s="86"/>
      <c r="F695" s="87"/>
      <c r="G695" s="28"/>
      <c r="H695" s="8"/>
      <c r="I695" s="9"/>
      <c r="J695" s="29">
        <f t="shared" si="66"/>
        <v>0</v>
      </c>
      <c r="K695" s="9"/>
      <c r="L695" s="4">
        <f t="shared" si="67"/>
        <v>0</v>
      </c>
      <c r="M695" s="10"/>
      <c r="N695" s="11"/>
      <c r="O695" s="69">
        <f t="shared" si="6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5"/>
      <c r="C696" s="86"/>
      <c r="D696" s="86"/>
      <c r="E696" s="86"/>
      <c r="F696" s="87"/>
      <c r="G696" s="28"/>
      <c r="H696" s="8"/>
      <c r="I696" s="9"/>
      <c r="J696" s="29">
        <f t="shared" si="66"/>
        <v>0</v>
      </c>
      <c r="K696" s="9"/>
      <c r="L696" s="4">
        <f t="shared" si="67"/>
        <v>0</v>
      </c>
      <c r="M696" s="10"/>
      <c r="N696" s="11"/>
      <c r="O696" s="69">
        <f t="shared" si="6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5"/>
      <c r="C697" s="86"/>
      <c r="D697" s="86"/>
      <c r="E697" s="86"/>
      <c r="F697" s="87"/>
      <c r="G697" s="28"/>
      <c r="H697" s="8"/>
      <c r="I697" s="9"/>
      <c r="J697" s="29">
        <f t="shared" si="66"/>
        <v>0</v>
      </c>
      <c r="K697" s="9"/>
      <c r="L697" s="4">
        <f t="shared" si="67"/>
        <v>0</v>
      </c>
      <c r="M697" s="10"/>
      <c r="N697" s="11"/>
      <c r="O697" s="69">
        <f t="shared" si="6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4" t="s">
        <v>43</v>
      </c>
      <c r="C698" s="95"/>
      <c r="D698" s="95"/>
      <c r="E698" s="95"/>
      <c r="F698" s="9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136"/>
      <c r="J704" s="76"/>
      <c r="K704" s="76"/>
      <c r="L704" s="76"/>
      <c r="M704" s="7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78"/>
      <c r="J705" s="76"/>
      <c r="K705" s="76"/>
      <c r="L705" s="76"/>
      <c r="M705" s="7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78"/>
      <c r="J706" s="76"/>
      <c r="K706" s="76"/>
      <c r="L706" s="76"/>
      <c r="M706" s="7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78"/>
      <c r="J707" s="76"/>
      <c r="K707" s="76"/>
      <c r="L707" s="76"/>
      <c r="M707" s="7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78"/>
      <c r="J708" s="76"/>
      <c r="K708" s="76"/>
      <c r="L708" s="76"/>
      <c r="M708" s="7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78"/>
      <c r="J709" s="76"/>
      <c r="K709" s="76"/>
      <c r="L709" s="76"/>
      <c r="M709" s="77"/>
      <c r="N709" s="110"/>
      <c r="O709" s="111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79"/>
      <c r="J710" s="80"/>
      <c r="K710" s="80"/>
      <c r="L710" s="80"/>
      <c r="M710" s="81"/>
      <c r="N710" s="112"/>
      <c r="O710" s="11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0" t="s">
        <v>0</v>
      </c>
      <c r="B711" s="131"/>
      <c r="C711" s="131"/>
      <c r="D711" s="131"/>
      <c r="E711" s="131"/>
      <c r="F711" s="132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3"/>
      <c r="B712" s="134"/>
      <c r="C712" s="134"/>
      <c r="D712" s="134"/>
      <c r="E712" s="134"/>
      <c r="F712" s="135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4" t="s">
        <v>4</v>
      </c>
      <c r="I713" s="105"/>
      <c r="J713" s="105"/>
      <c r="K713" s="105"/>
      <c r="L713" s="106"/>
      <c r="M713" s="103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7"/>
      <c r="I714" s="108"/>
      <c r="J714" s="108"/>
      <c r="K714" s="108"/>
      <c r="L714" s="109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7" t="s">
        <v>12</v>
      </c>
      <c r="C717" s="128"/>
      <c r="D717" s="128"/>
      <c r="E717" s="128"/>
      <c r="F717" s="12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7" t="s">
        <v>11</v>
      </c>
      <c r="C720" s="128"/>
      <c r="D720" s="128"/>
      <c r="E720" s="128"/>
      <c r="F720" s="12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2"/>
      <c r="C721" s="83"/>
      <c r="D721" s="83"/>
      <c r="E721" s="83"/>
      <c r="F721" s="84"/>
      <c r="G721" s="28"/>
      <c r="H721" s="8"/>
      <c r="I721" s="9"/>
      <c r="J721" s="29">
        <f t="shared" ref="J721:J726" si="69">SUM(H721*I721)</f>
        <v>0</v>
      </c>
      <c r="K721" s="9"/>
      <c r="L721" s="4">
        <f t="shared" ref="L721:L726" si="70">SUM(J721*K721)</f>
        <v>0</v>
      </c>
      <c r="M721" s="10"/>
      <c r="N721" s="11"/>
      <c r="O721" s="69">
        <f t="shared" ref="O721:O726" si="71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5"/>
      <c r="C722" s="86"/>
      <c r="D722" s="86"/>
      <c r="E722" s="86"/>
      <c r="F722" s="87"/>
      <c r="G722" s="28"/>
      <c r="H722" s="8"/>
      <c r="I722" s="9"/>
      <c r="J722" s="29">
        <f t="shared" si="69"/>
        <v>0</v>
      </c>
      <c r="K722" s="9"/>
      <c r="L722" s="4">
        <f t="shared" si="70"/>
        <v>0</v>
      </c>
      <c r="M722" s="10"/>
      <c r="N722" s="11"/>
      <c r="O722" s="69">
        <f t="shared" si="7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5"/>
      <c r="C723" s="86"/>
      <c r="D723" s="86"/>
      <c r="E723" s="86"/>
      <c r="F723" s="87"/>
      <c r="G723" s="28"/>
      <c r="H723" s="8"/>
      <c r="I723" s="9"/>
      <c r="J723" s="29">
        <f t="shared" si="69"/>
        <v>0</v>
      </c>
      <c r="K723" s="9"/>
      <c r="L723" s="4">
        <f t="shared" si="70"/>
        <v>0</v>
      </c>
      <c r="M723" s="10"/>
      <c r="N723" s="11"/>
      <c r="O723" s="69">
        <f t="shared" si="7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5"/>
      <c r="C724" s="86"/>
      <c r="D724" s="86"/>
      <c r="E724" s="86"/>
      <c r="F724" s="87"/>
      <c r="G724" s="28"/>
      <c r="H724" s="8"/>
      <c r="I724" s="9"/>
      <c r="J724" s="29">
        <f t="shared" si="69"/>
        <v>0</v>
      </c>
      <c r="K724" s="9"/>
      <c r="L724" s="4">
        <f t="shared" si="70"/>
        <v>0</v>
      </c>
      <c r="M724" s="10"/>
      <c r="N724" s="11"/>
      <c r="O724" s="69">
        <f t="shared" si="7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5"/>
      <c r="C725" s="86"/>
      <c r="D725" s="86"/>
      <c r="E725" s="86"/>
      <c r="F725" s="87"/>
      <c r="G725" s="28"/>
      <c r="H725" s="8"/>
      <c r="I725" s="9"/>
      <c r="J725" s="29">
        <f t="shared" si="69"/>
        <v>0</v>
      </c>
      <c r="K725" s="9"/>
      <c r="L725" s="4">
        <f t="shared" si="70"/>
        <v>0</v>
      </c>
      <c r="M725" s="10"/>
      <c r="N725" s="11"/>
      <c r="O725" s="69">
        <f t="shared" si="7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5"/>
      <c r="C726" s="86"/>
      <c r="D726" s="86"/>
      <c r="E726" s="86"/>
      <c r="F726" s="87"/>
      <c r="G726" s="28"/>
      <c r="H726" s="8"/>
      <c r="I726" s="9"/>
      <c r="J726" s="29">
        <f t="shared" si="69"/>
        <v>0</v>
      </c>
      <c r="K726" s="9"/>
      <c r="L726" s="4">
        <f t="shared" si="70"/>
        <v>0</v>
      </c>
      <c r="M726" s="10"/>
      <c r="N726" s="11"/>
      <c r="O726" s="69">
        <f t="shared" si="7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4" t="s">
        <v>43</v>
      </c>
      <c r="C727" s="95"/>
      <c r="D727" s="95"/>
      <c r="E727" s="95"/>
      <c r="F727" s="9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136"/>
      <c r="J733" s="76"/>
      <c r="K733" s="76"/>
      <c r="L733" s="76"/>
      <c r="M733" s="7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78"/>
      <c r="J734" s="76"/>
      <c r="K734" s="76"/>
      <c r="L734" s="76"/>
      <c r="M734" s="7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78"/>
      <c r="J735" s="76"/>
      <c r="K735" s="76"/>
      <c r="L735" s="76"/>
      <c r="M735" s="7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78"/>
      <c r="J736" s="76"/>
      <c r="K736" s="76"/>
      <c r="L736" s="76"/>
      <c r="M736" s="7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78"/>
      <c r="J737" s="76"/>
      <c r="K737" s="76"/>
      <c r="L737" s="76"/>
      <c r="M737" s="7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78"/>
      <c r="J738" s="76"/>
      <c r="K738" s="76"/>
      <c r="L738" s="76"/>
      <c r="M738" s="77"/>
      <c r="N738" s="110"/>
      <c r="O738" s="111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79"/>
      <c r="J739" s="80"/>
      <c r="K739" s="80"/>
      <c r="L739" s="80"/>
      <c r="M739" s="81"/>
      <c r="N739" s="112"/>
      <c r="O739" s="11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0" t="s">
        <v>0</v>
      </c>
      <c r="B740" s="131"/>
      <c r="C740" s="131"/>
      <c r="D740" s="131"/>
      <c r="E740" s="131"/>
      <c r="F740" s="132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3"/>
      <c r="B741" s="134"/>
      <c r="C741" s="134"/>
      <c r="D741" s="134"/>
      <c r="E741" s="134"/>
      <c r="F741" s="135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4" t="s">
        <v>4</v>
      </c>
      <c r="I742" s="105"/>
      <c r="J742" s="105"/>
      <c r="K742" s="105"/>
      <c r="L742" s="106"/>
      <c r="M742" s="103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7"/>
      <c r="I743" s="108"/>
      <c r="J743" s="108"/>
      <c r="K743" s="108"/>
      <c r="L743" s="109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7" t="s">
        <v>12</v>
      </c>
      <c r="C746" s="128"/>
      <c r="D746" s="128"/>
      <c r="E746" s="128"/>
      <c r="F746" s="12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7" t="s">
        <v>11</v>
      </c>
      <c r="C749" s="128"/>
      <c r="D749" s="128"/>
      <c r="E749" s="128"/>
      <c r="F749" s="12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2"/>
      <c r="C750" s="83"/>
      <c r="D750" s="83"/>
      <c r="E750" s="83"/>
      <c r="F750" s="84"/>
      <c r="G750" s="28"/>
      <c r="H750" s="8"/>
      <c r="I750" s="9"/>
      <c r="J750" s="29">
        <f t="shared" ref="J750:J755" si="72">SUM(H750*I750)</f>
        <v>0</v>
      </c>
      <c r="K750" s="9"/>
      <c r="L750" s="4">
        <f t="shared" ref="L750:L755" si="73">SUM(J750*K750)</f>
        <v>0</v>
      </c>
      <c r="M750" s="10"/>
      <c r="N750" s="11"/>
      <c r="O750" s="69">
        <f t="shared" ref="O750:O755" si="74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5"/>
      <c r="C751" s="86"/>
      <c r="D751" s="86"/>
      <c r="E751" s="86"/>
      <c r="F751" s="87"/>
      <c r="G751" s="28"/>
      <c r="H751" s="8"/>
      <c r="I751" s="9"/>
      <c r="J751" s="29">
        <f t="shared" si="72"/>
        <v>0</v>
      </c>
      <c r="K751" s="9"/>
      <c r="L751" s="4">
        <f t="shared" si="73"/>
        <v>0</v>
      </c>
      <c r="M751" s="10"/>
      <c r="N751" s="11"/>
      <c r="O751" s="69">
        <f t="shared" si="7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5"/>
      <c r="C752" s="86"/>
      <c r="D752" s="86"/>
      <c r="E752" s="86"/>
      <c r="F752" s="87"/>
      <c r="G752" s="28"/>
      <c r="H752" s="8"/>
      <c r="I752" s="9"/>
      <c r="J752" s="29">
        <f t="shared" si="72"/>
        <v>0</v>
      </c>
      <c r="K752" s="9"/>
      <c r="L752" s="4">
        <f t="shared" si="73"/>
        <v>0</v>
      </c>
      <c r="M752" s="10"/>
      <c r="N752" s="11"/>
      <c r="O752" s="69">
        <f t="shared" si="7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5"/>
      <c r="C753" s="86"/>
      <c r="D753" s="86"/>
      <c r="E753" s="86"/>
      <c r="F753" s="87"/>
      <c r="G753" s="28"/>
      <c r="H753" s="8"/>
      <c r="I753" s="9"/>
      <c r="J753" s="29">
        <f t="shared" si="72"/>
        <v>0</v>
      </c>
      <c r="K753" s="9"/>
      <c r="L753" s="4">
        <f t="shared" si="73"/>
        <v>0</v>
      </c>
      <c r="M753" s="10"/>
      <c r="N753" s="11"/>
      <c r="O753" s="69">
        <f t="shared" si="7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5"/>
      <c r="C754" s="86"/>
      <c r="D754" s="86"/>
      <c r="E754" s="86"/>
      <c r="F754" s="87"/>
      <c r="G754" s="28"/>
      <c r="H754" s="8"/>
      <c r="I754" s="9"/>
      <c r="J754" s="29">
        <f t="shared" si="72"/>
        <v>0</v>
      </c>
      <c r="K754" s="9"/>
      <c r="L754" s="4">
        <f t="shared" si="73"/>
        <v>0</v>
      </c>
      <c r="M754" s="10"/>
      <c r="N754" s="11"/>
      <c r="O754" s="69">
        <f t="shared" si="7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5"/>
      <c r="C755" s="86"/>
      <c r="D755" s="86"/>
      <c r="E755" s="86"/>
      <c r="F755" s="87"/>
      <c r="G755" s="28"/>
      <c r="H755" s="8"/>
      <c r="I755" s="9"/>
      <c r="J755" s="29">
        <f t="shared" si="72"/>
        <v>0</v>
      </c>
      <c r="K755" s="9"/>
      <c r="L755" s="4">
        <f t="shared" si="73"/>
        <v>0</v>
      </c>
      <c r="M755" s="10"/>
      <c r="N755" s="11"/>
      <c r="O755" s="69">
        <f t="shared" si="7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4" t="s">
        <v>43</v>
      </c>
      <c r="C756" s="95"/>
      <c r="D756" s="95"/>
      <c r="E756" s="95"/>
      <c r="F756" s="9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136"/>
      <c r="J762" s="76"/>
      <c r="K762" s="76"/>
      <c r="L762" s="76"/>
      <c r="M762" s="7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78"/>
      <c r="J763" s="76"/>
      <c r="K763" s="76"/>
      <c r="L763" s="76"/>
      <c r="M763" s="7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78"/>
      <c r="J764" s="76"/>
      <c r="K764" s="76"/>
      <c r="L764" s="76"/>
      <c r="M764" s="7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78"/>
      <c r="J765" s="76"/>
      <c r="K765" s="76"/>
      <c r="L765" s="76"/>
      <c r="M765" s="7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78"/>
      <c r="J766" s="76"/>
      <c r="K766" s="76"/>
      <c r="L766" s="76"/>
      <c r="M766" s="7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78"/>
      <c r="J767" s="76"/>
      <c r="K767" s="76"/>
      <c r="L767" s="76"/>
      <c r="M767" s="77"/>
      <c r="N767" s="110"/>
      <c r="O767" s="111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79"/>
      <c r="J768" s="80"/>
      <c r="K768" s="80"/>
      <c r="L768" s="80"/>
      <c r="M768" s="81"/>
      <c r="N768" s="112"/>
      <c r="O768" s="11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0" t="s">
        <v>0</v>
      </c>
      <c r="B769" s="131"/>
      <c r="C769" s="131"/>
      <c r="D769" s="131"/>
      <c r="E769" s="131"/>
      <c r="F769" s="132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3"/>
      <c r="B770" s="134"/>
      <c r="C770" s="134"/>
      <c r="D770" s="134"/>
      <c r="E770" s="134"/>
      <c r="F770" s="135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4" t="s">
        <v>4</v>
      </c>
      <c r="I771" s="105"/>
      <c r="J771" s="105"/>
      <c r="K771" s="105"/>
      <c r="L771" s="106"/>
      <c r="M771" s="103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7"/>
      <c r="I772" s="108"/>
      <c r="J772" s="108"/>
      <c r="K772" s="108"/>
      <c r="L772" s="109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7" t="s">
        <v>12</v>
      </c>
      <c r="C775" s="128"/>
      <c r="D775" s="128"/>
      <c r="E775" s="128"/>
      <c r="F775" s="12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7" t="s">
        <v>11</v>
      </c>
      <c r="C778" s="128"/>
      <c r="D778" s="128"/>
      <c r="E778" s="128"/>
      <c r="F778" s="12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2"/>
      <c r="C779" s="83"/>
      <c r="D779" s="83"/>
      <c r="E779" s="83"/>
      <c r="F779" s="84"/>
      <c r="G779" s="28"/>
      <c r="H779" s="8"/>
      <c r="I779" s="9"/>
      <c r="J779" s="29">
        <f t="shared" ref="J779:J784" si="75">SUM(H779*I779)</f>
        <v>0</v>
      </c>
      <c r="K779" s="9"/>
      <c r="L779" s="4">
        <f t="shared" ref="L779:L784" si="76">SUM(J779*K779)</f>
        <v>0</v>
      </c>
      <c r="M779" s="10"/>
      <c r="N779" s="11"/>
      <c r="O779" s="69">
        <f t="shared" ref="O779:O784" si="77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5"/>
      <c r="C780" s="86"/>
      <c r="D780" s="86"/>
      <c r="E780" s="86"/>
      <c r="F780" s="87"/>
      <c r="G780" s="28"/>
      <c r="H780" s="8"/>
      <c r="I780" s="9"/>
      <c r="J780" s="29">
        <f t="shared" si="75"/>
        <v>0</v>
      </c>
      <c r="K780" s="9"/>
      <c r="L780" s="4">
        <f t="shared" si="76"/>
        <v>0</v>
      </c>
      <c r="M780" s="10"/>
      <c r="N780" s="11"/>
      <c r="O780" s="69">
        <f t="shared" si="7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5"/>
      <c r="C781" s="86"/>
      <c r="D781" s="86"/>
      <c r="E781" s="86"/>
      <c r="F781" s="87"/>
      <c r="G781" s="28"/>
      <c r="H781" s="8"/>
      <c r="I781" s="9"/>
      <c r="J781" s="29">
        <f t="shared" si="75"/>
        <v>0</v>
      </c>
      <c r="K781" s="9"/>
      <c r="L781" s="4">
        <f t="shared" si="76"/>
        <v>0</v>
      </c>
      <c r="M781" s="10"/>
      <c r="N781" s="11"/>
      <c r="O781" s="69">
        <f t="shared" si="7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5"/>
      <c r="C782" s="86"/>
      <c r="D782" s="86"/>
      <c r="E782" s="86"/>
      <c r="F782" s="87"/>
      <c r="G782" s="28"/>
      <c r="H782" s="8"/>
      <c r="I782" s="9"/>
      <c r="J782" s="29">
        <f t="shared" si="75"/>
        <v>0</v>
      </c>
      <c r="K782" s="9"/>
      <c r="L782" s="4">
        <f t="shared" si="76"/>
        <v>0</v>
      </c>
      <c r="M782" s="10"/>
      <c r="N782" s="11"/>
      <c r="O782" s="69">
        <f t="shared" si="7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5"/>
      <c r="C783" s="86"/>
      <c r="D783" s="86"/>
      <c r="E783" s="86"/>
      <c r="F783" s="87"/>
      <c r="G783" s="28"/>
      <c r="H783" s="8"/>
      <c r="I783" s="9"/>
      <c r="J783" s="29">
        <f t="shared" si="75"/>
        <v>0</v>
      </c>
      <c r="K783" s="9"/>
      <c r="L783" s="4">
        <f t="shared" si="76"/>
        <v>0</v>
      </c>
      <c r="M783" s="10"/>
      <c r="N783" s="11"/>
      <c r="O783" s="69">
        <f t="shared" si="7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5"/>
      <c r="C784" s="86"/>
      <c r="D784" s="86"/>
      <c r="E784" s="86"/>
      <c r="F784" s="87"/>
      <c r="G784" s="28"/>
      <c r="H784" s="8"/>
      <c r="I784" s="9"/>
      <c r="J784" s="29">
        <f t="shared" si="75"/>
        <v>0</v>
      </c>
      <c r="K784" s="9"/>
      <c r="L784" s="4">
        <f t="shared" si="76"/>
        <v>0</v>
      </c>
      <c r="M784" s="10"/>
      <c r="N784" s="11"/>
      <c r="O784" s="69">
        <f t="shared" si="7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4" t="s">
        <v>43</v>
      </c>
      <c r="C785" s="95"/>
      <c r="D785" s="95"/>
      <c r="E785" s="95"/>
      <c r="F785" s="9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136"/>
      <c r="J791" s="76"/>
      <c r="K791" s="76"/>
      <c r="L791" s="76"/>
      <c r="M791" s="7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78"/>
      <c r="J792" s="76"/>
      <c r="K792" s="76"/>
      <c r="L792" s="76"/>
      <c r="M792" s="7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78"/>
      <c r="J793" s="76"/>
      <c r="K793" s="76"/>
      <c r="L793" s="76"/>
      <c r="M793" s="7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78"/>
      <c r="J794" s="76"/>
      <c r="K794" s="76"/>
      <c r="L794" s="76"/>
      <c r="M794" s="7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78"/>
      <c r="J795" s="76"/>
      <c r="K795" s="76"/>
      <c r="L795" s="76"/>
      <c r="M795" s="7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78"/>
      <c r="J796" s="76"/>
      <c r="K796" s="76"/>
      <c r="L796" s="76"/>
      <c r="M796" s="77"/>
      <c r="N796" s="110"/>
      <c r="O796" s="111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79"/>
      <c r="J797" s="80"/>
      <c r="K797" s="80"/>
      <c r="L797" s="80"/>
      <c r="M797" s="81"/>
      <c r="N797" s="112"/>
      <c r="O797" s="11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0" t="s">
        <v>0</v>
      </c>
      <c r="B798" s="131"/>
      <c r="C798" s="131"/>
      <c r="D798" s="131"/>
      <c r="E798" s="131"/>
      <c r="F798" s="132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3"/>
      <c r="B799" s="134"/>
      <c r="C799" s="134"/>
      <c r="D799" s="134"/>
      <c r="E799" s="134"/>
      <c r="F799" s="135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4" t="s">
        <v>4</v>
      </c>
      <c r="I800" s="105"/>
      <c r="J800" s="105"/>
      <c r="K800" s="105"/>
      <c r="L800" s="106"/>
      <c r="M800" s="103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7"/>
      <c r="I801" s="108"/>
      <c r="J801" s="108"/>
      <c r="K801" s="108"/>
      <c r="L801" s="109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7" t="s">
        <v>12</v>
      </c>
      <c r="C804" s="128"/>
      <c r="D804" s="128"/>
      <c r="E804" s="128"/>
      <c r="F804" s="12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7" t="s">
        <v>11</v>
      </c>
      <c r="C807" s="128"/>
      <c r="D807" s="128"/>
      <c r="E807" s="128"/>
      <c r="F807" s="12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2"/>
      <c r="C808" s="83"/>
      <c r="D808" s="83"/>
      <c r="E808" s="83"/>
      <c r="F808" s="84"/>
      <c r="G808" s="28"/>
      <c r="H808" s="8"/>
      <c r="I808" s="9"/>
      <c r="J808" s="29">
        <f t="shared" ref="J808:J813" si="78">SUM(H808*I808)</f>
        <v>0</v>
      </c>
      <c r="K808" s="9"/>
      <c r="L808" s="4">
        <f t="shared" ref="L808:L813" si="79">SUM(J808*K808)</f>
        <v>0</v>
      </c>
      <c r="M808" s="10"/>
      <c r="N808" s="11"/>
      <c r="O808" s="69">
        <f t="shared" ref="O808:O813" si="80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5"/>
      <c r="C809" s="86"/>
      <c r="D809" s="86"/>
      <c r="E809" s="86"/>
      <c r="F809" s="87"/>
      <c r="G809" s="28"/>
      <c r="H809" s="8"/>
      <c r="I809" s="9"/>
      <c r="J809" s="29">
        <f t="shared" si="78"/>
        <v>0</v>
      </c>
      <c r="K809" s="9"/>
      <c r="L809" s="4">
        <f t="shared" si="79"/>
        <v>0</v>
      </c>
      <c r="M809" s="10"/>
      <c r="N809" s="11"/>
      <c r="O809" s="69">
        <f t="shared" si="8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5"/>
      <c r="C810" s="86"/>
      <c r="D810" s="86"/>
      <c r="E810" s="86"/>
      <c r="F810" s="87"/>
      <c r="G810" s="28"/>
      <c r="H810" s="8"/>
      <c r="I810" s="9"/>
      <c r="J810" s="29">
        <f t="shared" si="78"/>
        <v>0</v>
      </c>
      <c r="K810" s="9"/>
      <c r="L810" s="4">
        <f t="shared" si="79"/>
        <v>0</v>
      </c>
      <c r="M810" s="10"/>
      <c r="N810" s="11"/>
      <c r="O810" s="69">
        <f t="shared" si="8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5"/>
      <c r="C811" s="86"/>
      <c r="D811" s="86"/>
      <c r="E811" s="86"/>
      <c r="F811" s="87"/>
      <c r="G811" s="28"/>
      <c r="H811" s="8"/>
      <c r="I811" s="9"/>
      <c r="J811" s="29">
        <f t="shared" si="78"/>
        <v>0</v>
      </c>
      <c r="K811" s="9"/>
      <c r="L811" s="4">
        <f t="shared" si="79"/>
        <v>0</v>
      </c>
      <c r="M811" s="10"/>
      <c r="N811" s="11"/>
      <c r="O811" s="69">
        <f t="shared" si="8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5"/>
      <c r="C812" s="86"/>
      <c r="D812" s="86"/>
      <c r="E812" s="86"/>
      <c r="F812" s="87"/>
      <c r="G812" s="28"/>
      <c r="H812" s="8"/>
      <c r="I812" s="9"/>
      <c r="J812" s="29">
        <f t="shared" si="78"/>
        <v>0</v>
      </c>
      <c r="K812" s="9"/>
      <c r="L812" s="4">
        <f t="shared" si="79"/>
        <v>0</v>
      </c>
      <c r="M812" s="10"/>
      <c r="N812" s="11"/>
      <c r="O812" s="69">
        <f t="shared" si="8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5"/>
      <c r="C813" s="86"/>
      <c r="D813" s="86"/>
      <c r="E813" s="86"/>
      <c r="F813" s="87"/>
      <c r="G813" s="28"/>
      <c r="H813" s="8"/>
      <c r="I813" s="9"/>
      <c r="J813" s="29">
        <f t="shared" si="78"/>
        <v>0</v>
      </c>
      <c r="K813" s="9"/>
      <c r="L813" s="4">
        <f t="shared" si="79"/>
        <v>0</v>
      </c>
      <c r="M813" s="10"/>
      <c r="N813" s="11"/>
      <c r="O813" s="69">
        <f t="shared" si="8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4" t="s">
        <v>43</v>
      </c>
      <c r="C814" s="95"/>
      <c r="D814" s="95"/>
      <c r="E814" s="95"/>
      <c r="F814" s="9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136"/>
      <c r="J820" s="76"/>
      <c r="K820" s="76"/>
      <c r="L820" s="76"/>
      <c r="M820" s="7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78"/>
      <c r="J821" s="76"/>
      <c r="K821" s="76"/>
      <c r="L821" s="76"/>
      <c r="M821" s="7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78"/>
      <c r="J822" s="76"/>
      <c r="K822" s="76"/>
      <c r="L822" s="76"/>
      <c r="M822" s="7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78"/>
      <c r="J823" s="76"/>
      <c r="K823" s="76"/>
      <c r="L823" s="76"/>
      <c r="M823" s="7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78"/>
      <c r="J824" s="76"/>
      <c r="K824" s="76"/>
      <c r="L824" s="76"/>
      <c r="M824" s="7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78"/>
      <c r="J825" s="76"/>
      <c r="K825" s="76"/>
      <c r="L825" s="76"/>
      <c r="M825" s="77"/>
      <c r="N825" s="110"/>
      <c r="O825" s="111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79"/>
      <c r="J826" s="80"/>
      <c r="K826" s="80"/>
      <c r="L826" s="80"/>
      <c r="M826" s="81"/>
      <c r="N826" s="112"/>
      <c r="O826" s="11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0" t="s">
        <v>0</v>
      </c>
      <c r="B827" s="131"/>
      <c r="C827" s="131"/>
      <c r="D827" s="131"/>
      <c r="E827" s="131"/>
      <c r="F827" s="132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3"/>
      <c r="B828" s="134"/>
      <c r="C828" s="134"/>
      <c r="D828" s="134"/>
      <c r="E828" s="134"/>
      <c r="F828" s="135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4" t="s">
        <v>4</v>
      </c>
      <c r="I829" s="105"/>
      <c r="J829" s="105"/>
      <c r="K829" s="105"/>
      <c r="L829" s="106"/>
      <c r="M829" s="103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7"/>
      <c r="I830" s="108"/>
      <c r="J830" s="108"/>
      <c r="K830" s="108"/>
      <c r="L830" s="109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7" t="s">
        <v>12</v>
      </c>
      <c r="C833" s="128"/>
      <c r="D833" s="128"/>
      <c r="E833" s="128"/>
      <c r="F833" s="12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7" t="s">
        <v>11</v>
      </c>
      <c r="C836" s="128"/>
      <c r="D836" s="128"/>
      <c r="E836" s="128"/>
      <c r="F836" s="12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2"/>
      <c r="C837" s="83"/>
      <c r="D837" s="83"/>
      <c r="E837" s="83"/>
      <c r="F837" s="84"/>
      <c r="G837" s="28"/>
      <c r="H837" s="8"/>
      <c r="I837" s="9"/>
      <c r="J837" s="29">
        <f t="shared" ref="J837:J842" si="81">SUM(H837*I837)</f>
        <v>0</v>
      </c>
      <c r="K837" s="9"/>
      <c r="L837" s="4">
        <f t="shared" ref="L837:L842" si="82">SUM(J837*K837)</f>
        <v>0</v>
      </c>
      <c r="M837" s="10"/>
      <c r="N837" s="11"/>
      <c r="O837" s="69">
        <f t="shared" ref="O837:O842" si="83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5"/>
      <c r="C838" s="86"/>
      <c r="D838" s="86"/>
      <c r="E838" s="86"/>
      <c r="F838" s="87"/>
      <c r="G838" s="28"/>
      <c r="H838" s="8"/>
      <c r="I838" s="9"/>
      <c r="J838" s="29">
        <f t="shared" si="81"/>
        <v>0</v>
      </c>
      <c r="K838" s="9"/>
      <c r="L838" s="4">
        <f t="shared" si="82"/>
        <v>0</v>
      </c>
      <c r="M838" s="10"/>
      <c r="N838" s="11"/>
      <c r="O838" s="69">
        <f t="shared" si="8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5"/>
      <c r="C839" s="86"/>
      <c r="D839" s="86"/>
      <c r="E839" s="86"/>
      <c r="F839" s="87"/>
      <c r="G839" s="28"/>
      <c r="H839" s="8"/>
      <c r="I839" s="9"/>
      <c r="J839" s="29">
        <f t="shared" si="81"/>
        <v>0</v>
      </c>
      <c r="K839" s="9"/>
      <c r="L839" s="4">
        <f t="shared" si="82"/>
        <v>0</v>
      </c>
      <c r="M839" s="10"/>
      <c r="N839" s="11"/>
      <c r="O839" s="69">
        <f t="shared" si="8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5"/>
      <c r="C840" s="86"/>
      <c r="D840" s="86"/>
      <c r="E840" s="86"/>
      <c r="F840" s="87"/>
      <c r="G840" s="28"/>
      <c r="H840" s="8"/>
      <c r="I840" s="9"/>
      <c r="J840" s="29">
        <f t="shared" si="81"/>
        <v>0</v>
      </c>
      <c r="K840" s="9"/>
      <c r="L840" s="4">
        <f t="shared" si="82"/>
        <v>0</v>
      </c>
      <c r="M840" s="10"/>
      <c r="N840" s="11"/>
      <c r="O840" s="69">
        <f t="shared" si="8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5"/>
      <c r="C841" s="86"/>
      <c r="D841" s="86"/>
      <c r="E841" s="86"/>
      <c r="F841" s="87"/>
      <c r="G841" s="28"/>
      <c r="H841" s="8"/>
      <c r="I841" s="9"/>
      <c r="J841" s="29">
        <f t="shared" si="81"/>
        <v>0</v>
      </c>
      <c r="K841" s="9"/>
      <c r="L841" s="4">
        <f t="shared" si="82"/>
        <v>0</v>
      </c>
      <c r="M841" s="10"/>
      <c r="N841" s="11"/>
      <c r="O841" s="69">
        <f t="shared" si="8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5"/>
      <c r="C842" s="86"/>
      <c r="D842" s="86"/>
      <c r="E842" s="86"/>
      <c r="F842" s="87"/>
      <c r="G842" s="28"/>
      <c r="H842" s="8"/>
      <c r="I842" s="9"/>
      <c r="J842" s="29">
        <f t="shared" si="81"/>
        <v>0</v>
      </c>
      <c r="K842" s="9"/>
      <c r="L842" s="4">
        <f t="shared" si="82"/>
        <v>0</v>
      </c>
      <c r="M842" s="10"/>
      <c r="N842" s="11"/>
      <c r="O842" s="69">
        <f t="shared" si="8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4" t="s">
        <v>43</v>
      </c>
      <c r="C843" s="95"/>
      <c r="D843" s="95"/>
      <c r="E843" s="95"/>
      <c r="F843" s="9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136"/>
      <c r="J849" s="76"/>
      <c r="K849" s="76"/>
      <c r="L849" s="76"/>
      <c r="M849" s="7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78"/>
      <c r="J850" s="76"/>
      <c r="K850" s="76"/>
      <c r="L850" s="76"/>
      <c r="M850" s="7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78"/>
      <c r="J851" s="76"/>
      <c r="K851" s="76"/>
      <c r="L851" s="76"/>
      <c r="M851" s="7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78"/>
      <c r="J852" s="76"/>
      <c r="K852" s="76"/>
      <c r="L852" s="76"/>
      <c r="M852" s="7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78"/>
      <c r="J853" s="76"/>
      <c r="K853" s="76"/>
      <c r="L853" s="76"/>
      <c r="M853" s="7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78"/>
      <c r="J854" s="76"/>
      <c r="K854" s="76"/>
      <c r="L854" s="76"/>
      <c r="M854" s="77"/>
      <c r="N854" s="110"/>
      <c r="O854" s="111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79"/>
      <c r="J855" s="80"/>
      <c r="K855" s="80"/>
      <c r="L855" s="80"/>
      <c r="M855" s="81"/>
      <c r="N855" s="112"/>
      <c r="O855" s="11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0" t="s">
        <v>0</v>
      </c>
      <c r="B856" s="131"/>
      <c r="C856" s="131"/>
      <c r="D856" s="131"/>
      <c r="E856" s="131"/>
      <c r="F856" s="132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3"/>
      <c r="B857" s="134"/>
      <c r="C857" s="134"/>
      <c r="D857" s="134"/>
      <c r="E857" s="134"/>
      <c r="F857" s="135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4" t="s">
        <v>4</v>
      </c>
      <c r="I858" s="105"/>
      <c r="J858" s="105"/>
      <c r="K858" s="105"/>
      <c r="L858" s="106"/>
      <c r="M858" s="103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7"/>
      <c r="I859" s="108"/>
      <c r="J859" s="108"/>
      <c r="K859" s="108"/>
      <c r="L859" s="109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7" t="s">
        <v>12</v>
      </c>
      <c r="C862" s="128"/>
      <c r="D862" s="128"/>
      <c r="E862" s="128"/>
      <c r="F862" s="12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7" t="s">
        <v>11</v>
      </c>
      <c r="C865" s="128"/>
      <c r="D865" s="128"/>
      <c r="E865" s="128"/>
      <c r="F865" s="12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2"/>
      <c r="C866" s="83"/>
      <c r="D866" s="83"/>
      <c r="E866" s="83"/>
      <c r="F866" s="84"/>
      <c r="G866" s="28"/>
      <c r="H866" s="8"/>
      <c r="I866" s="9"/>
      <c r="J866" s="29">
        <f t="shared" ref="J866:J871" si="84">SUM(H866*I866)</f>
        <v>0</v>
      </c>
      <c r="K866" s="9"/>
      <c r="L866" s="4">
        <f t="shared" ref="L866:L871" si="85">SUM(J866*K866)</f>
        <v>0</v>
      </c>
      <c r="M866" s="10"/>
      <c r="N866" s="11"/>
      <c r="O866" s="69">
        <f t="shared" ref="O866:O871" si="86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5"/>
      <c r="C867" s="86"/>
      <c r="D867" s="86"/>
      <c r="E867" s="86"/>
      <c r="F867" s="87"/>
      <c r="G867" s="28"/>
      <c r="H867" s="8"/>
      <c r="I867" s="9"/>
      <c r="J867" s="29">
        <f t="shared" si="84"/>
        <v>0</v>
      </c>
      <c r="K867" s="9"/>
      <c r="L867" s="4">
        <f t="shared" si="85"/>
        <v>0</v>
      </c>
      <c r="M867" s="10"/>
      <c r="N867" s="11"/>
      <c r="O867" s="69">
        <f t="shared" si="8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5"/>
      <c r="C868" s="86"/>
      <c r="D868" s="86"/>
      <c r="E868" s="86"/>
      <c r="F868" s="87"/>
      <c r="G868" s="28"/>
      <c r="H868" s="8"/>
      <c r="I868" s="9"/>
      <c r="J868" s="29">
        <f t="shared" si="84"/>
        <v>0</v>
      </c>
      <c r="K868" s="9"/>
      <c r="L868" s="4">
        <f t="shared" si="85"/>
        <v>0</v>
      </c>
      <c r="M868" s="10"/>
      <c r="N868" s="11"/>
      <c r="O868" s="69">
        <f t="shared" si="8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5"/>
      <c r="C869" s="86"/>
      <c r="D869" s="86"/>
      <c r="E869" s="86"/>
      <c r="F869" s="87"/>
      <c r="G869" s="28"/>
      <c r="H869" s="8"/>
      <c r="I869" s="9"/>
      <c r="J869" s="29">
        <f t="shared" si="84"/>
        <v>0</v>
      </c>
      <c r="K869" s="9"/>
      <c r="L869" s="4">
        <f t="shared" si="85"/>
        <v>0</v>
      </c>
      <c r="M869" s="10"/>
      <c r="N869" s="11"/>
      <c r="O869" s="69">
        <f t="shared" si="8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5"/>
      <c r="C870" s="86"/>
      <c r="D870" s="86"/>
      <c r="E870" s="86"/>
      <c r="F870" s="87"/>
      <c r="G870" s="28"/>
      <c r="H870" s="8"/>
      <c r="I870" s="9"/>
      <c r="J870" s="29">
        <f t="shared" si="84"/>
        <v>0</v>
      </c>
      <c r="K870" s="9"/>
      <c r="L870" s="4">
        <f t="shared" si="85"/>
        <v>0</v>
      </c>
      <c r="M870" s="10"/>
      <c r="N870" s="11"/>
      <c r="O870" s="69">
        <f t="shared" si="8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5"/>
      <c r="C871" s="86"/>
      <c r="D871" s="86"/>
      <c r="E871" s="86"/>
      <c r="F871" s="87"/>
      <c r="G871" s="28"/>
      <c r="H871" s="8"/>
      <c r="I871" s="9"/>
      <c r="J871" s="29">
        <f t="shared" si="84"/>
        <v>0</v>
      </c>
      <c r="K871" s="9"/>
      <c r="L871" s="4">
        <f t="shared" si="85"/>
        <v>0</v>
      </c>
      <c r="M871" s="10"/>
      <c r="N871" s="11"/>
      <c r="O871" s="69">
        <f t="shared" si="8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4" t="s">
        <v>43</v>
      </c>
      <c r="C872" s="95"/>
      <c r="D872" s="95"/>
      <c r="E872" s="95"/>
      <c r="F872" s="9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136"/>
      <c r="J878" s="76"/>
      <c r="K878" s="76"/>
      <c r="L878" s="76"/>
      <c r="M878" s="7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78"/>
      <c r="J879" s="76"/>
      <c r="K879" s="76"/>
      <c r="L879" s="76"/>
      <c r="M879" s="7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78"/>
      <c r="J880" s="76"/>
      <c r="K880" s="76"/>
      <c r="L880" s="76"/>
      <c r="M880" s="7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78"/>
      <c r="J881" s="76"/>
      <c r="K881" s="76"/>
      <c r="L881" s="76"/>
      <c r="M881" s="7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78"/>
      <c r="J882" s="76"/>
      <c r="K882" s="76"/>
      <c r="L882" s="76"/>
      <c r="M882" s="7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78"/>
      <c r="J883" s="76"/>
      <c r="K883" s="76"/>
      <c r="L883" s="76"/>
      <c r="M883" s="77"/>
      <c r="N883" s="110"/>
      <c r="O883" s="111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79"/>
      <c r="J884" s="80"/>
      <c r="K884" s="80"/>
      <c r="L884" s="80"/>
      <c r="M884" s="81"/>
      <c r="N884" s="112"/>
      <c r="O884" s="11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0" t="s">
        <v>0</v>
      </c>
      <c r="B885" s="131"/>
      <c r="C885" s="131"/>
      <c r="D885" s="131"/>
      <c r="E885" s="131"/>
      <c r="F885" s="132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3"/>
      <c r="B886" s="134"/>
      <c r="C886" s="134"/>
      <c r="D886" s="134"/>
      <c r="E886" s="134"/>
      <c r="F886" s="135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4" t="s">
        <v>4</v>
      </c>
      <c r="I887" s="105"/>
      <c r="J887" s="105"/>
      <c r="K887" s="105"/>
      <c r="L887" s="106"/>
      <c r="M887" s="103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7"/>
      <c r="I888" s="108"/>
      <c r="J888" s="108"/>
      <c r="K888" s="108"/>
      <c r="L888" s="109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7" t="s">
        <v>12</v>
      </c>
      <c r="C891" s="128"/>
      <c r="D891" s="128"/>
      <c r="E891" s="128"/>
      <c r="F891" s="12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7" t="s">
        <v>11</v>
      </c>
      <c r="C894" s="128"/>
      <c r="D894" s="128"/>
      <c r="E894" s="128"/>
      <c r="F894" s="12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2"/>
      <c r="C895" s="83"/>
      <c r="D895" s="83"/>
      <c r="E895" s="83"/>
      <c r="F895" s="84"/>
      <c r="G895" s="28"/>
      <c r="H895" s="8"/>
      <c r="I895" s="9"/>
      <c r="J895" s="29">
        <f t="shared" ref="J895:J900" si="87">SUM(H895*I895)</f>
        <v>0</v>
      </c>
      <c r="K895" s="9"/>
      <c r="L895" s="4">
        <f t="shared" ref="L895:L900" si="88">SUM(J895*K895)</f>
        <v>0</v>
      </c>
      <c r="M895" s="10"/>
      <c r="N895" s="11"/>
      <c r="O895" s="69">
        <f t="shared" ref="O895:O900" si="89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5"/>
      <c r="C896" s="86"/>
      <c r="D896" s="86"/>
      <c r="E896" s="86"/>
      <c r="F896" s="87"/>
      <c r="G896" s="28"/>
      <c r="H896" s="8"/>
      <c r="I896" s="9"/>
      <c r="J896" s="29">
        <f t="shared" si="87"/>
        <v>0</v>
      </c>
      <c r="K896" s="9"/>
      <c r="L896" s="4">
        <f t="shared" si="88"/>
        <v>0</v>
      </c>
      <c r="M896" s="10"/>
      <c r="N896" s="11"/>
      <c r="O896" s="69">
        <f t="shared" si="8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5"/>
      <c r="C897" s="86"/>
      <c r="D897" s="86"/>
      <c r="E897" s="86"/>
      <c r="F897" s="87"/>
      <c r="G897" s="28"/>
      <c r="H897" s="8"/>
      <c r="I897" s="9"/>
      <c r="J897" s="29">
        <f t="shared" si="87"/>
        <v>0</v>
      </c>
      <c r="K897" s="9"/>
      <c r="L897" s="4">
        <f t="shared" si="88"/>
        <v>0</v>
      </c>
      <c r="M897" s="10"/>
      <c r="N897" s="11"/>
      <c r="O897" s="69">
        <f t="shared" si="8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5"/>
      <c r="C898" s="86"/>
      <c r="D898" s="86"/>
      <c r="E898" s="86"/>
      <c r="F898" s="87"/>
      <c r="G898" s="28"/>
      <c r="H898" s="8"/>
      <c r="I898" s="9"/>
      <c r="J898" s="29">
        <f t="shared" si="87"/>
        <v>0</v>
      </c>
      <c r="K898" s="9"/>
      <c r="L898" s="4">
        <f t="shared" si="88"/>
        <v>0</v>
      </c>
      <c r="M898" s="10"/>
      <c r="N898" s="11"/>
      <c r="O898" s="69">
        <f t="shared" si="8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5"/>
      <c r="C899" s="86"/>
      <c r="D899" s="86"/>
      <c r="E899" s="86"/>
      <c r="F899" s="87"/>
      <c r="G899" s="28"/>
      <c r="H899" s="8"/>
      <c r="I899" s="9"/>
      <c r="J899" s="29">
        <f t="shared" si="87"/>
        <v>0</v>
      </c>
      <c r="K899" s="9"/>
      <c r="L899" s="4">
        <f t="shared" si="88"/>
        <v>0</v>
      </c>
      <c r="M899" s="10"/>
      <c r="N899" s="11"/>
      <c r="O899" s="69">
        <f t="shared" si="8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5"/>
      <c r="C900" s="86"/>
      <c r="D900" s="86"/>
      <c r="E900" s="86"/>
      <c r="F900" s="87"/>
      <c r="G900" s="28"/>
      <c r="H900" s="8"/>
      <c r="I900" s="9"/>
      <c r="J900" s="29">
        <f t="shared" si="87"/>
        <v>0</v>
      </c>
      <c r="K900" s="9"/>
      <c r="L900" s="4">
        <f t="shared" si="88"/>
        <v>0</v>
      </c>
      <c r="M900" s="10"/>
      <c r="N900" s="11"/>
      <c r="O900" s="69">
        <f t="shared" si="8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4" t="s">
        <v>43</v>
      </c>
      <c r="C901" s="95"/>
      <c r="D901" s="95"/>
      <c r="E901" s="95"/>
      <c r="F901" s="9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136"/>
      <c r="J907" s="76"/>
      <c r="K907" s="76"/>
      <c r="L907" s="76"/>
      <c r="M907" s="7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78"/>
      <c r="J908" s="76"/>
      <c r="K908" s="76"/>
      <c r="L908" s="76"/>
      <c r="M908" s="7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78"/>
      <c r="J909" s="76"/>
      <c r="K909" s="76"/>
      <c r="L909" s="76"/>
      <c r="M909" s="7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78"/>
      <c r="J910" s="76"/>
      <c r="K910" s="76"/>
      <c r="L910" s="76"/>
      <c r="M910" s="7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78"/>
      <c r="J911" s="76"/>
      <c r="K911" s="76"/>
      <c r="L911" s="76"/>
      <c r="M911" s="7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78"/>
      <c r="J912" s="76"/>
      <c r="K912" s="76"/>
      <c r="L912" s="76"/>
      <c r="M912" s="77"/>
      <c r="N912" s="110"/>
      <c r="O912" s="111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79"/>
      <c r="J913" s="80"/>
      <c r="K913" s="80"/>
      <c r="L913" s="80"/>
      <c r="M913" s="81"/>
      <c r="N913" s="112"/>
      <c r="O913" s="11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0" t="s">
        <v>0</v>
      </c>
      <c r="B914" s="131"/>
      <c r="C914" s="131"/>
      <c r="D914" s="131"/>
      <c r="E914" s="131"/>
      <c r="F914" s="132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3"/>
      <c r="B915" s="134"/>
      <c r="C915" s="134"/>
      <c r="D915" s="134"/>
      <c r="E915" s="134"/>
      <c r="F915" s="135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4" t="s">
        <v>4</v>
      </c>
      <c r="I916" s="105"/>
      <c r="J916" s="105"/>
      <c r="K916" s="105"/>
      <c r="L916" s="106"/>
      <c r="M916" s="103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7"/>
      <c r="I917" s="108"/>
      <c r="J917" s="108"/>
      <c r="K917" s="108"/>
      <c r="L917" s="109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7" t="s">
        <v>12</v>
      </c>
      <c r="C920" s="128"/>
      <c r="D920" s="128"/>
      <c r="E920" s="128"/>
      <c r="F920" s="12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7" t="s">
        <v>11</v>
      </c>
      <c r="C923" s="128"/>
      <c r="D923" s="128"/>
      <c r="E923" s="128"/>
      <c r="F923" s="12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2"/>
      <c r="C924" s="83"/>
      <c r="D924" s="83"/>
      <c r="E924" s="83"/>
      <c r="F924" s="84"/>
      <c r="G924" s="28"/>
      <c r="H924" s="8"/>
      <c r="I924" s="9"/>
      <c r="J924" s="29">
        <f t="shared" ref="J924:J929" si="90">SUM(H924*I924)</f>
        <v>0</v>
      </c>
      <c r="K924" s="9"/>
      <c r="L924" s="4">
        <f t="shared" ref="L924:L929" si="91">SUM(J924*K924)</f>
        <v>0</v>
      </c>
      <c r="M924" s="10"/>
      <c r="N924" s="11"/>
      <c r="O924" s="69">
        <f t="shared" ref="O924:O929" si="92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5"/>
      <c r="C925" s="86"/>
      <c r="D925" s="86"/>
      <c r="E925" s="86"/>
      <c r="F925" s="87"/>
      <c r="G925" s="28"/>
      <c r="H925" s="8"/>
      <c r="I925" s="9"/>
      <c r="J925" s="29">
        <f t="shared" si="90"/>
        <v>0</v>
      </c>
      <c r="K925" s="9"/>
      <c r="L925" s="4">
        <f t="shared" si="91"/>
        <v>0</v>
      </c>
      <c r="M925" s="10"/>
      <c r="N925" s="11"/>
      <c r="O925" s="69">
        <f t="shared" si="9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5"/>
      <c r="C926" s="86"/>
      <c r="D926" s="86"/>
      <c r="E926" s="86"/>
      <c r="F926" s="87"/>
      <c r="G926" s="28"/>
      <c r="H926" s="8"/>
      <c r="I926" s="9"/>
      <c r="J926" s="29">
        <f t="shared" si="90"/>
        <v>0</v>
      </c>
      <c r="K926" s="9"/>
      <c r="L926" s="4">
        <f t="shared" si="91"/>
        <v>0</v>
      </c>
      <c r="M926" s="10"/>
      <c r="N926" s="11"/>
      <c r="O926" s="69">
        <f t="shared" si="9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5"/>
      <c r="C927" s="86"/>
      <c r="D927" s="86"/>
      <c r="E927" s="86"/>
      <c r="F927" s="87"/>
      <c r="G927" s="28"/>
      <c r="H927" s="8"/>
      <c r="I927" s="9"/>
      <c r="J927" s="29">
        <f t="shared" si="90"/>
        <v>0</v>
      </c>
      <c r="K927" s="9"/>
      <c r="L927" s="4">
        <f t="shared" si="91"/>
        <v>0</v>
      </c>
      <c r="M927" s="10"/>
      <c r="N927" s="11"/>
      <c r="O927" s="69">
        <f t="shared" si="9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5"/>
      <c r="C928" s="86"/>
      <c r="D928" s="86"/>
      <c r="E928" s="86"/>
      <c r="F928" s="87"/>
      <c r="G928" s="28"/>
      <c r="H928" s="8"/>
      <c r="I928" s="9"/>
      <c r="J928" s="29">
        <f t="shared" si="90"/>
        <v>0</v>
      </c>
      <c r="K928" s="9"/>
      <c r="L928" s="4">
        <f t="shared" si="91"/>
        <v>0</v>
      </c>
      <c r="M928" s="10"/>
      <c r="N928" s="11"/>
      <c r="O928" s="69">
        <f t="shared" si="9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5"/>
      <c r="C929" s="86"/>
      <c r="D929" s="86"/>
      <c r="E929" s="86"/>
      <c r="F929" s="87"/>
      <c r="G929" s="28"/>
      <c r="H929" s="8"/>
      <c r="I929" s="9"/>
      <c r="J929" s="29">
        <f t="shared" si="90"/>
        <v>0</v>
      </c>
      <c r="K929" s="9"/>
      <c r="L929" s="4">
        <f t="shared" si="91"/>
        <v>0</v>
      </c>
      <c r="M929" s="10"/>
      <c r="N929" s="11"/>
      <c r="O929" s="69">
        <f t="shared" si="9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4" t="s">
        <v>43</v>
      </c>
      <c r="C930" s="95"/>
      <c r="D930" s="95"/>
      <c r="E930" s="95"/>
      <c r="F930" s="9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136"/>
      <c r="J936" s="76"/>
      <c r="K936" s="76"/>
      <c r="L936" s="76"/>
      <c r="M936" s="7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78"/>
      <c r="J937" s="76"/>
      <c r="K937" s="76"/>
      <c r="L937" s="76"/>
      <c r="M937" s="7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78"/>
      <c r="J938" s="76"/>
      <c r="K938" s="76"/>
      <c r="L938" s="76"/>
      <c r="M938" s="7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78"/>
      <c r="J939" s="76"/>
      <c r="K939" s="76"/>
      <c r="L939" s="76"/>
      <c r="M939" s="7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78"/>
      <c r="J940" s="76"/>
      <c r="K940" s="76"/>
      <c r="L940" s="76"/>
      <c r="M940" s="7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78"/>
      <c r="J941" s="76"/>
      <c r="K941" s="76"/>
      <c r="L941" s="76"/>
      <c r="M941" s="77"/>
      <c r="N941" s="110"/>
      <c r="O941" s="111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79"/>
      <c r="J942" s="80"/>
      <c r="K942" s="80"/>
      <c r="L942" s="80"/>
      <c r="M942" s="81"/>
      <c r="N942" s="112"/>
      <c r="O942" s="11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0" t="s">
        <v>0</v>
      </c>
      <c r="B943" s="131"/>
      <c r="C943" s="131"/>
      <c r="D943" s="131"/>
      <c r="E943" s="131"/>
      <c r="F943" s="132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3"/>
      <c r="B944" s="134"/>
      <c r="C944" s="134"/>
      <c r="D944" s="134"/>
      <c r="E944" s="134"/>
      <c r="F944" s="135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4" t="s">
        <v>4</v>
      </c>
      <c r="I945" s="105"/>
      <c r="J945" s="105"/>
      <c r="K945" s="105"/>
      <c r="L945" s="106"/>
      <c r="M945" s="103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7"/>
      <c r="I946" s="108"/>
      <c r="J946" s="108"/>
      <c r="K946" s="108"/>
      <c r="L946" s="109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7" t="s">
        <v>12</v>
      </c>
      <c r="C949" s="128"/>
      <c r="D949" s="128"/>
      <c r="E949" s="128"/>
      <c r="F949" s="12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7" t="s">
        <v>11</v>
      </c>
      <c r="C952" s="128"/>
      <c r="D952" s="128"/>
      <c r="E952" s="128"/>
      <c r="F952" s="12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2"/>
      <c r="C953" s="83"/>
      <c r="D953" s="83"/>
      <c r="E953" s="83"/>
      <c r="F953" s="84"/>
      <c r="G953" s="28"/>
      <c r="H953" s="8"/>
      <c r="I953" s="9"/>
      <c r="J953" s="29">
        <f t="shared" ref="J953:J958" si="93">SUM(H953*I953)</f>
        <v>0</v>
      </c>
      <c r="K953" s="9"/>
      <c r="L953" s="4">
        <f t="shared" ref="L953:L958" si="94">SUM(J953*K953)</f>
        <v>0</v>
      </c>
      <c r="M953" s="10"/>
      <c r="N953" s="11"/>
      <c r="O953" s="69">
        <f t="shared" ref="O953:O958" si="95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5"/>
      <c r="C954" s="86"/>
      <c r="D954" s="86"/>
      <c r="E954" s="86"/>
      <c r="F954" s="87"/>
      <c r="G954" s="28"/>
      <c r="H954" s="8"/>
      <c r="I954" s="9"/>
      <c r="J954" s="29">
        <f t="shared" si="93"/>
        <v>0</v>
      </c>
      <c r="K954" s="9"/>
      <c r="L954" s="4">
        <f t="shared" si="94"/>
        <v>0</v>
      </c>
      <c r="M954" s="10"/>
      <c r="N954" s="11"/>
      <c r="O954" s="69">
        <f t="shared" si="9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5"/>
      <c r="C955" s="86"/>
      <c r="D955" s="86"/>
      <c r="E955" s="86"/>
      <c r="F955" s="87"/>
      <c r="G955" s="28"/>
      <c r="H955" s="8"/>
      <c r="I955" s="9"/>
      <c r="J955" s="29">
        <f t="shared" si="93"/>
        <v>0</v>
      </c>
      <c r="K955" s="9"/>
      <c r="L955" s="4">
        <f t="shared" si="94"/>
        <v>0</v>
      </c>
      <c r="M955" s="10"/>
      <c r="N955" s="11"/>
      <c r="O955" s="69">
        <f t="shared" si="9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5"/>
      <c r="C956" s="86"/>
      <c r="D956" s="86"/>
      <c r="E956" s="86"/>
      <c r="F956" s="87"/>
      <c r="G956" s="28"/>
      <c r="H956" s="8"/>
      <c r="I956" s="9"/>
      <c r="J956" s="29">
        <f t="shared" si="93"/>
        <v>0</v>
      </c>
      <c r="K956" s="9"/>
      <c r="L956" s="4">
        <f t="shared" si="94"/>
        <v>0</v>
      </c>
      <c r="M956" s="10"/>
      <c r="N956" s="11"/>
      <c r="O956" s="69">
        <f t="shared" si="9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5"/>
      <c r="C957" s="86"/>
      <c r="D957" s="86"/>
      <c r="E957" s="86"/>
      <c r="F957" s="87"/>
      <c r="G957" s="28"/>
      <c r="H957" s="8"/>
      <c r="I957" s="9"/>
      <c r="J957" s="29">
        <f t="shared" si="93"/>
        <v>0</v>
      </c>
      <c r="K957" s="9"/>
      <c r="L957" s="4">
        <f t="shared" si="94"/>
        <v>0</v>
      </c>
      <c r="M957" s="10"/>
      <c r="N957" s="11"/>
      <c r="O957" s="69">
        <f t="shared" si="9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5"/>
      <c r="C958" s="86"/>
      <c r="D958" s="86"/>
      <c r="E958" s="86"/>
      <c r="F958" s="87"/>
      <c r="G958" s="28"/>
      <c r="H958" s="8"/>
      <c r="I958" s="9"/>
      <c r="J958" s="29">
        <f t="shared" si="93"/>
        <v>0</v>
      </c>
      <c r="K958" s="9"/>
      <c r="L958" s="4">
        <f t="shared" si="94"/>
        <v>0</v>
      </c>
      <c r="M958" s="10"/>
      <c r="N958" s="11"/>
      <c r="O958" s="69">
        <f t="shared" si="9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4" t="s">
        <v>43</v>
      </c>
      <c r="C959" s="95"/>
      <c r="D959" s="95"/>
      <c r="E959" s="95"/>
      <c r="F959" s="9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136"/>
      <c r="J965" s="76"/>
      <c r="K965" s="76"/>
      <c r="L965" s="76"/>
      <c r="M965" s="7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78"/>
      <c r="J966" s="76"/>
      <c r="K966" s="76"/>
      <c r="L966" s="76"/>
      <c r="M966" s="7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78"/>
      <c r="J967" s="76"/>
      <c r="K967" s="76"/>
      <c r="L967" s="76"/>
      <c r="M967" s="7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78"/>
      <c r="J968" s="76"/>
      <c r="K968" s="76"/>
      <c r="L968" s="76"/>
      <c r="M968" s="7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78"/>
      <c r="J969" s="76"/>
      <c r="K969" s="76"/>
      <c r="L969" s="76"/>
      <c r="M969" s="7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78"/>
      <c r="J970" s="76"/>
      <c r="K970" s="76"/>
      <c r="L970" s="76"/>
      <c r="M970" s="77"/>
      <c r="N970" s="110"/>
      <c r="O970" s="111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79"/>
      <c r="J971" s="80"/>
      <c r="K971" s="80"/>
      <c r="L971" s="80"/>
      <c r="M971" s="81"/>
      <c r="N971" s="112"/>
      <c r="O971" s="11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0" t="s">
        <v>0</v>
      </c>
      <c r="B972" s="131"/>
      <c r="C972" s="131"/>
      <c r="D972" s="131"/>
      <c r="E972" s="131"/>
      <c r="F972" s="132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3"/>
      <c r="B973" s="134"/>
      <c r="C973" s="134"/>
      <c r="D973" s="134"/>
      <c r="E973" s="134"/>
      <c r="F973" s="135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4" t="s">
        <v>4</v>
      </c>
      <c r="I974" s="105"/>
      <c r="J974" s="105"/>
      <c r="K974" s="105"/>
      <c r="L974" s="106"/>
      <c r="M974" s="103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7"/>
      <c r="I975" s="108"/>
      <c r="J975" s="108"/>
      <c r="K975" s="108"/>
      <c r="L975" s="109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7" t="s">
        <v>12</v>
      </c>
      <c r="C978" s="128"/>
      <c r="D978" s="128"/>
      <c r="E978" s="128"/>
      <c r="F978" s="12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7" t="s">
        <v>11</v>
      </c>
      <c r="C981" s="128"/>
      <c r="D981" s="128"/>
      <c r="E981" s="128"/>
      <c r="F981" s="12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2"/>
      <c r="C982" s="83"/>
      <c r="D982" s="83"/>
      <c r="E982" s="83"/>
      <c r="F982" s="84"/>
      <c r="G982" s="28"/>
      <c r="H982" s="8"/>
      <c r="I982" s="9"/>
      <c r="J982" s="29">
        <f t="shared" ref="J982:J987" si="96">SUM(H982*I982)</f>
        <v>0</v>
      </c>
      <c r="K982" s="9"/>
      <c r="L982" s="4">
        <f t="shared" ref="L982:L987" si="97">SUM(J982*K982)</f>
        <v>0</v>
      </c>
      <c r="M982" s="10"/>
      <c r="N982" s="11"/>
      <c r="O982" s="69">
        <f t="shared" ref="O982:O987" si="98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5"/>
      <c r="C983" s="86"/>
      <c r="D983" s="86"/>
      <c r="E983" s="86"/>
      <c r="F983" s="87"/>
      <c r="G983" s="28"/>
      <c r="H983" s="8"/>
      <c r="I983" s="9"/>
      <c r="J983" s="29">
        <f t="shared" si="96"/>
        <v>0</v>
      </c>
      <c r="K983" s="9"/>
      <c r="L983" s="4">
        <f t="shared" si="97"/>
        <v>0</v>
      </c>
      <c r="M983" s="10"/>
      <c r="N983" s="11"/>
      <c r="O983" s="69">
        <f t="shared" si="9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5"/>
      <c r="C984" s="86"/>
      <c r="D984" s="86"/>
      <c r="E984" s="86"/>
      <c r="F984" s="87"/>
      <c r="G984" s="28"/>
      <c r="H984" s="8"/>
      <c r="I984" s="9"/>
      <c r="J984" s="29">
        <f t="shared" si="96"/>
        <v>0</v>
      </c>
      <c r="K984" s="9"/>
      <c r="L984" s="4">
        <f t="shared" si="97"/>
        <v>0</v>
      </c>
      <c r="M984" s="10"/>
      <c r="N984" s="11"/>
      <c r="O984" s="69">
        <f t="shared" si="9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5"/>
      <c r="C985" s="86"/>
      <c r="D985" s="86"/>
      <c r="E985" s="86"/>
      <c r="F985" s="87"/>
      <c r="G985" s="28"/>
      <c r="H985" s="8"/>
      <c r="I985" s="9"/>
      <c r="J985" s="29">
        <f t="shared" si="96"/>
        <v>0</v>
      </c>
      <c r="K985" s="9"/>
      <c r="L985" s="4">
        <f t="shared" si="97"/>
        <v>0</v>
      </c>
      <c r="M985" s="10"/>
      <c r="N985" s="11"/>
      <c r="O985" s="69">
        <f t="shared" si="9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5"/>
      <c r="C986" s="86"/>
      <c r="D986" s="86"/>
      <c r="E986" s="86"/>
      <c r="F986" s="87"/>
      <c r="G986" s="28"/>
      <c r="H986" s="8"/>
      <c r="I986" s="9"/>
      <c r="J986" s="29">
        <f t="shared" si="96"/>
        <v>0</v>
      </c>
      <c r="K986" s="9"/>
      <c r="L986" s="4">
        <f t="shared" si="97"/>
        <v>0</v>
      </c>
      <c r="M986" s="10"/>
      <c r="N986" s="11"/>
      <c r="O986" s="69">
        <f t="shared" si="9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5"/>
      <c r="C987" s="86"/>
      <c r="D987" s="86"/>
      <c r="E987" s="86"/>
      <c r="F987" s="87"/>
      <c r="G987" s="28"/>
      <c r="H987" s="8"/>
      <c r="I987" s="9"/>
      <c r="J987" s="29">
        <f t="shared" si="96"/>
        <v>0</v>
      </c>
      <c r="K987" s="9"/>
      <c r="L987" s="4">
        <f t="shared" si="97"/>
        <v>0</v>
      </c>
      <c r="M987" s="10"/>
      <c r="N987" s="11"/>
      <c r="O987" s="69">
        <f t="shared" si="9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4" t="s">
        <v>43</v>
      </c>
      <c r="C988" s="95"/>
      <c r="D988" s="95"/>
      <c r="E988" s="95"/>
      <c r="F988" s="9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136"/>
      <c r="J994" s="76"/>
      <c r="K994" s="76"/>
      <c r="L994" s="76"/>
      <c r="M994" s="7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78"/>
      <c r="J995" s="76"/>
      <c r="K995" s="76"/>
      <c r="L995" s="76"/>
      <c r="M995" s="7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78"/>
      <c r="J996" s="76"/>
      <c r="K996" s="76"/>
      <c r="L996" s="76"/>
      <c r="M996" s="7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78"/>
      <c r="J997" s="76"/>
      <c r="K997" s="76"/>
      <c r="L997" s="76"/>
      <c r="M997" s="7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78"/>
      <c r="J998" s="76"/>
      <c r="K998" s="76"/>
      <c r="L998" s="76"/>
      <c r="M998" s="7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78"/>
      <c r="J999" s="76"/>
      <c r="K999" s="76"/>
      <c r="L999" s="76"/>
      <c r="M999" s="77"/>
      <c r="N999" s="110"/>
      <c r="O999" s="111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79"/>
      <c r="J1000" s="80"/>
      <c r="K1000" s="80"/>
      <c r="L1000" s="80"/>
      <c r="M1000" s="81"/>
      <c r="N1000" s="112"/>
      <c r="O1000" s="11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0" t="s">
        <v>0</v>
      </c>
      <c r="B1001" s="131"/>
      <c r="C1001" s="131"/>
      <c r="D1001" s="131"/>
      <c r="E1001" s="131"/>
      <c r="F1001" s="132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3"/>
      <c r="B1002" s="134"/>
      <c r="C1002" s="134"/>
      <c r="D1002" s="134"/>
      <c r="E1002" s="134"/>
      <c r="F1002" s="135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4" t="s">
        <v>4</v>
      </c>
      <c r="I1003" s="105"/>
      <c r="J1003" s="105"/>
      <c r="K1003" s="105"/>
      <c r="L1003" s="106"/>
      <c r="M1003" s="103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7"/>
      <c r="I1004" s="108"/>
      <c r="J1004" s="108"/>
      <c r="K1004" s="108"/>
      <c r="L1004" s="109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7" t="s">
        <v>12</v>
      </c>
      <c r="C1007" s="128"/>
      <c r="D1007" s="128"/>
      <c r="E1007" s="128"/>
      <c r="F1007" s="12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7" t="s">
        <v>11</v>
      </c>
      <c r="C1010" s="128"/>
      <c r="D1010" s="128"/>
      <c r="E1010" s="128"/>
      <c r="F1010" s="12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2"/>
      <c r="C1011" s="83"/>
      <c r="D1011" s="83"/>
      <c r="E1011" s="83"/>
      <c r="F1011" s="84"/>
      <c r="G1011" s="28"/>
      <c r="H1011" s="8"/>
      <c r="I1011" s="9"/>
      <c r="J1011" s="29">
        <f t="shared" ref="J1011:J1016" si="99">SUM(H1011*I1011)</f>
        <v>0</v>
      </c>
      <c r="K1011" s="9"/>
      <c r="L1011" s="4">
        <f t="shared" ref="L1011:L1016" si="100">SUM(J1011*K1011)</f>
        <v>0</v>
      </c>
      <c r="M1011" s="10"/>
      <c r="N1011" s="11"/>
      <c r="O1011" s="69">
        <f t="shared" ref="O1011:O1016" si="101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5"/>
      <c r="C1012" s="86"/>
      <c r="D1012" s="86"/>
      <c r="E1012" s="86"/>
      <c r="F1012" s="87"/>
      <c r="G1012" s="28"/>
      <c r="H1012" s="8"/>
      <c r="I1012" s="9"/>
      <c r="J1012" s="29">
        <f t="shared" si="99"/>
        <v>0</v>
      </c>
      <c r="K1012" s="9"/>
      <c r="L1012" s="4">
        <f t="shared" si="100"/>
        <v>0</v>
      </c>
      <c r="M1012" s="10"/>
      <c r="N1012" s="11"/>
      <c r="O1012" s="69">
        <f t="shared" si="10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5"/>
      <c r="C1013" s="86"/>
      <c r="D1013" s="86"/>
      <c r="E1013" s="86"/>
      <c r="F1013" s="87"/>
      <c r="G1013" s="28"/>
      <c r="H1013" s="8"/>
      <c r="I1013" s="9"/>
      <c r="J1013" s="29">
        <f t="shared" si="99"/>
        <v>0</v>
      </c>
      <c r="K1013" s="9"/>
      <c r="L1013" s="4">
        <f t="shared" si="100"/>
        <v>0</v>
      </c>
      <c r="M1013" s="10"/>
      <c r="N1013" s="11"/>
      <c r="O1013" s="69">
        <f t="shared" si="10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5"/>
      <c r="C1014" s="86"/>
      <c r="D1014" s="86"/>
      <c r="E1014" s="86"/>
      <c r="F1014" s="87"/>
      <c r="G1014" s="28"/>
      <c r="H1014" s="8"/>
      <c r="I1014" s="9"/>
      <c r="J1014" s="29">
        <f t="shared" si="99"/>
        <v>0</v>
      </c>
      <c r="K1014" s="9"/>
      <c r="L1014" s="4">
        <f t="shared" si="100"/>
        <v>0</v>
      </c>
      <c r="M1014" s="10"/>
      <c r="N1014" s="11"/>
      <c r="O1014" s="69">
        <f t="shared" si="10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5"/>
      <c r="C1015" s="86"/>
      <c r="D1015" s="86"/>
      <c r="E1015" s="86"/>
      <c r="F1015" s="87"/>
      <c r="G1015" s="28"/>
      <c r="H1015" s="8"/>
      <c r="I1015" s="9"/>
      <c r="J1015" s="29">
        <f t="shared" si="99"/>
        <v>0</v>
      </c>
      <c r="K1015" s="9"/>
      <c r="L1015" s="4">
        <f t="shared" si="100"/>
        <v>0</v>
      </c>
      <c r="M1015" s="10"/>
      <c r="N1015" s="11"/>
      <c r="O1015" s="69">
        <f t="shared" si="10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5"/>
      <c r="C1016" s="86"/>
      <c r="D1016" s="86"/>
      <c r="E1016" s="86"/>
      <c r="F1016" s="87"/>
      <c r="G1016" s="28"/>
      <c r="H1016" s="8"/>
      <c r="I1016" s="9"/>
      <c r="J1016" s="29">
        <f t="shared" si="99"/>
        <v>0</v>
      </c>
      <c r="K1016" s="9"/>
      <c r="L1016" s="4">
        <f t="shared" si="100"/>
        <v>0</v>
      </c>
      <c r="M1016" s="10"/>
      <c r="N1016" s="11"/>
      <c r="O1016" s="69">
        <f t="shared" si="10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4" t="s">
        <v>43</v>
      </c>
      <c r="C1017" s="95"/>
      <c r="D1017" s="95"/>
      <c r="E1017" s="95"/>
      <c r="F1017" s="9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136"/>
      <c r="J1023" s="76"/>
      <c r="K1023" s="76"/>
      <c r="L1023" s="76"/>
      <c r="M1023" s="7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78"/>
      <c r="J1024" s="76"/>
      <c r="K1024" s="76"/>
      <c r="L1024" s="76"/>
      <c r="M1024" s="7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78"/>
      <c r="J1025" s="76"/>
      <c r="K1025" s="76"/>
      <c r="L1025" s="76"/>
      <c r="M1025" s="7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78"/>
      <c r="J1026" s="76"/>
      <c r="K1026" s="76"/>
      <c r="L1026" s="76"/>
      <c r="M1026" s="7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78"/>
      <c r="J1027" s="76"/>
      <c r="K1027" s="76"/>
      <c r="L1027" s="76"/>
      <c r="M1027" s="7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78"/>
      <c r="J1028" s="76"/>
      <c r="K1028" s="76"/>
      <c r="L1028" s="76"/>
      <c r="M1028" s="77"/>
      <c r="N1028" s="110"/>
      <c r="O1028" s="111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79"/>
      <c r="J1029" s="80"/>
      <c r="K1029" s="80"/>
      <c r="L1029" s="80"/>
      <c r="M1029" s="81"/>
      <c r="N1029" s="112"/>
      <c r="O1029" s="11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0" t="s">
        <v>0</v>
      </c>
      <c r="B1030" s="131"/>
      <c r="C1030" s="131"/>
      <c r="D1030" s="131"/>
      <c r="E1030" s="131"/>
      <c r="F1030" s="132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3"/>
      <c r="B1031" s="134"/>
      <c r="C1031" s="134"/>
      <c r="D1031" s="134"/>
      <c r="E1031" s="134"/>
      <c r="F1031" s="135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4" t="s">
        <v>4</v>
      </c>
      <c r="I1032" s="105"/>
      <c r="J1032" s="105"/>
      <c r="K1032" s="105"/>
      <c r="L1032" s="106"/>
      <c r="M1032" s="103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7"/>
      <c r="I1033" s="108"/>
      <c r="J1033" s="108"/>
      <c r="K1033" s="108"/>
      <c r="L1033" s="109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7" t="s">
        <v>12</v>
      </c>
      <c r="C1036" s="128"/>
      <c r="D1036" s="128"/>
      <c r="E1036" s="128"/>
      <c r="F1036" s="12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7" t="s">
        <v>11</v>
      </c>
      <c r="C1039" s="128"/>
      <c r="D1039" s="128"/>
      <c r="E1039" s="128"/>
      <c r="F1039" s="12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2"/>
      <c r="C1040" s="83"/>
      <c r="D1040" s="83"/>
      <c r="E1040" s="83"/>
      <c r="F1040" s="84"/>
      <c r="G1040" s="28"/>
      <c r="H1040" s="8"/>
      <c r="I1040" s="9"/>
      <c r="J1040" s="29">
        <f t="shared" ref="J1040:J1045" si="102">SUM(H1040*I1040)</f>
        <v>0</v>
      </c>
      <c r="K1040" s="9"/>
      <c r="L1040" s="4">
        <f t="shared" ref="L1040:L1045" si="103">SUM(J1040*K1040)</f>
        <v>0</v>
      </c>
      <c r="M1040" s="10"/>
      <c r="N1040" s="11"/>
      <c r="O1040" s="69">
        <f t="shared" ref="O1040:O1045" si="104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5"/>
      <c r="C1041" s="86"/>
      <c r="D1041" s="86"/>
      <c r="E1041" s="86"/>
      <c r="F1041" s="87"/>
      <c r="G1041" s="28"/>
      <c r="H1041" s="8"/>
      <c r="I1041" s="9"/>
      <c r="J1041" s="29">
        <f t="shared" si="102"/>
        <v>0</v>
      </c>
      <c r="K1041" s="9"/>
      <c r="L1041" s="4">
        <f t="shared" si="103"/>
        <v>0</v>
      </c>
      <c r="M1041" s="10"/>
      <c r="N1041" s="11"/>
      <c r="O1041" s="69">
        <f t="shared" si="10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5"/>
      <c r="C1042" s="86"/>
      <c r="D1042" s="86"/>
      <c r="E1042" s="86"/>
      <c r="F1042" s="87"/>
      <c r="G1042" s="28"/>
      <c r="H1042" s="8"/>
      <c r="I1042" s="9"/>
      <c r="J1042" s="29">
        <f t="shared" si="102"/>
        <v>0</v>
      </c>
      <c r="K1042" s="9"/>
      <c r="L1042" s="4">
        <f t="shared" si="103"/>
        <v>0</v>
      </c>
      <c r="M1042" s="10"/>
      <c r="N1042" s="11"/>
      <c r="O1042" s="69">
        <f t="shared" si="10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5"/>
      <c r="C1043" s="86"/>
      <c r="D1043" s="86"/>
      <c r="E1043" s="86"/>
      <c r="F1043" s="87"/>
      <c r="G1043" s="28"/>
      <c r="H1043" s="8"/>
      <c r="I1043" s="9"/>
      <c r="J1043" s="29">
        <f t="shared" si="102"/>
        <v>0</v>
      </c>
      <c r="K1043" s="9"/>
      <c r="L1043" s="4">
        <f t="shared" si="103"/>
        <v>0</v>
      </c>
      <c r="M1043" s="10"/>
      <c r="N1043" s="11"/>
      <c r="O1043" s="69">
        <f t="shared" si="10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5"/>
      <c r="C1044" s="86"/>
      <c r="D1044" s="86"/>
      <c r="E1044" s="86"/>
      <c r="F1044" s="87"/>
      <c r="G1044" s="28"/>
      <c r="H1044" s="8"/>
      <c r="I1044" s="9"/>
      <c r="J1044" s="29">
        <f t="shared" si="102"/>
        <v>0</v>
      </c>
      <c r="K1044" s="9"/>
      <c r="L1044" s="4">
        <f t="shared" si="103"/>
        <v>0</v>
      </c>
      <c r="M1044" s="10"/>
      <c r="N1044" s="11"/>
      <c r="O1044" s="69">
        <f t="shared" si="10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5"/>
      <c r="C1045" s="86"/>
      <c r="D1045" s="86"/>
      <c r="E1045" s="86"/>
      <c r="F1045" s="87"/>
      <c r="G1045" s="28"/>
      <c r="H1045" s="8"/>
      <c r="I1045" s="9"/>
      <c r="J1045" s="29">
        <f t="shared" si="102"/>
        <v>0</v>
      </c>
      <c r="K1045" s="9"/>
      <c r="L1045" s="4">
        <f t="shared" si="103"/>
        <v>0</v>
      </c>
      <c r="M1045" s="10"/>
      <c r="N1045" s="11"/>
      <c r="O1045" s="69">
        <f t="shared" si="10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4" t="s">
        <v>43</v>
      </c>
      <c r="C1046" s="95"/>
      <c r="D1046" s="95"/>
      <c r="E1046" s="95"/>
      <c r="F1046" s="9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136"/>
      <c r="J1052" s="76"/>
      <c r="K1052" s="76"/>
      <c r="L1052" s="76"/>
      <c r="M1052" s="7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78"/>
      <c r="J1053" s="76"/>
      <c r="K1053" s="76"/>
      <c r="L1053" s="76"/>
      <c r="M1053" s="7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78"/>
      <c r="J1054" s="76"/>
      <c r="K1054" s="76"/>
      <c r="L1054" s="76"/>
      <c r="M1054" s="7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78"/>
      <c r="J1055" s="76"/>
      <c r="K1055" s="76"/>
      <c r="L1055" s="76"/>
      <c r="M1055" s="7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78"/>
      <c r="J1056" s="76"/>
      <c r="K1056" s="76"/>
      <c r="L1056" s="76"/>
      <c r="M1056" s="7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78"/>
      <c r="J1057" s="76"/>
      <c r="K1057" s="76"/>
      <c r="L1057" s="76"/>
      <c r="M1057" s="77"/>
      <c r="N1057" s="110"/>
      <c r="O1057" s="111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79"/>
      <c r="J1058" s="80"/>
      <c r="K1058" s="80"/>
      <c r="L1058" s="80"/>
      <c r="M1058" s="81"/>
      <c r="N1058" s="112"/>
      <c r="O1058" s="11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0" t="s">
        <v>0</v>
      </c>
      <c r="B1059" s="131"/>
      <c r="C1059" s="131"/>
      <c r="D1059" s="131"/>
      <c r="E1059" s="131"/>
      <c r="F1059" s="132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3"/>
      <c r="B1060" s="134"/>
      <c r="C1060" s="134"/>
      <c r="D1060" s="134"/>
      <c r="E1060" s="134"/>
      <c r="F1060" s="135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4" t="s">
        <v>4</v>
      </c>
      <c r="I1061" s="105"/>
      <c r="J1061" s="105"/>
      <c r="K1061" s="105"/>
      <c r="L1061" s="106"/>
      <c r="M1061" s="103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7"/>
      <c r="I1062" s="108"/>
      <c r="J1062" s="108"/>
      <c r="K1062" s="108"/>
      <c r="L1062" s="109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7" t="s">
        <v>12</v>
      </c>
      <c r="C1065" s="128"/>
      <c r="D1065" s="128"/>
      <c r="E1065" s="128"/>
      <c r="F1065" s="12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7" t="s">
        <v>11</v>
      </c>
      <c r="C1068" s="128"/>
      <c r="D1068" s="128"/>
      <c r="E1068" s="128"/>
      <c r="F1068" s="12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2"/>
      <c r="C1069" s="83"/>
      <c r="D1069" s="83"/>
      <c r="E1069" s="83"/>
      <c r="F1069" s="84"/>
      <c r="G1069" s="28"/>
      <c r="H1069" s="8"/>
      <c r="I1069" s="9"/>
      <c r="J1069" s="29">
        <f t="shared" ref="J1069:J1074" si="105">SUM(H1069*I1069)</f>
        <v>0</v>
      </c>
      <c r="K1069" s="9"/>
      <c r="L1069" s="4">
        <f t="shared" ref="L1069:L1074" si="106">SUM(J1069*K1069)</f>
        <v>0</v>
      </c>
      <c r="M1069" s="10"/>
      <c r="N1069" s="11"/>
      <c r="O1069" s="69">
        <f t="shared" ref="O1069:O1074" si="107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5"/>
      <c r="C1070" s="86"/>
      <c r="D1070" s="86"/>
      <c r="E1070" s="86"/>
      <c r="F1070" s="87"/>
      <c r="G1070" s="28"/>
      <c r="H1070" s="8"/>
      <c r="I1070" s="9"/>
      <c r="J1070" s="29">
        <f t="shared" si="105"/>
        <v>0</v>
      </c>
      <c r="K1070" s="9"/>
      <c r="L1070" s="4">
        <f t="shared" si="106"/>
        <v>0</v>
      </c>
      <c r="M1070" s="10"/>
      <c r="N1070" s="11"/>
      <c r="O1070" s="69">
        <f t="shared" si="10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5"/>
      <c r="C1071" s="86"/>
      <c r="D1071" s="86"/>
      <c r="E1071" s="86"/>
      <c r="F1071" s="87"/>
      <c r="G1071" s="28"/>
      <c r="H1071" s="8"/>
      <c r="I1071" s="9"/>
      <c r="J1071" s="29">
        <f t="shared" si="105"/>
        <v>0</v>
      </c>
      <c r="K1071" s="9"/>
      <c r="L1071" s="4">
        <f t="shared" si="106"/>
        <v>0</v>
      </c>
      <c r="M1071" s="10"/>
      <c r="N1071" s="11"/>
      <c r="O1071" s="69">
        <f t="shared" si="10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5"/>
      <c r="C1072" s="86"/>
      <c r="D1072" s="86"/>
      <c r="E1072" s="86"/>
      <c r="F1072" s="87"/>
      <c r="G1072" s="28"/>
      <c r="H1072" s="8"/>
      <c r="I1072" s="9"/>
      <c r="J1072" s="29">
        <f t="shared" si="105"/>
        <v>0</v>
      </c>
      <c r="K1072" s="9"/>
      <c r="L1072" s="4">
        <f t="shared" si="106"/>
        <v>0</v>
      </c>
      <c r="M1072" s="10"/>
      <c r="N1072" s="11"/>
      <c r="O1072" s="69">
        <f t="shared" si="10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5"/>
      <c r="C1073" s="86"/>
      <c r="D1073" s="86"/>
      <c r="E1073" s="86"/>
      <c r="F1073" s="87"/>
      <c r="G1073" s="28"/>
      <c r="H1073" s="8"/>
      <c r="I1073" s="9"/>
      <c r="J1073" s="29">
        <f t="shared" si="105"/>
        <v>0</v>
      </c>
      <c r="K1073" s="9"/>
      <c r="L1073" s="4">
        <f t="shared" si="106"/>
        <v>0</v>
      </c>
      <c r="M1073" s="10"/>
      <c r="N1073" s="11"/>
      <c r="O1073" s="69">
        <f t="shared" si="10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5"/>
      <c r="C1074" s="86"/>
      <c r="D1074" s="86"/>
      <c r="E1074" s="86"/>
      <c r="F1074" s="87"/>
      <c r="G1074" s="28"/>
      <c r="H1074" s="8"/>
      <c r="I1074" s="9"/>
      <c r="J1074" s="29">
        <f t="shared" si="105"/>
        <v>0</v>
      </c>
      <c r="K1074" s="9"/>
      <c r="L1074" s="4">
        <f t="shared" si="106"/>
        <v>0</v>
      </c>
      <c r="M1074" s="10"/>
      <c r="N1074" s="11"/>
      <c r="O1074" s="69">
        <f t="shared" si="10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4" t="s">
        <v>43</v>
      </c>
      <c r="C1075" s="95"/>
      <c r="D1075" s="95"/>
      <c r="E1075" s="95"/>
      <c r="F1075" s="9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136"/>
      <c r="J1081" s="76"/>
      <c r="K1081" s="76"/>
      <c r="L1081" s="76"/>
      <c r="M1081" s="7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78"/>
      <c r="J1082" s="76"/>
      <c r="K1082" s="76"/>
      <c r="L1082" s="76"/>
      <c r="M1082" s="7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78"/>
      <c r="J1083" s="76"/>
      <c r="K1083" s="76"/>
      <c r="L1083" s="76"/>
      <c r="M1083" s="7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78"/>
      <c r="J1084" s="76"/>
      <c r="K1084" s="76"/>
      <c r="L1084" s="76"/>
      <c r="M1084" s="7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78"/>
      <c r="J1085" s="76"/>
      <c r="K1085" s="76"/>
      <c r="L1085" s="76"/>
      <c r="M1085" s="7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78"/>
      <c r="J1086" s="76"/>
      <c r="K1086" s="76"/>
      <c r="L1086" s="76"/>
      <c r="M1086" s="77"/>
      <c r="N1086" s="110"/>
      <c r="O1086" s="111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79"/>
      <c r="J1087" s="80"/>
      <c r="K1087" s="80"/>
      <c r="L1087" s="80"/>
      <c r="M1087" s="81"/>
      <c r="N1087" s="112"/>
      <c r="O1087" s="11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0" t="s">
        <v>0</v>
      </c>
      <c r="B1088" s="131"/>
      <c r="C1088" s="131"/>
      <c r="D1088" s="131"/>
      <c r="E1088" s="131"/>
      <c r="F1088" s="132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3"/>
      <c r="B1089" s="134"/>
      <c r="C1089" s="134"/>
      <c r="D1089" s="134"/>
      <c r="E1089" s="134"/>
      <c r="F1089" s="135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4" t="s">
        <v>4</v>
      </c>
      <c r="I1090" s="105"/>
      <c r="J1090" s="105"/>
      <c r="K1090" s="105"/>
      <c r="L1090" s="106"/>
      <c r="M1090" s="103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7"/>
      <c r="I1091" s="108"/>
      <c r="J1091" s="108"/>
      <c r="K1091" s="108"/>
      <c r="L1091" s="109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7" t="s">
        <v>12</v>
      </c>
      <c r="C1094" s="128"/>
      <c r="D1094" s="128"/>
      <c r="E1094" s="128"/>
      <c r="F1094" s="12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7" t="s">
        <v>11</v>
      </c>
      <c r="C1097" s="128"/>
      <c r="D1097" s="128"/>
      <c r="E1097" s="128"/>
      <c r="F1097" s="12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2"/>
      <c r="C1098" s="83"/>
      <c r="D1098" s="83"/>
      <c r="E1098" s="83"/>
      <c r="F1098" s="84"/>
      <c r="G1098" s="28"/>
      <c r="H1098" s="8"/>
      <c r="I1098" s="9"/>
      <c r="J1098" s="29">
        <f t="shared" ref="J1098:J1103" si="108">SUM(H1098*I1098)</f>
        <v>0</v>
      </c>
      <c r="K1098" s="9"/>
      <c r="L1098" s="4">
        <f t="shared" ref="L1098:L1103" si="109">SUM(J1098*K1098)</f>
        <v>0</v>
      </c>
      <c r="M1098" s="10"/>
      <c r="N1098" s="11"/>
      <c r="O1098" s="69">
        <f t="shared" ref="O1098:O1103" si="110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5"/>
      <c r="C1099" s="86"/>
      <c r="D1099" s="86"/>
      <c r="E1099" s="86"/>
      <c r="F1099" s="87"/>
      <c r="G1099" s="28"/>
      <c r="H1099" s="8"/>
      <c r="I1099" s="9"/>
      <c r="J1099" s="29">
        <f t="shared" si="108"/>
        <v>0</v>
      </c>
      <c r="K1099" s="9"/>
      <c r="L1099" s="4">
        <f t="shared" si="109"/>
        <v>0</v>
      </c>
      <c r="M1099" s="10"/>
      <c r="N1099" s="11"/>
      <c r="O1099" s="69">
        <f t="shared" si="11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5"/>
      <c r="C1100" s="86"/>
      <c r="D1100" s="86"/>
      <c r="E1100" s="86"/>
      <c r="F1100" s="87"/>
      <c r="G1100" s="28"/>
      <c r="H1100" s="8"/>
      <c r="I1100" s="9"/>
      <c r="J1100" s="29">
        <f t="shared" si="108"/>
        <v>0</v>
      </c>
      <c r="K1100" s="9"/>
      <c r="L1100" s="4">
        <f t="shared" si="109"/>
        <v>0</v>
      </c>
      <c r="M1100" s="10"/>
      <c r="N1100" s="11"/>
      <c r="O1100" s="69">
        <f t="shared" si="11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5"/>
      <c r="C1101" s="86"/>
      <c r="D1101" s="86"/>
      <c r="E1101" s="86"/>
      <c r="F1101" s="87"/>
      <c r="G1101" s="28"/>
      <c r="H1101" s="8"/>
      <c r="I1101" s="9"/>
      <c r="J1101" s="29">
        <f t="shared" si="108"/>
        <v>0</v>
      </c>
      <c r="K1101" s="9"/>
      <c r="L1101" s="4">
        <f t="shared" si="109"/>
        <v>0</v>
      </c>
      <c r="M1101" s="10"/>
      <c r="N1101" s="11"/>
      <c r="O1101" s="69">
        <f t="shared" si="11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5"/>
      <c r="C1102" s="86"/>
      <c r="D1102" s="86"/>
      <c r="E1102" s="86"/>
      <c r="F1102" s="87"/>
      <c r="G1102" s="28"/>
      <c r="H1102" s="8"/>
      <c r="I1102" s="9"/>
      <c r="J1102" s="29">
        <f t="shared" si="108"/>
        <v>0</v>
      </c>
      <c r="K1102" s="9"/>
      <c r="L1102" s="4">
        <f t="shared" si="109"/>
        <v>0</v>
      </c>
      <c r="M1102" s="10"/>
      <c r="N1102" s="11"/>
      <c r="O1102" s="69">
        <f t="shared" si="11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5"/>
      <c r="C1103" s="86"/>
      <c r="D1103" s="86"/>
      <c r="E1103" s="86"/>
      <c r="F1103" s="87"/>
      <c r="G1103" s="28"/>
      <c r="H1103" s="8"/>
      <c r="I1103" s="9"/>
      <c r="J1103" s="29">
        <f t="shared" si="108"/>
        <v>0</v>
      </c>
      <c r="K1103" s="9"/>
      <c r="L1103" s="4">
        <f t="shared" si="109"/>
        <v>0</v>
      </c>
      <c r="M1103" s="10"/>
      <c r="N1103" s="11"/>
      <c r="O1103" s="69">
        <f t="shared" si="11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4" t="s">
        <v>43</v>
      </c>
      <c r="C1104" s="95"/>
      <c r="D1104" s="95"/>
      <c r="E1104" s="95"/>
      <c r="F1104" s="9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136"/>
      <c r="J1110" s="76"/>
      <c r="K1110" s="76"/>
      <c r="L1110" s="76"/>
      <c r="M1110" s="7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78"/>
      <c r="J1111" s="76"/>
      <c r="K1111" s="76"/>
      <c r="L1111" s="76"/>
      <c r="M1111" s="7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78"/>
      <c r="J1112" s="76"/>
      <c r="K1112" s="76"/>
      <c r="L1112" s="76"/>
      <c r="M1112" s="7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78"/>
      <c r="J1113" s="76"/>
      <c r="K1113" s="76"/>
      <c r="L1113" s="76"/>
      <c r="M1113" s="7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78"/>
      <c r="J1114" s="76"/>
      <c r="K1114" s="76"/>
      <c r="L1114" s="76"/>
      <c r="M1114" s="7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78"/>
      <c r="J1115" s="76"/>
      <c r="K1115" s="76"/>
      <c r="L1115" s="76"/>
      <c r="M1115" s="77"/>
      <c r="N1115" s="110"/>
      <c r="O1115" s="111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79"/>
      <c r="J1116" s="80"/>
      <c r="K1116" s="80"/>
      <c r="L1116" s="80"/>
      <c r="M1116" s="81"/>
      <c r="N1116" s="112"/>
      <c r="O1116" s="11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0" t="s">
        <v>0</v>
      </c>
      <c r="B1117" s="131"/>
      <c r="C1117" s="131"/>
      <c r="D1117" s="131"/>
      <c r="E1117" s="131"/>
      <c r="F1117" s="132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3"/>
      <c r="B1118" s="134"/>
      <c r="C1118" s="134"/>
      <c r="D1118" s="134"/>
      <c r="E1118" s="134"/>
      <c r="F1118" s="135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4" t="s">
        <v>4</v>
      </c>
      <c r="I1119" s="105"/>
      <c r="J1119" s="105"/>
      <c r="K1119" s="105"/>
      <c r="L1119" s="106"/>
      <c r="M1119" s="103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7"/>
      <c r="I1120" s="108"/>
      <c r="J1120" s="108"/>
      <c r="K1120" s="108"/>
      <c r="L1120" s="109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7" t="s">
        <v>12</v>
      </c>
      <c r="C1123" s="128"/>
      <c r="D1123" s="128"/>
      <c r="E1123" s="128"/>
      <c r="F1123" s="12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7" t="s">
        <v>11</v>
      </c>
      <c r="C1126" s="128"/>
      <c r="D1126" s="128"/>
      <c r="E1126" s="128"/>
      <c r="F1126" s="12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2"/>
      <c r="C1127" s="83"/>
      <c r="D1127" s="83"/>
      <c r="E1127" s="83"/>
      <c r="F1127" s="84"/>
      <c r="G1127" s="28"/>
      <c r="H1127" s="8"/>
      <c r="I1127" s="9"/>
      <c r="J1127" s="29">
        <f t="shared" ref="J1127:J1132" si="111">SUM(H1127*I1127)</f>
        <v>0</v>
      </c>
      <c r="K1127" s="9"/>
      <c r="L1127" s="4">
        <f t="shared" ref="L1127:L1132" si="112">SUM(J1127*K1127)</f>
        <v>0</v>
      </c>
      <c r="M1127" s="10"/>
      <c r="N1127" s="11"/>
      <c r="O1127" s="69">
        <f t="shared" ref="O1127:O1132" si="113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5"/>
      <c r="C1128" s="86"/>
      <c r="D1128" s="86"/>
      <c r="E1128" s="86"/>
      <c r="F1128" s="87"/>
      <c r="G1128" s="28"/>
      <c r="H1128" s="8"/>
      <c r="I1128" s="9"/>
      <c r="J1128" s="29">
        <f t="shared" si="111"/>
        <v>0</v>
      </c>
      <c r="K1128" s="9"/>
      <c r="L1128" s="4">
        <f t="shared" si="112"/>
        <v>0</v>
      </c>
      <c r="M1128" s="10"/>
      <c r="N1128" s="11"/>
      <c r="O1128" s="69">
        <f t="shared" si="11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5"/>
      <c r="C1129" s="86"/>
      <c r="D1129" s="86"/>
      <c r="E1129" s="86"/>
      <c r="F1129" s="87"/>
      <c r="G1129" s="28"/>
      <c r="H1129" s="8"/>
      <c r="I1129" s="9"/>
      <c r="J1129" s="29">
        <f t="shared" si="111"/>
        <v>0</v>
      </c>
      <c r="K1129" s="9"/>
      <c r="L1129" s="4">
        <f t="shared" si="112"/>
        <v>0</v>
      </c>
      <c r="M1129" s="10"/>
      <c r="N1129" s="11"/>
      <c r="O1129" s="69">
        <f t="shared" si="11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5"/>
      <c r="C1130" s="86"/>
      <c r="D1130" s="86"/>
      <c r="E1130" s="86"/>
      <c r="F1130" s="87"/>
      <c r="G1130" s="28"/>
      <c r="H1130" s="8"/>
      <c r="I1130" s="9"/>
      <c r="J1130" s="29">
        <f t="shared" si="111"/>
        <v>0</v>
      </c>
      <c r="K1130" s="9"/>
      <c r="L1130" s="4">
        <f t="shared" si="112"/>
        <v>0</v>
      </c>
      <c r="M1130" s="10"/>
      <c r="N1130" s="11"/>
      <c r="O1130" s="69">
        <f t="shared" si="11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5"/>
      <c r="C1131" s="86"/>
      <c r="D1131" s="86"/>
      <c r="E1131" s="86"/>
      <c r="F1131" s="87"/>
      <c r="G1131" s="28"/>
      <c r="H1131" s="8"/>
      <c r="I1131" s="9"/>
      <c r="J1131" s="29">
        <f t="shared" si="111"/>
        <v>0</v>
      </c>
      <c r="K1131" s="9"/>
      <c r="L1131" s="4">
        <f t="shared" si="112"/>
        <v>0</v>
      </c>
      <c r="M1131" s="10"/>
      <c r="N1131" s="11"/>
      <c r="O1131" s="69">
        <f t="shared" si="11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5"/>
      <c r="C1132" s="86"/>
      <c r="D1132" s="86"/>
      <c r="E1132" s="86"/>
      <c r="F1132" s="87"/>
      <c r="G1132" s="28"/>
      <c r="H1132" s="8"/>
      <c r="I1132" s="9"/>
      <c r="J1132" s="29">
        <f t="shared" si="111"/>
        <v>0</v>
      </c>
      <c r="K1132" s="9"/>
      <c r="L1132" s="4">
        <f t="shared" si="112"/>
        <v>0</v>
      </c>
      <c r="M1132" s="10"/>
      <c r="N1132" s="11"/>
      <c r="O1132" s="69">
        <f t="shared" si="11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4" t="s">
        <v>43</v>
      </c>
      <c r="C1133" s="95"/>
      <c r="D1133" s="95"/>
      <c r="E1133" s="95"/>
      <c r="F1133" s="9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136"/>
      <c r="J1139" s="76"/>
      <c r="K1139" s="76"/>
      <c r="L1139" s="76"/>
      <c r="M1139" s="7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78"/>
      <c r="J1140" s="76"/>
      <c r="K1140" s="76"/>
      <c r="L1140" s="76"/>
      <c r="M1140" s="7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78"/>
      <c r="J1141" s="76"/>
      <c r="K1141" s="76"/>
      <c r="L1141" s="76"/>
      <c r="M1141" s="7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78"/>
      <c r="J1142" s="76"/>
      <c r="K1142" s="76"/>
      <c r="L1142" s="76"/>
      <c r="M1142" s="7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78"/>
      <c r="J1143" s="76"/>
      <c r="K1143" s="76"/>
      <c r="L1143" s="76"/>
      <c r="M1143" s="7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78"/>
      <c r="J1144" s="76"/>
      <c r="K1144" s="76"/>
      <c r="L1144" s="76"/>
      <c r="M1144" s="77"/>
      <c r="N1144" s="110"/>
      <c r="O1144" s="111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79"/>
      <c r="J1145" s="80"/>
      <c r="K1145" s="80"/>
      <c r="L1145" s="80"/>
      <c r="M1145" s="81"/>
      <c r="N1145" s="112"/>
      <c r="O1145" s="11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0" t="s">
        <v>0</v>
      </c>
      <c r="B1146" s="131"/>
      <c r="C1146" s="131"/>
      <c r="D1146" s="131"/>
      <c r="E1146" s="131"/>
      <c r="F1146" s="132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3"/>
      <c r="B1147" s="134"/>
      <c r="C1147" s="134"/>
      <c r="D1147" s="134"/>
      <c r="E1147" s="134"/>
      <c r="F1147" s="135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4" t="s">
        <v>4</v>
      </c>
      <c r="I1148" s="105"/>
      <c r="J1148" s="105"/>
      <c r="K1148" s="105"/>
      <c r="L1148" s="106"/>
      <c r="M1148" s="103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7"/>
      <c r="I1149" s="108"/>
      <c r="J1149" s="108"/>
      <c r="K1149" s="108"/>
      <c r="L1149" s="109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7" t="s">
        <v>12</v>
      </c>
      <c r="C1152" s="128"/>
      <c r="D1152" s="128"/>
      <c r="E1152" s="128"/>
      <c r="F1152" s="12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7" t="s">
        <v>11</v>
      </c>
      <c r="C1155" s="128"/>
      <c r="D1155" s="128"/>
      <c r="E1155" s="128"/>
      <c r="F1155" s="12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2"/>
      <c r="C1156" s="83"/>
      <c r="D1156" s="83"/>
      <c r="E1156" s="83"/>
      <c r="F1156" s="84"/>
      <c r="G1156" s="28"/>
      <c r="H1156" s="8"/>
      <c r="I1156" s="9"/>
      <c r="J1156" s="29">
        <f t="shared" ref="J1156:J1161" si="114">SUM(H1156*I1156)</f>
        <v>0</v>
      </c>
      <c r="K1156" s="9"/>
      <c r="L1156" s="4">
        <f t="shared" ref="L1156:L1161" si="115">SUM(J1156*K1156)</f>
        <v>0</v>
      </c>
      <c r="M1156" s="10"/>
      <c r="N1156" s="11"/>
      <c r="O1156" s="69">
        <f t="shared" ref="O1156:O1161" si="116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5"/>
      <c r="C1157" s="86"/>
      <c r="D1157" s="86"/>
      <c r="E1157" s="86"/>
      <c r="F1157" s="87"/>
      <c r="G1157" s="28"/>
      <c r="H1157" s="8"/>
      <c r="I1157" s="9"/>
      <c r="J1157" s="29">
        <f t="shared" si="114"/>
        <v>0</v>
      </c>
      <c r="K1157" s="9"/>
      <c r="L1157" s="4">
        <f t="shared" si="115"/>
        <v>0</v>
      </c>
      <c r="M1157" s="10"/>
      <c r="N1157" s="11"/>
      <c r="O1157" s="69">
        <f t="shared" si="11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5"/>
      <c r="C1158" s="86"/>
      <c r="D1158" s="86"/>
      <c r="E1158" s="86"/>
      <c r="F1158" s="87"/>
      <c r="G1158" s="28"/>
      <c r="H1158" s="8"/>
      <c r="I1158" s="9"/>
      <c r="J1158" s="29">
        <f t="shared" si="114"/>
        <v>0</v>
      </c>
      <c r="K1158" s="9"/>
      <c r="L1158" s="4">
        <f t="shared" si="115"/>
        <v>0</v>
      </c>
      <c r="M1158" s="10"/>
      <c r="N1158" s="11"/>
      <c r="O1158" s="69">
        <f t="shared" si="11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5"/>
      <c r="C1159" s="86"/>
      <c r="D1159" s="86"/>
      <c r="E1159" s="86"/>
      <c r="F1159" s="87"/>
      <c r="G1159" s="28"/>
      <c r="H1159" s="8"/>
      <c r="I1159" s="9"/>
      <c r="J1159" s="29">
        <f t="shared" si="114"/>
        <v>0</v>
      </c>
      <c r="K1159" s="9"/>
      <c r="L1159" s="4">
        <f t="shared" si="115"/>
        <v>0</v>
      </c>
      <c r="M1159" s="10"/>
      <c r="N1159" s="11"/>
      <c r="O1159" s="69">
        <f t="shared" si="11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5"/>
      <c r="C1160" s="86"/>
      <c r="D1160" s="86"/>
      <c r="E1160" s="86"/>
      <c r="F1160" s="87"/>
      <c r="G1160" s="28"/>
      <c r="H1160" s="8"/>
      <c r="I1160" s="9"/>
      <c r="J1160" s="29">
        <f t="shared" si="114"/>
        <v>0</v>
      </c>
      <c r="K1160" s="9"/>
      <c r="L1160" s="4">
        <f t="shared" si="115"/>
        <v>0</v>
      </c>
      <c r="M1160" s="10"/>
      <c r="N1160" s="11"/>
      <c r="O1160" s="69">
        <f t="shared" si="11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5"/>
      <c r="C1161" s="86"/>
      <c r="D1161" s="86"/>
      <c r="E1161" s="86"/>
      <c r="F1161" s="87"/>
      <c r="G1161" s="28"/>
      <c r="H1161" s="8"/>
      <c r="I1161" s="9"/>
      <c r="J1161" s="29">
        <f t="shared" si="114"/>
        <v>0</v>
      </c>
      <c r="K1161" s="9"/>
      <c r="L1161" s="4">
        <f t="shared" si="115"/>
        <v>0</v>
      </c>
      <c r="M1161" s="10"/>
      <c r="N1161" s="11"/>
      <c r="O1161" s="69">
        <f t="shared" si="11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4" t="s">
        <v>43</v>
      </c>
      <c r="C1162" s="95"/>
      <c r="D1162" s="95"/>
      <c r="E1162" s="95"/>
      <c r="F1162" s="9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136"/>
      <c r="J1168" s="76"/>
      <c r="K1168" s="76"/>
      <c r="L1168" s="76"/>
      <c r="M1168" s="7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78"/>
      <c r="J1169" s="76"/>
      <c r="K1169" s="76"/>
      <c r="L1169" s="76"/>
      <c r="M1169" s="7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78"/>
      <c r="J1170" s="76"/>
      <c r="K1170" s="76"/>
      <c r="L1170" s="76"/>
      <c r="M1170" s="7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78"/>
      <c r="J1171" s="76"/>
      <c r="K1171" s="76"/>
      <c r="L1171" s="76"/>
      <c r="M1171" s="7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78"/>
      <c r="J1172" s="76"/>
      <c r="K1172" s="76"/>
      <c r="L1172" s="76"/>
      <c r="M1172" s="7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78"/>
      <c r="J1173" s="76"/>
      <c r="K1173" s="76"/>
      <c r="L1173" s="76"/>
      <c r="M1173" s="77"/>
      <c r="N1173" s="110"/>
      <c r="O1173" s="111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79"/>
      <c r="J1174" s="80"/>
      <c r="K1174" s="80"/>
      <c r="L1174" s="80"/>
      <c r="M1174" s="81"/>
      <c r="N1174" s="112"/>
      <c r="O1174" s="11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0" t="s">
        <v>0</v>
      </c>
      <c r="B1175" s="131"/>
      <c r="C1175" s="131"/>
      <c r="D1175" s="131"/>
      <c r="E1175" s="131"/>
      <c r="F1175" s="132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3"/>
      <c r="B1176" s="134"/>
      <c r="C1176" s="134"/>
      <c r="D1176" s="134"/>
      <c r="E1176" s="134"/>
      <c r="F1176" s="135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4" t="s">
        <v>4</v>
      </c>
      <c r="I1177" s="105"/>
      <c r="J1177" s="105"/>
      <c r="K1177" s="105"/>
      <c r="L1177" s="106"/>
      <c r="M1177" s="103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7"/>
      <c r="I1178" s="108"/>
      <c r="J1178" s="108"/>
      <c r="K1178" s="108"/>
      <c r="L1178" s="109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7" t="s">
        <v>12</v>
      </c>
      <c r="C1181" s="128"/>
      <c r="D1181" s="128"/>
      <c r="E1181" s="128"/>
      <c r="F1181" s="12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7" t="s">
        <v>11</v>
      </c>
      <c r="C1184" s="128"/>
      <c r="D1184" s="128"/>
      <c r="E1184" s="128"/>
      <c r="F1184" s="12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2"/>
      <c r="C1185" s="83"/>
      <c r="D1185" s="83"/>
      <c r="E1185" s="83"/>
      <c r="F1185" s="84"/>
      <c r="G1185" s="28"/>
      <c r="H1185" s="8"/>
      <c r="I1185" s="9"/>
      <c r="J1185" s="29">
        <f t="shared" ref="J1185:J1190" si="117">SUM(H1185*I1185)</f>
        <v>0</v>
      </c>
      <c r="K1185" s="9"/>
      <c r="L1185" s="4">
        <f t="shared" ref="L1185:L1190" si="118">SUM(J1185*K1185)</f>
        <v>0</v>
      </c>
      <c r="M1185" s="10"/>
      <c r="N1185" s="11"/>
      <c r="O1185" s="69">
        <f t="shared" ref="O1185:O1190" si="119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5"/>
      <c r="C1186" s="86"/>
      <c r="D1186" s="86"/>
      <c r="E1186" s="86"/>
      <c r="F1186" s="87"/>
      <c r="G1186" s="28"/>
      <c r="H1186" s="8"/>
      <c r="I1186" s="9"/>
      <c r="J1186" s="29">
        <f t="shared" si="117"/>
        <v>0</v>
      </c>
      <c r="K1186" s="9"/>
      <c r="L1186" s="4">
        <f t="shared" si="118"/>
        <v>0</v>
      </c>
      <c r="M1186" s="10"/>
      <c r="N1186" s="11"/>
      <c r="O1186" s="69">
        <f t="shared" si="11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5"/>
      <c r="C1187" s="86"/>
      <c r="D1187" s="86"/>
      <c r="E1187" s="86"/>
      <c r="F1187" s="87"/>
      <c r="G1187" s="28"/>
      <c r="H1187" s="8"/>
      <c r="I1187" s="9"/>
      <c r="J1187" s="29">
        <f t="shared" si="117"/>
        <v>0</v>
      </c>
      <c r="K1187" s="9"/>
      <c r="L1187" s="4">
        <f t="shared" si="118"/>
        <v>0</v>
      </c>
      <c r="M1187" s="10"/>
      <c r="N1187" s="11"/>
      <c r="O1187" s="69">
        <f t="shared" si="11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5"/>
      <c r="C1188" s="86"/>
      <c r="D1188" s="86"/>
      <c r="E1188" s="86"/>
      <c r="F1188" s="87"/>
      <c r="G1188" s="28"/>
      <c r="H1188" s="8"/>
      <c r="I1188" s="9"/>
      <c r="J1188" s="29">
        <f t="shared" si="117"/>
        <v>0</v>
      </c>
      <c r="K1188" s="9"/>
      <c r="L1188" s="4">
        <f t="shared" si="118"/>
        <v>0</v>
      </c>
      <c r="M1188" s="10"/>
      <c r="N1188" s="11"/>
      <c r="O1188" s="69">
        <f t="shared" si="11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5"/>
      <c r="C1189" s="86"/>
      <c r="D1189" s="86"/>
      <c r="E1189" s="86"/>
      <c r="F1189" s="87"/>
      <c r="G1189" s="28"/>
      <c r="H1189" s="8"/>
      <c r="I1189" s="9"/>
      <c r="J1189" s="29">
        <f t="shared" si="117"/>
        <v>0</v>
      </c>
      <c r="K1189" s="9"/>
      <c r="L1189" s="4">
        <f t="shared" si="118"/>
        <v>0</v>
      </c>
      <c r="M1189" s="10"/>
      <c r="N1189" s="11"/>
      <c r="O1189" s="69">
        <f t="shared" si="11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5"/>
      <c r="C1190" s="86"/>
      <c r="D1190" s="86"/>
      <c r="E1190" s="86"/>
      <c r="F1190" s="87"/>
      <c r="G1190" s="28"/>
      <c r="H1190" s="8"/>
      <c r="I1190" s="9"/>
      <c r="J1190" s="29">
        <f t="shared" si="117"/>
        <v>0</v>
      </c>
      <c r="K1190" s="9"/>
      <c r="L1190" s="4">
        <f t="shared" si="118"/>
        <v>0</v>
      </c>
      <c r="M1190" s="10"/>
      <c r="N1190" s="11"/>
      <c r="O1190" s="69">
        <f t="shared" si="11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4" t="s">
        <v>43</v>
      </c>
      <c r="C1191" s="95"/>
      <c r="D1191" s="95"/>
      <c r="E1191" s="95"/>
      <c r="F1191" s="9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136"/>
      <c r="J1197" s="76"/>
      <c r="K1197" s="76"/>
      <c r="L1197" s="76"/>
      <c r="M1197" s="7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78"/>
      <c r="J1198" s="76"/>
      <c r="K1198" s="76"/>
      <c r="L1198" s="76"/>
      <c r="M1198" s="7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78"/>
      <c r="J1199" s="76"/>
      <c r="K1199" s="76"/>
      <c r="L1199" s="76"/>
      <c r="M1199" s="7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78"/>
      <c r="J1200" s="76"/>
      <c r="K1200" s="76"/>
      <c r="L1200" s="76"/>
      <c r="M1200" s="7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78"/>
      <c r="J1201" s="76"/>
      <c r="K1201" s="76"/>
      <c r="L1201" s="76"/>
      <c r="M1201" s="7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78"/>
      <c r="J1202" s="76"/>
      <c r="K1202" s="76"/>
      <c r="L1202" s="76"/>
      <c r="M1202" s="77"/>
      <c r="N1202" s="110"/>
      <c r="O1202" s="111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79"/>
      <c r="J1203" s="80"/>
      <c r="K1203" s="80"/>
      <c r="L1203" s="80"/>
      <c r="M1203" s="81"/>
      <c r="N1203" s="112"/>
      <c r="O1203" s="11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0" t="s">
        <v>0</v>
      </c>
      <c r="B1204" s="131"/>
      <c r="C1204" s="131"/>
      <c r="D1204" s="131"/>
      <c r="E1204" s="131"/>
      <c r="F1204" s="132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3"/>
      <c r="B1205" s="134"/>
      <c r="C1205" s="134"/>
      <c r="D1205" s="134"/>
      <c r="E1205" s="134"/>
      <c r="F1205" s="135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4" t="s">
        <v>4</v>
      </c>
      <c r="I1206" s="105"/>
      <c r="J1206" s="105"/>
      <c r="K1206" s="105"/>
      <c r="L1206" s="106"/>
      <c r="M1206" s="103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7"/>
      <c r="I1207" s="108"/>
      <c r="J1207" s="108"/>
      <c r="K1207" s="108"/>
      <c r="L1207" s="109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7" t="s">
        <v>12</v>
      </c>
      <c r="C1210" s="128"/>
      <c r="D1210" s="128"/>
      <c r="E1210" s="128"/>
      <c r="F1210" s="12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7" t="s">
        <v>11</v>
      </c>
      <c r="C1213" s="128"/>
      <c r="D1213" s="128"/>
      <c r="E1213" s="128"/>
      <c r="F1213" s="12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2"/>
      <c r="C1214" s="83"/>
      <c r="D1214" s="83"/>
      <c r="E1214" s="83"/>
      <c r="F1214" s="84"/>
      <c r="G1214" s="28"/>
      <c r="H1214" s="8"/>
      <c r="I1214" s="9"/>
      <c r="J1214" s="29">
        <f t="shared" ref="J1214:J1219" si="120">SUM(H1214*I1214)</f>
        <v>0</v>
      </c>
      <c r="K1214" s="9"/>
      <c r="L1214" s="4">
        <f t="shared" ref="L1214:L1219" si="121">SUM(J1214*K1214)</f>
        <v>0</v>
      </c>
      <c r="M1214" s="10"/>
      <c r="N1214" s="11"/>
      <c r="O1214" s="69">
        <f t="shared" ref="O1214:O1219" si="122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5"/>
      <c r="C1215" s="86"/>
      <c r="D1215" s="86"/>
      <c r="E1215" s="86"/>
      <c r="F1215" s="87"/>
      <c r="G1215" s="28"/>
      <c r="H1215" s="8"/>
      <c r="I1215" s="9"/>
      <c r="J1215" s="29">
        <f t="shared" si="120"/>
        <v>0</v>
      </c>
      <c r="K1215" s="9"/>
      <c r="L1215" s="4">
        <f t="shared" si="121"/>
        <v>0</v>
      </c>
      <c r="M1215" s="10"/>
      <c r="N1215" s="11"/>
      <c r="O1215" s="69">
        <f t="shared" si="12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5"/>
      <c r="C1216" s="86"/>
      <c r="D1216" s="86"/>
      <c r="E1216" s="86"/>
      <c r="F1216" s="87"/>
      <c r="G1216" s="28"/>
      <c r="H1216" s="8"/>
      <c r="I1216" s="9"/>
      <c r="J1216" s="29">
        <f t="shared" si="120"/>
        <v>0</v>
      </c>
      <c r="K1216" s="9"/>
      <c r="L1216" s="4">
        <f t="shared" si="121"/>
        <v>0</v>
      </c>
      <c r="M1216" s="10"/>
      <c r="N1216" s="11"/>
      <c r="O1216" s="69">
        <f t="shared" si="12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5"/>
      <c r="C1217" s="86"/>
      <c r="D1217" s="86"/>
      <c r="E1217" s="86"/>
      <c r="F1217" s="87"/>
      <c r="G1217" s="28"/>
      <c r="H1217" s="8"/>
      <c r="I1217" s="9"/>
      <c r="J1217" s="29">
        <f t="shared" si="120"/>
        <v>0</v>
      </c>
      <c r="K1217" s="9"/>
      <c r="L1217" s="4">
        <f t="shared" si="121"/>
        <v>0</v>
      </c>
      <c r="M1217" s="10"/>
      <c r="N1217" s="11"/>
      <c r="O1217" s="69">
        <f t="shared" si="12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5"/>
      <c r="C1218" s="86"/>
      <c r="D1218" s="86"/>
      <c r="E1218" s="86"/>
      <c r="F1218" s="87"/>
      <c r="G1218" s="28"/>
      <c r="H1218" s="8"/>
      <c r="I1218" s="9"/>
      <c r="J1218" s="29">
        <f t="shared" si="120"/>
        <v>0</v>
      </c>
      <c r="K1218" s="9"/>
      <c r="L1218" s="4">
        <f t="shared" si="121"/>
        <v>0</v>
      </c>
      <c r="M1218" s="10"/>
      <c r="N1218" s="11"/>
      <c r="O1218" s="69">
        <f t="shared" si="12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5"/>
      <c r="C1219" s="86"/>
      <c r="D1219" s="86"/>
      <c r="E1219" s="86"/>
      <c r="F1219" s="87"/>
      <c r="G1219" s="28"/>
      <c r="H1219" s="8"/>
      <c r="I1219" s="9"/>
      <c r="J1219" s="29">
        <f t="shared" si="120"/>
        <v>0</v>
      </c>
      <c r="K1219" s="9"/>
      <c r="L1219" s="4">
        <f t="shared" si="121"/>
        <v>0</v>
      </c>
      <c r="M1219" s="10"/>
      <c r="N1219" s="11"/>
      <c r="O1219" s="69">
        <f t="shared" si="12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4" t="s">
        <v>43</v>
      </c>
      <c r="C1220" s="95"/>
      <c r="D1220" s="95"/>
      <c r="E1220" s="95"/>
      <c r="F1220" s="9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136"/>
      <c r="J1226" s="76"/>
      <c r="K1226" s="76"/>
      <c r="L1226" s="76"/>
      <c r="M1226" s="7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78"/>
      <c r="J1227" s="76"/>
      <c r="K1227" s="76"/>
      <c r="L1227" s="76"/>
      <c r="M1227" s="7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78"/>
      <c r="J1228" s="76"/>
      <c r="K1228" s="76"/>
      <c r="L1228" s="76"/>
      <c r="M1228" s="7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78"/>
      <c r="J1229" s="76"/>
      <c r="K1229" s="76"/>
      <c r="L1229" s="76"/>
      <c r="M1229" s="7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78"/>
      <c r="J1230" s="76"/>
      <c r="K1230" s="76"/>
      <c r="L1230" s="76"/>
      <c r="M1230" s="7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78"/>
      <c r="J1231" s="76"/>
      <c r="K1231" s="76"/>
      <c r="L1231" s="76"/>
      <c r="M1231" s="77"/>
      <c r="N1231" s="110"/>
      <c r="O1231" s="111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79"/>
      <c r="J1232" s="80"/>
      <c r="K1232" s="80"/>
      <c r="L1232" s="80"/>
      <c r="M1232" s="81"/>
      <c r="N1232" s="112"/>
      <c r="O1232" s="11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0" t="s">
        <v>0</v>
      </c>
      <c r="B1233" s="131"/>
      <c r="C1233" s="131"/>
      <c r="D1233" s="131"/>
      <c r="E1233" s="131"/>
      <c r="F1233" s="132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3"/>
      <c r="B1234" s="134"/>
      <c r="C1234" s="134"/>
      <c r="D1234" s="134"/>
      <c r="E1234" s="134"/>
      <c r="F1234" s="135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4" t="s">
        <v>4</v>
      </c>
      <c r="I1235" s="105"/>
      <c r="J1235" s="105"/>
      <c r="K1235" s="105"/>
      <c r="L1235" s="106"/>
      <c r="M1235" s="103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7"/>
      <c r="I1236" s="108"/>
      <c r="J1236" s="108"/>
      <c r="K1236" s="108"/>
      <c r="L1236" s="109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7" t="s">
        <v>12</v>
      </c>
      <c r="C1239" s="128"/>
      <c r="D1239" s="128"/>
      <c r="E1239" s="128"/>
      <c r="F1239" s="12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7" t="s">
        <v>11</v>
      </c>
      <c r="C1242" s="128"/>
      <c r="D1242" s="128"/>
      <c r="E1242" s="128"/>
      <c r="F1242" s="12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2"/>
      <c r="C1243" s="83"/>
      <c r="D1243" s="83"/>
      <c r="E1243" s="83"/>
      <c r="F1243" s="84"/>
      <c r="G1243" s="28"/>
      <c r="H1243" s="8"/>
      <c r="I1243" s="9"/>
      <c r="J1243" s="29">
        <f t="shared" ref="J1243:J1248" si="123">SUM(H1243*I1243)</f>
        <v>0</v>
      </c>
      <c r="K1243" s="9"/>
      <c r="L1243" s="4">
        <f t="shared" ref="L1243:L1248" si="124">SUM(J1243*K1243)</f>
        <v>0</v>
      </c>
      <c r="M1243" s="10"/>
      <c r="N1243" s="11"/>
      <c r="O1243" s="69">
        <f t="shared" ref="O1243:O1248" si="125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5"/>
      <c r="C1244" s="86"/>
      <c r="D1244" s="86"/>
      <c r="E1244" s="86"/>
      <c r="F1244" s="87"/>
      <c r="G1244" s="28"/>
      <c r="H1244" s="8"/>
      <c r="I1244" s="9"/>
      <c r="J1244" s="29">
        <f t="shared" si="123"/>
        <v>0</v>
      </c>
      <c r="K1244" s="9"/>
      <c r="L1244" s="4">
        <f t="shared" si="124"/>
        <v>0</v>
      </c>
      <c r="M1244" s="10"/>
      <c r="N1244" s="11"/>
      <c r="O1244" s="69">
        <f t="shared" si="12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5"/>
      <c r="C1245" s="86"/>
      <c r="D1245" s="86"/>
      <c r="E1245" s="86"/>
      <c r="F1245" s="87"/>
      <c r="G1245" s="28"/>
      <c r="H1245" s="8"/>
      <c r="I1245" s="9"/>
      <c r="J1245" s="29">
        <f t="shared" si="123"/>
        <v>0</v>
      </c>
      <c r="K1245" s="9"/>
      <c r="L1245" s="4">
        <f t="shared" si="124"/>
        <v>0</v>
      </c>
      <c r="M1245" s="10"/>
      <c r="N1245" s="11"/>
      <c r="O1245" s="69">
        <f t="shared" si="12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5"/>
      <c r="C1246" s="86"/>
      <c r="D1246" s="86"/>
      <c r="E1246" s="86"/>
      <c r="F1246" s="87"/>
      <c r="G1246" s="28"/>
      <c r="H1246" s="8"/>
      <c r="I1246" s="9"/>
      <c r="J1246" s="29">
        <f t="shared" si="123"/>
        <v>0</v>
      </c>
      <c r="K1246" s="9"/>
      <c r="L1246" s="4">
        <f t="shared" si="124"/>
        <v>0</v>
      </c>
      <c r="M1246" s="10"/>
      <c r="N1246" s="11"/>
      <c r="O1246" s="69">
        <f t="shared" si="12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5"/>
      <c r="C1247" s="86"/>
      <c r="D1247" s="86"/>
      <c r="E1247" s="86"/>
      <c r="F1247" s="87"/>
      <c r="G1247" s="28"/>
      <c r="H1247" s="8"/>
      <c r="I1247" s="9"/>
      <c r="J1247" s="29">
        <f t="shared" si="123"/>
        <v>0</v>
      </c>
      <c r="K1247" s="9"/>
      <c r="L1247" s="4">
        <f t="shared" si="124"/>
        <v>0</v>
      </c>
      <c r="M1247" s="10"/>
      <c r="N1247" s="11"/>
      <c r="O1247" s="69">
        <f t="shared" si="12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5"/>
      <c r="C1248" s="86"/>
      <c r="D1248" s="86"/>
      <c r="E1248" s="86"/>
      <c r="F1248" s="87"/>
      <c r="G1248" s="28"/>
      <c r="H1248" s="8"/>
      <c r="I1248" s="9"/>
      <c r="J1248" s="29">
        <f t="shared" si="123"/>
        <v>0</v>
      </c>
      <c r="K1248" s="9"/>
      <c r="L1248" s="4">
        <f t="shared" si="124"/>
        <v>0</v>
      </c>
      <c r="M1248" s="10"/>
      <c r="N1248" s="11"/>
      <c r="O1248" s="69">
        <f t="shared" si="12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4" t="s">
        <v>43</v>
      </c>
      <c r="C1249" s="95"/>
      <c r="D1249" s="95"/>
      <c r="E1249" s="95"/>
      <c r="F1249" s="9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136"/>
      <c r="J1255" s="76"/>
      <c r="K1255" s="76"/>
      <c r="L1255" s="76"/>
      <c r="M1255" s="7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78"/>
      <c r="J1256" s="76"/>
      <c r="K1256" s="76"/>
      <c r="L1256" s="76"/>
      <c r="M1256" s="7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78"/>
      <c r="J1257" s="76"/>
      <c r="K1257" s="76"/>
      <c r="L1257" s="76"/>
      <c r="M1257" s="7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78"/>
      <c r="J1258" s="76"/>
      <c r="K1258" s="76"/>
      <c r="L1258" s="76"/>
      <c r="M1258" s="7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78"/>
      <c r="J1259" s="76"/>
      <c r="K1259" s="76"/>
      <c r="L1259" s="76"/>
      <c r="M1259" s="7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78"/>
      <c r="J1260" s="76"/>
      <c r="K1260" s="76"/>
      <c r="L1260" s="76"/>
      <c r="M1260" s="77"/>
      <c r="N1260" s="110"/>
      <c r="O1260" s="111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79"/>
      <c r="J1261" s="80"/>
      <c r="K1261" s="80"/>
      <c r="L1261" s="80"/>
      <c r="M1261" s="81"/>
      <c r="N1261" s="112"/>
      <c r="O1261" s="11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0" t="s">
        <v>0</v>
      </c>
      <c r="B1262" s="131"/>
      <c r="C1262" s="131"/>
      <c r="D1262" s="131"/>
      <c r="E1262" s="131"/>
      <c r="F1262" s="132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3"/>
      <c r="B1263" s="134"/>
      <c r="C1263" s="134"/>
      <c r="D1263" s="134"/>
      <c r="E1263" s="134"/>
      <c r="F1263" s="135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4" t="s">
        <v>4</v>
      </c>
      <c r="I1264" s="105"/>
      <c r="J1264" s="105"/>
      <c r="K1264" s="105"/>
      <c r="L1264" s="106"/>
      <c r="M1264" s="103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7"/>
      <c r="I1265" s="108"/>
      <c r="J1265" s="108"/>
      <c r="K1265" s="108"/>
      <c r="L1265" s="109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7" t="s">
        <v>12</v>
      </c>
      <c r="C1268" s="128"/>
      <c r="D1268" s="128"/>
      <c r="E1268" s="128"/>
      <c r="F1268" s="12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7" t="s">
        <v>11</v>
      </c>
      <c r="C1271" s="128"/>
      <c r="D1271" s="128"/>
      <c r="E1271" s="128"/>
      <c r="F1271" s="12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2"/>
      <c r="C1272" s="83"/>
      <c r="D1272" s="83"/>
      <c r="E1272" s="83"/>
      <c r="F1272" s="84"/>
      <c r="G1272" s="28"/>
      <c r="H1272" s="8"/>
      <c r="I1272" s="9"/>
      <c r="J1272" s="29">
        <f t="shared" ref="J1272:J1277" si="126">SUM(H1272*I1272)</f>
        <v>0</v>
      </c>
      <c r="K1272" s="9"/>
      <c r="L1272" s="4">
        <f t="shared" ref="L1272:L1277" si="127">SUM(J1272*K1272)</f>
        <v>0</v>
      </c>
      <c r="M1272" s="10"/>
      <c r="N1272" s="11"/>
      <c r="O1272" s="69">
        <f t="shared" ref="O1272:O1277" si="128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5"/>
      <c r="C1273" s="86"/>
      <c r="D1273" s="86"/>
      <c r="E1273" s="86"/>
      <c r="F1273" s="87"/>
      <c r="G1273" s="28"/>
      <c r="H1273" s="8"/>
      <c r="I1273" s="9"/>
      <c r="J1273" s="29">
        <f t="shared" si="126"/>
        <v>0</v>
      </c>
      <c r="K1273" s="9"/>
      <c r="L1273" s="4">
        <f t="shared" si="127"/>
        <v>0</v>
      </c>
      <c r="M1273" s="10"/>
      <c r="N1273" s="11"/>
      <c r="O1273" s="69">
        <f t="shared" si="12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5"/>
      <c r="C1274" s="86"/>
      <c r="D1274" s="86"/>
      <c r="E1274" s="86"/>
      <c r="F1274" s="87"/>
      <c r="G1274" s="28"/>
      <c r="H1274" s="8"/>
      <c r="I1274" s="9"/>
      <c r="J1274" s="29">
        <f t="shared" si="126"/>
        <v>0</v>
      </c>
      <c r="K1274" s="9"/>
      <c r="L1274" s="4">
        <f t="shared" si="127"/>
        <v>0</v>
      </c>
      <c r="M1274" s="10"/>
      <c r="N1274" s="11"/>
      <c r="O1274" s="69">
        <f t="shared" si="12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5"/>
      <c r="C1275" s="86"/>
      <c r="D1275" s="86"/>
      <c r="E1275" s="86"/>
      <c r="F1275" s="87"/>
      <c r="G1275" s="28"/>
      <c r="H1275" s="8"/>
      <c r="I1275" s="9"/>
      <c r="J1275" s="29">
        <f t="shared" si="126"/>
        <v>0</v>
      </c>
      <c r="K1275" s="9"/>
      <c r="L1275" s="4">
        <f t="shared" si="127"/>
        <v>0</v>
      </c>
      <c r="M1275" s="10"/>
      <c r="N1275" s="11"/>
      <c r="O1275" s="69">
        <f t="shared" si="12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5"/>
      <c r="C1276" s="86"/>
      <c r="D1276" s="86"/>
      <c r="E1276" s="86"/>
      <c r="F1276" s="87"/>
      <c r="G1276" s="28"/>
      <c r="H1276" s="8"/>
      <c r="I1276" s="9"/>
      <c r="J1276" s="29">
        <f t="shared" si="126"/>
        <v>0</v>
      </c>
      <c r="K1276" s="9"/>
      <c r="L1276" s="4">
        <f t="shared" si="127"/>
        <v>0</v>
      </c>
      <c r="M1276" s="10"/>
      <c r="N1276" s="11"/>
      <c r="O1276" s="69">
        <f t="shared" si="12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5"/>
      <c r="C1277" s="86"/>
      <c r="D1277" s="86"/>
      <c r="E1277" s="86"/>
      <c r="F1277" s="87"/>
      <c r="G1277" s="28"/>
      <c r="H1277" s="8"/>
      <c r="I1277" s="9"/>
      <c r="J1277" s="29">
        <f t="shared" si="126"/>
        <v>0</v>
      </c>
      <c r="K1277" s="9"/>
      <c r="L1277" s="4">
        <f t="shared" si="127"/>
        <v>0</v>
      </c>
      <c r="M1277" s="10"/>
      <c r="N1277" s="11"/>
      <c r="O1277" s="69">
        <f t="shared" si="12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4" t="s">
        <v>43</v>
      </c>
      <c r="C1278" s="95"/>
      <c r="D1278" s="95"/>
      <c r="E1278" s="95"/>
      <c r="F1278" s="9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136"/>
      <c r="J1284" s="76"/>
      <c r="K1284" s="76"/>
      <c r="L1284" s="76"/>
      <c r="M1284" s="7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78"/>
      <c r="J1285" s="76"/>
      <c r="K1285" s="76"/>
      <c r="L1285" s="76"/>
      <c r="M1285" s="7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78"/>
      <c r="J1286" s="76"/>
      <c r="K1286" s="76"/>
      <c r="L1286" s="76"/>
      <c r="M1286" s="7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78"/>
      <c r="J1287" s="76"/>
      <c r="K1287" s="76"/>
      <c r="L1287" s="76"/>
      <c r="M1287" s="7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78"/>
      <c r="J1288" s="76"/>
      <c r="K1288" s="76"/>
      <c r="L1288" s="76"/>
      <c r="M1288" s="7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78"/>
      <c r="J1289" s="76"/>
      <c r="K1289" s="76"/>
      <c r="L1289" s="76"/>
      <c r="M1289" s="77"/>
      <c r="N1289" s="110"/>
      <c r="O1289" s="111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79"/>
      <c r="J1290" s="80"/>
      <c r="K1290" s="80"/>
      <c r="L1290" s="80"/>
      <c r="M1290" s="81"/>
      <c r="N1290" s="112"/>
      <c r="O1290" s="11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0" t="s">
        <v>0</v>
      </c>
      <c r="B1291" s="131"/>
      <c r="C1291" s="131"/>
      <c r="D1291" s="131"/>
      <c r="E1291" s="131"/>
      <c r="F1291" s="132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3"/>
      <c r="B1292" s="134"/>
      <c r="C1292" s="134"/>
      <c r="D1292" s="134"/>
      <c r="E1292" s="134"/>
      <c r="F1292" s="135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4" t="s">
        <v>4</v>
      </c>
      <c r="I1293" s="105"/>
      <c r="J1293" s="105"/>
      <c r="K1293" s="105"/>
      <c r="L1293" s="106"/>
      <c r="M1293" s="103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7"/>
      <c r="I1294" s="108"/>
      <c r="J1294" s="108"/>
      <c r="K1294" s="108"/>
      <c r="L1294" s="109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7" t="s">
        <v>12</v>
      </c>
      <c r="C1297" s="128"/>
      <c r="D1297" s="128"/>
      <c r="E1297" s="128"/>
      <c r="F1297" s="12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7" t="s">
        <v>11</v>
      </c>
      <c r="C1300" s="128"/>
      <c r="D1300" s="128"/>
      <c r="E1300" s="128"/>
      <c r="F1300" s="12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2"/>
      <c r="C1301" s="83"/>
      <c r="D1301" s="83"/>
      <c r="E1301" s="83"/>
      <c r="F1301" s="84"/>
      <c r="G1301" s="28"/>
      <c r="H1301" s="8"/>
      <c r="I1301" s="9"/>
      <c r="J1301" s="29">
        <f t="shared" ref="J1301:J1306" si="129">SUM(H1301*I1301)</f>
        <v>0</v>
      </c>
      <c r="K1301" s="9"/>
      <c r="L1301" s="4">
        <f t="shared" ref="L1301:L1306" si="130">SUM(J1301*K1301)</f>
        <v>0</v>
      </c>
      <c r="M1301" s="10"/>
      <c r="N1301" s="11"/>
      <c r="O1301" s="69">
        <f t="shared" ref="O1301:O1306" si="131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5"/>
      <c r="C1302" s="86"/>
      <c r="D1302" s="86"/>
      <c r="E1302" s="86"/>
      <c r="F1302" s="87"/>
      <c r="G1302" s="28"/>
      <c r="H1302" s="8"/>
      <c r="I1302" s="9"/>
      <c r="J1302" s="29">
        <f t="shared" si="129"/>
        <v>0</v>
      </c>
      <c r="K1302" s="9"/>
      <c r="L1302" s="4">
        <f t="shared" si="130"/>
        <v>0</v>
      </c>
      <c r="M1302" s="10"/>
      <c r="N1302" s="11"/>
      <c r="O1302" s="69">
        <f t="shared" si="13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5"/>
      <c r="C1303" s="86"/>
      <c r="D1303" s="86"/>
      <c r="E1303" s="86"/>
      <c r="F1303" s="87"/>
      <c r="G1303" s="28"/>
      <c r="H1303" s="8"/>
      <c r="I1303" s="9"/>
      <c r="J1303" s="29">
        <f t="shared" si="129"/>
        <v>0</v>
      </c>
      <c r="K1303" s="9"/>
      <c r="L1303" s="4">
        <f t="shared" si="130"/>
        <v>0</v>
      </c>
      <c r="M1303" s="10"/>
      <c r="N1303" s="11"/>
      <c r="O1303" s="69">
        <f t="shared" si="13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5"/>
      <c r="C1304" s="86"/>
      <c r="D1304" s="86"/>
      <c r="E1304" s="86"/>
      <c r="F1304" s="87"/>
      <c r="G1304" s="28"/>
      <c r="H1304" s="8"/>
      <c r="I1304" s="9"/>
      <c r="J1304" s="29">
        <f t="shared" si="129"/>
        <v>0</v>
      </c>
      <c r="K1304" s="9"/>
      <c r="L1304" s="4">
        <f t="shared" si="130"/>
        <v>0</v>
      </c>
      <c r="M1304" s="10"/>
      <c r="N1304" s="11"/>
      <c r="O1304" s="69">
        <f t="shared" si="13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5"/>
      <c r="C1305" s="86"/>
      <c r="D1305" s="86"/>
      <c r="E1305" s="86"/>
      <c r="F1305" s="87"/>
      <c r="G1305" s="28"/>
      <c r="H1305" s="8"/>
      <c r="I1305" s="9"/>
      <c r="J1305" s="29">
        <f t="shared" si="129"/>
        <v>0</v>
      </c>
      <c r="K1305" s="9"/>
      <c r="L1305" s="4">
        <f t="shared" si="130"/>
        <v>0</v>
      </c>
      <c r="M1305" s="10"/>
      <c r="N1305" s="11"/>
      <c r="O1305" s="69">
        <f t="shared" si="13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5"/>
      <c r="C1306" s="86"/>
      <c r="D1306" s="86"/>
      <c r="E1306" s="86"/>
      <c r="F1306" s="87"/>
      <c r="G1306" s="28"/>
      <c r="H1306" s="8"/>
      <c r="I1306" s="9"/>
      <c r="J1306" s="29">
        <f t="shared" si="129"/>
        <v>0</v>
      </c>
      <c r="K1306" s="9"/>
      <c r="L1306" s="4">
        <f t="shared" si="130"/>
        <v>0</v>
      </c>
      <c r="M1306" s="10"/>
      <c r="N1306" s="11"/>
      <c r="O1306" s="69">
        <f t="shared" si="13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4" t="s">
        <v>43</v>
      </c>
      <c r="C1307" s="95"/>
      <c r="D1307" s="95"/>
      <c r="E1307" s="95"/>
      <c r="F1307" s="9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136"/>
      <c r="J1313" s="76"/>
      <c r="K1313" s="76"/>
      <c r="L1313" s="76"/>
      <c r="M1313" s="7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78"/>
      <c r="J1314" s="76"/>
      <c r="K1314" s="76"/>
      <c r="L1314" s="76"/>
      <c r="M1314" s="7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78"/>
      <c r="J1315" s="76"/>
      <c r="K1315" s="76"/>
      <c r="L1315" s="76"/>
      <c r="M1315" s="7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78"/>
      <c r="J1316" s="76"/>
      <c r="K1316" s="76"/>
      <c r="L1316" s="76"/>
      <c r="M1316" s="7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78"/>
      <c r="J1317" s="76"/>
      <c r="K1317" s="76"/>
      <c r="L1317" s="76"/>
      <c r="M1317" s="7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78"/>
      <c r="J1318" s="76"/>
      <c r="K1318" s="76"/>
      <c r="L1318" s="76"/>
      <c r="M1318" s="77"/>
      <c r="N1318" s="110"/>
      <c r="O1318" s="111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79"/>
      <c r="J1319" s="80"/>
      <c r="K1319" s="80"/>
      <c r="L1319" s="80"/>
      <c r="M1319" s="81"/>
      <c r="N1319" s="112"/>
      <c r="O1319" s="11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0" t="s">
        <v>0</v>
      </c>
      <c r="B1320" s="131"/>
      <c r="C1320" s="131"/>
      <c r="D1320" s="131"/>
      <c r="E1320" s="131"/>
      <c r="F1320" s="132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3"/>
      <c r="B1321" s="134"/>
      <c r="C1321" s="134"/>
      <c r="D1321" s="134"/>
      <c r="E1321" s="134"/>
      <c r="F1321" s="135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4" t="s">
        <v>4</v>
      </c>
      <c r="I1322" s="105"/>
      <c r="J1322" s="105"/>
      <c r="K1322" s="105"/>
      <c r="L1322" s="106"/>
      <c r="M1322" s="103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7"/>
      <c r="I1323" s="108"/>
      <c r="J1323" s="108"/>
      <c r="K1323" s="108"/>
      <c r="L1323" s="109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7" t="s">
        <v>12</v>
      </c>
      <c r="C1326" s="128"/>
      <c r="D1326" s="128"/>
      <c r="E1326" s="128"/>
      <c r="F1326" s="12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7" t="s">
        <v>11</v>
      </c>
      <c r="C1329" s="128"/>
      <c r="D1329" s="128"/>
      <c r="E1329" s="128"/>
      <c r="F1329" s="12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2"/>
      <c r="C1330" s="83"/>
      <c r="D1330" s="83"/>
      <c r="E1330" s="83"/>
      <c r="F1330" s="84"/>
      <c r="G1330" s="28"/>
      <c r="H1330" s="8"/>
      <c r="I1330" s="9"/>
      <c r="J1330" s="29">
        <f t="shared" ref="J1330:J1335" si="132">SUM(H1330*I1330)</f>
        <v>0</v>
      </c>
      <c r="K1330" s="9"/>
      <c r="L1330" s="4">
        <f t="shared" ref="L1330:L1335" si="133">SUM(J1330*K1330)</f>
        <v>0</v>
      </c>
      <c r="M1330" s="10"/>
      <c r="N1330" s="11"/>
      <c r="O1330" s="69">
        <f t="shared" ref="O1330:O1335" si="134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5"/>
      <c r="C1331" s="86"/>
      <c r="D1331" s="86"/>
      <c r="E1331" s="86"/>
      <c r="F1331" s="87"/>
      <c r="G1331" s="28"/>
      <c r="H1331" s="8"/>
      <c r="I1331" s="9"/>
      <c r="J1331" s="29">
        <f t="shared" si="132"/>
        <v>0</v>
      </c>
      <c r="K1331" s="9"/>
      <c r="L1331" s="4">
        <f t="shared" si="133"/>
        <v>0</v>
      </c>
      <c r="M1331" s="10"/>
      <c r="N1331" s="11"/>
      <c r="O1331" s="69">
        <f t="shared" si="13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5"/>
      <c r="C1332" s="86"/>
      <c r="D1332" s="86"/>
      <c r="E1332" s="86"/>
      <c r="F1332" s="87"/>
      <c r="G1332" s="28"/>
      <c r="H1332" s="8"/>
      <c r="I1332" s="9"/>
      <c r="J1332" s="29">
        <f t="shared" si="132"/>
        <v>0</v>
      </c>
      <c r="K1332" s="9"/>
      <c r="L1332" s="4">
        <f t="shared" si="133"/>
        <v>0</v>
      </c>
      <c r="M1332" s="10"/>
      <c r="N1332" s="11"/>
      <c r="O1332" s="69">
        <f t="shared" si="13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5"/>
      <c r="C1333" s="86"/>
      <c r="D1333" s="86"/>
      <c r="E1333" s="86"/>
      <c r="F1333" s="87"/>
      <c r="G1333" s="28"/>
      <c r="H1333" s="8"/>
      <c r="I1333" s="9"/>
      <c r="J1333" s="29">
        <f t="shared" si="132"/>
        <v>0</v>
      </c>
      <c r="K1333" s="9"/>
      <c r="L1333" s="4">
        <f t="shared" si="133"/>
        <v>0</v>
      </c>
      <c r="M1333" s="10"/>
      <c r="N1333" s="11"/>
      <c r="O1333" s="69">
        <f t="shared" si="13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5"/>
      <c r="C1334" s="86"/>
      <c r="D1334" s="86"/>
      <c r="E1334" s="86"/>
      <c r="F1334" s="87"/>
      <c r="G1334" s="28"/>
      <c r="H1334" s="8"/>
      <c r="I1334" s="9"/>
      <c r="J1334" s="29">
        <f t="shared" si="132"/>
        <v>0</v>
      </c>
      <c r="K1334" s="9"/>
      <c r="L1334" s="4">
        <f t="shared" si="133"/>
        <v>0</v>
      </c>
      <c r="M1334" s="10"/>
      <c r="N1334" s="11"/>
      <c r="O1334" s="69">
        <f t="shared" si="13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5"/>
      <c r="C1335" s="86"/>
      <c r="D1335" s="86"/>
      <c r="E1335" s="86"/>
      <c r="F1335" s="87"/>
      <c r="G1335" s="28"/>
      <c r="H1335" s="8"/>
      <c r="I1335" s="9"/>
      <c r="J1335" s="29">
        <f t="shared" si="132"/>
        <v>0</v>
      </c>
      <c r="K1335" s="9"/>
      <c r="L1335" s="4">
        <f t="shared" si="133"/>
        <v>0</v>
      </c>
      <c r="M1335" s="10"/>
      <c r="N1335" s="11"/>
      <c r="O1335" s="69">
        <f t="shared" si="13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4" t="s">
        <v>43</v>
      </c>
      <c r="C1336" s="95"/>
      <c r="D1336" s="95"/>
      <c r="E1336" s="95"/>
      <c r="F1336" s="9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136"/>
      <c r="J1342" s="76"/>
      <c r="K1342" s="76"/>
      <c r="L1342" s="76"/>
      <c r="M1342" s="7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78"/>
      <c r="J1343" s="76"/>
      <c r="K1343" s="76"/>
      <c r="L1343" s="76"/>
      <c r="M1343" s="7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78"/>
      <c r="J1344" s="76"/>
      <c r="K1344" s="76"/>
      <c r="L1344" s="76"/>
      <c r="M1344" s="7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78"/>
      <c r="J1345" s="76"/>
      <c r="K1345" s="76"/>
      <c r="L1345" s="76"/>
      <c r="M1345" s="7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78"/>
      <c r="J1346" s="76"/>
      <c r="K1346" s="76"/>
      <c r="L1346" s="76"/>
      <c r="M1346" s="7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78"/>
      <c r="J1347" s="76"/>
      <c r="K1347" s="76"/>
      <c r="L1347" s="76"/>
      <c r="M1347" s="77"/>
      <c r="N1347" s="110"/>
      <c r="O1347" s="111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79"/>
      <c r="J1348" s="80"/>
      <c r="K1348" s="80"/>
      <c r="L1348" s="80"/>
      <c r="M1348" s="81"/>
      <c r="N1348" s="112"/>
      <c r="O1348" s="11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0" t="s">
        <v>0</v>
      </c>
      <c r="B1349" s="131"/>
      <c r="C1349" s="131"/>
      <c r="D1349" s="131"/>
      <c r="E1349" s="131"/>
      <c r="F1349" s="132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3"/>
      <c r="B1350" s="134"/>
      <c r="C1350" s="134"/>
      <c r="D1350" s="134"/>
      <c r="E1350" s="134"/>
      <c r="F1350" s="135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4" t="s">
        <v>4</v>
      </c>
      <c r="I1351" s="105"/>
      <c r="J1351" s="105"/>
      <c r="K1351" s="105"/>
      <c r="L1351" s="106"/>
      <c r="M1351" s="103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7"/>
      <c r="I1352" s="108"/>
      <c r="J1352" s="108"/>
      <c r="K1352" s="108"/>
      <c r="L1352" s="109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7" t="s">
        <v>12</v>
      </c>
      <c r="C1355" s="128"/>
      <c r="D1355" s="128"/>
      <c r="E1355" s="128"/>
      <c r="F1355" s="12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7" t="s">
        <v>11</v>
      </c>
      <c r="C1358" s="128"/>
      <c r="D1358" s="128"/>
      <c r="E1358" s="128"/>
      <c r="F1358" s="12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2"/>
      <c r="C1359" s="83"/>
      <c r="D1359" s="83"/>
      <c r="E1359" s="83"/>
      <c r="F1359" s="84"/>
      <c r="G1359" s="28"/>
      <c r="H1359" s="8"/>
      <c r="I1359" s="9"/>
      <c r="J1359" s="29">
        <f t="shared" ref="J1359:J1364" si="135">SUM(H1359*I1359)</f>
        <v>0</v>
      </c>
      <c r="K1359" s="9"/>
      <c r="L1359" s="4">
        <f t="shared" ref="L1359:L1364" si="136">SUM(J1359*K1359)</f>
        <v>0</v>
      </c>
      <c r="M1359" s="10"/>
      <c r="N1359" s="11"/>
      <c r="O1359" s="69">
        <f t="shared" ref="O1359:O1364" si="137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5"/>
      <c r="C1360" s="86"/>
      <c r="D1360" s="86"/>
      <c r="E1360" s="86"/>
      <c r="F1360" s="87"/>
      <c r="G1360" s="28"/>
      <c r="H1360" s="8"/>
      <c r="I1360" s="9"/>
      <c r="J1360" s="29">
        <f t="shared" si="135"/>
        <v>0</v>
      </c>
      <c r="K1360" s="9"/>
      <c r="L1360" s="4">
        <f t="shared" si="136"/>
        <v>0</v>
      </c>
      <c r="M1360" s="10"/>
      <c r="N1360" s="11"/>
      <c r="O1360" s="69">
        <f t="shared" si="13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5"/>
      <c r="C1361" s="86"/>
      <c r="D1361" s="86"/>
      <c r="E1361" s="86"/>
      <c r="F1361" s="87"/>
      <c r="G1361" s="28"/>
      <c r="H1361" s="8"/>
      <c r="I1361" s="9"/>
      <c r="J1361" s="29">
        <f t="shared" si="135"/>
        <v>0</v>
      </c>
      <c r="K1361" s="9"/>
      <c r="L1361" s="4">
        <f t="shared" si="136"/>
        <v>0</v>
      </c>
      <c r="M1361" s="10"/>
      <c r="N1361" s="11"/>
      <c r="O1361" s="69">
        <f t="shared" si="13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5"/>
      <c r="C1362" s="86"/>
      <c r="D1362" s="86"/>
      <c r="E1362" s="86"/>
      <c r="F1362" s="87"/>
      <c r="G1362" s="28"/>
      <c r="H1362" s="8"/>
      <c r="I1362" s="9"/>
      <c r="J1362" s="29">
        <f t="shared" si="135"/>
        <v>0</v>
      </c>
      <c r="K1362" s="9"/>
      <c r="L1362" s="4">
        <f t="shared" si="136"/>
        <v>0</v>
      </c>
      <c r="M1362" s="10"/>
      <c r="N1362" s="11"/>
      <c r="O1362" s="69">
        <f t="shared" si="13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5"/>
      <c r="C1363" s="86"/>
      <c r="D1363" s="86"/>
      <c r="E1363" s="86"/>
      <c r="F1363" s="87"/>
      <c r="G1363" s="28"/>
      <c r="H1363" s="8"/>
      <c r="I1363" s="9"/>
      <c r="J1363" s="29">
        <f t="shared" si="135"/>
        <v>0</v>
      </c>
      <c r="K1363" s="9"/>
      <c r="L1363" s="4">
        <f t="shared" si="136"/>
        <v>0</v>
      </c>
      <c r="M1363" s="10"/>
      <c r="N1363" s="11"/>
      <c r="O1363" s="69">
        <f t="shared" si="13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5"/>
      <c r="C1364" s="86"/>
      <c r="D1364" s="86"/>
      <c r="E1364" s="86"/>
      <c r="F1364" s="87"/>
      <c r="G1364" s="28"/>
      <c r="H1364" s="8"/>
      <c r="I1364" s="9"/>
      <c r="J1364" s="29">
        <f t="shared" si="135"/>
        <v>0</v>
      </c>
      <c r="K1364" s="9"/>
      <c r="L1364" s="4">
        <f t="shared" si="136"/>
        <v>0</v>
      </c>
      <c r="M1364" s="10"/>
      <c r="N1364" s="11"/>
      <c r="O1364" s="69">
        <f t="shared" si="13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4" t="s">
        <v>43</v>
      </c>
      <c r="C1365" s="95"/>
      <c r="D1365" s="95"/>
      <c r="E1365" s="95"/>
      <c r="F1365" s="9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136"/>
      <c r="J1371" s="76"/>
      <c r="K1371" s="76"/>
      <c r="L1371" s="76"/>
      <c r="M1371" s="7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78"/>
      <c r="J1372" s="76"/>
      <c r="K1372" s="76"/>
      <c r="L1372" s="76"/>
      <c r="M1372" s="7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78"/>
      <c r="J1373" s="76"/>
      <c r="K1373" s="76"/>
      <c r="L1373" s="76"/>
      <c r="M1373" s="7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78"/>
      <c r="J1374" s="76"/>
      <c r="K1374" s="76"/>
      <c r="L1374" s="76"/>
      <c r="M1374" s="7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78"/>
      <c r="J1375" s="76"/>
      <c r="K1375" s="76"/>
      <c r="L1375" s="76"/>
      <c r="M1375" s="7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78"/>
      <c r="J1376" s="76"/>
      <c r="K1376" s="76"/>
      <c r="L1376" s="76"/>
      <c r="M1376" s="77"/>
      <c r="N1376" s="110"/>
      <c r="O1376" s="111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79"/>
      <c r="J1377" s="80"/>
      <c r="K1377" s="80"/>
      <c r="L1377" s="80"/>
      <c r="M1377" s="81"/>
      <c r="N1377" s="112"/>
      <c r="O1377" s="11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0" t="s">
        <v>0</v>
      </c>
      <c r="B1378" s="131"/>
      <c r="C1378" s="131"/>
      <c r="D1378" s="131"/>
      <c r="E1378" s="131"/>
      <c r="F1378" s="132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3"/>
      <c r="B1379" s="134"/>
      <c r="C1379" s="134"/>
      <c r="D1379" s="134"/>
      <c r="E1379" s="134"/>
      <c r="F1379" s="135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4" t="s">
        <v>4</v>
      </c>
      <c r="I1380" s="105"/>
      <c r="J1380" s="105"/>
      <c r="K1380" s="105"/>
      <c r="L1380" s="106"/>
      <c r="M1380" s="103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7"/>
      <c r="I1381" s="108"/>
      <c r="J1381" s="108"/>
      <c r="K1381" s="108"/>
      <c r="L1381" s="109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7" t="s">
        <v>12</v>
      </c>
      <c r="C1384" s="128"/>
      <c r="D1384" s="128"/>
      <c r="E1384" s="128"/>
      <c r="F1384" s="12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7" t="s">
        <v>11</v>
      </c>
      <c r="C1387" s="128"/>
      <c r="D1387" s="128"/>
      <c r="E1387" s="128"/>
      <c r="F1387" s="12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2"/>
      <c r="C1388" s="83"/>
      <c r="D1388" s="83"/>
      <c r="E1388" s="83"/>
      <c r="F1388" s="84"/>
      <c r="G1388" s="28"/>
      <c r="H1388" s="8"/>
      <c r="I1388" s="9"/>
      <c r="J1388" s="29">
        <f t="shared" ref="J1388:J1393" si="138">SUM(H1388*I1388)</f>
        <v>0</v>
      </c>
      <c r="K1388" s="9"/>
      <c r="L1388" s="4">
        <f t="shared" ref="L1388:L1393" si="139">SUM(J1388*K1388)</f>
        <v>0</v>
      </c>
      <c r="M1388" s="10"/>
      <c r="N1388" s="11"/>
      <c r="O1388" s="69">
        <f t="shared" ref="O1388:O1393" si="140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5"/>
      <c r="C1389" s="86"/>
      <c r="D1389" s="86"/>
      <c r="E1389" s="86"/>
      <c r="F1389" s="87"/>
      <c r="G1389" s="28"/>
      <c r="H1389" s="8"/>
      <c r="I1389" s="9"/>
      <c r="J1389" s="29">
        <f t="shared" si="138"/>
        <v>0</v>
      </c>
      <c r="K1389" s="9"/>
      <c r="L1389" s="4">
        <f t="shared" si="139"/>
        <v>0</v>
      </c>
      <c r="M1389" s="10"/>
      <c r="N1389" s="11"/>
      <c r="O1389" s="69">
        <f t="shared" si="14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5"/>
      <c r="C1390" s="86"/>
      <c r="D1390" s="86"/>
      <c r="E1390" s="86"/>
      <c r="F1390" s="87"/>
      <c r="G1390" s="28"/>
      <c r="H1390" s="8"/>
      <c r="I1390" s="9"/>
      <c r="J1390" s="29">
        <f t="shared" si="138"/>
        <v>0</v>
      </c>
      <c r="K1390" s="9"/>
      <c r="L1390" s="4">
        <f t="shared" si="139"/>
        <v>0</v>
      </c>
      <c r="M1390" s="10"/>
      <c r="N1390" s="11"/>
      <c r="O1390" s="69">
        <f t="shared" si="14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5"/>
      <c r="C1391" s="86"/>
      <c r="D1391" s="86"/>
      <c r="E1391" s="86"/>
      <c r="F1391" s="87"/>
      <c r="G1391" s="28"/>
      <c r="H1391" s="8"/>
      <c r="I1391" s="9"/>
      <c r="J1391" s="29">
        <f t="shared" si="138"/>
        <v>0</v>
      </c>
      <c r="K1391" s="9"/>
      <c r="L1391" s="4">
        <f t="shared" si="139"/>
        <v>0</v>
      </c>
      <c r="M1391" s="10"/>
      <c r="N1391" s="11"/>
      <c r="O1391" s="69">
        <f t="shared" si="14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5"/>
      <c r="C1392" s="86"/>
      <c r="D1392" s="86"/>
      <c r="E1392" s="86"/>
      <c r="F1392" s="87"/>
      <c r="G1392" s="28"/>
      <c r="H1392" s="8"/>
      <c r="I1392" s="9"/>
      <c r="J1392" s="29">
        <f t="shared" si="138"/>
        <v>0</v>
      </c>
      <c r="K1392" s="9"/>
      <c r="L1392" s="4">
        <f t="shared" si="139"/>
        <v>0</v>
      </c>
      <c r="M1392" s="10"/>
      <c r="N1392" s="11"/>
      <c r="O1392" s="69">
        <f t="shared" si="14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5"/>
      <c r="C1393" s="86"/>
      <c r="D1393" s="86"/>
      <c r="E1393" s="86"/>
      <c r="F1393" s="87"/>
      <c r="G1393" s="28"/>
      <c r="H1393" s="8"/>
      <c r="I1393" s="9"/>
      <c r="J1393" s="29">
        <f t="shared" si="138"/>
        <v>0</v>
      </c>
      <c r="K1393" s="9"/>
      <c r="L1393" s="4">
        <f t="shared" si="139"/>
        <v>0</v>
      </c>
      <c r="M1393" s="10"/>
      <c r="N1393" s="11"/>
      <c r="O1393" s="69">
        <f t="shared" si="14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4" t="s">
        <v>43</v>
      </c>
      <c r="C1394" s="95"/>
      <c r="D1394" s="95"/>
      <c r="E1394" s="95"/>
      <c r="F1394" s="9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136"/>
      <c r="J1400" s="76"/>
      <c r="K1400" s="76"/>
      <c r="L1400" s="76"/>
      <c r="M1400" s="7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78"/>
      <c r="J1401" s="76"/>
      <c r="K1401" s="76"/>
      <c r="L1401" s="76"/>
      <c r="M1401" s="7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78"/>
      <c r="J1402" s="76"/>
      <c r="K1402" s="76"/>
      <c r="L1402" s="76"/>
      <c r="M1402" s="7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78"/>
      <c r="J1403" s="76"/>
      <c r="K1403" s="76"/>
      <c r="L1403" s="76"/>
      <c r="M1403" s="7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78"/>
      <c r="J1404" s="76"/>
      <c r="K1404" s="76"/>
      <c r="L1404" s="76"/>
      <c r="M1404" s="7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78"/>
      <c r="J1405" s="76"/>
      <c r="K1405" s="76"/>
      <c r="L1405" s="76"/>
      <c r="M1405" s="77"/>
      <c r="N1405" s="110"/>
      <c r="O1405" s="111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79"/>
      <c r="J1406" s="80"/>
      <c r="K1406" s="80"/>
      <c r="L1406" s="80"/>
      <c r="M1406" s="81"/>
      <c r="N1406" s="112"/>
      <c r="O1406" s="11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0" t="s">
        <v>0</v>
      </c>
      <c r="B1407" s="131"/>
      <c r="C1407" s="131"/>
      <c r="D1407" s="131"/>
      <c r="E1407" s="131"/>
      <c r="F1407" s="132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3"/>
      <c r="B1408" s="134"/>
      <c r="C1408" s="134"/>
      <c r="D1408" s="134"/>
      <c r="E1408" s="134"/>
      <c r="F1408" s="135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4" t="s">
        <v>4</v>
      </c>
      <c r="I1409" s="105"/>
      <c r="J1409" s="105"/>
      <c r="K1409" s="105"/>
      <c r="L1409" s="106"/>
      <c r="M1409" s="103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7"/>
      <c r="I1410" s="108"/>
      <c r="J1410" s="108"/>
      <c r="K1410" s="108"/>
      <c r="L1410" s="109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7" t="s">
        <v>12</v>
      </c>
      <c r="C1413" s="128"/>
      <c r="D1413" s="128"/>
      <c r="E1413" s="128"/>
      <c r="F1413" s="12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7" t="s">
        <v>11</v>
      </c>
      <c r="C1416" s="128"/>
      <c r="D1416" s="128"/>
      <c r="E1416" s="128"/>
      <c r="F1416" s="12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2"/>
      <c r="C1417" s="83"/>
      <c r="D1417" s="83"/>
      <c r="E1417" s="83"/>
      <c r="F1417" s="84"/>
      <c r="G1417" s="28"/>
      <c r="H1417" s="8"/>
      <c r="I1417" s="9"/>
      <c r="J1417" s="29">
        <f t="shared" ref="J1417:J1422" si="141">SUM(H1417*I1417)</f>
        <v>0</v>
      </c>
      <c r="K1417" s="9"/>
      <c r="L1417" s="4">
        <f t="shared" ref="L1417:L1422" si="142">SUM(J1417*K1417)</f>
        <v>0</v>
      </c>
      <c r="M1417" s="10"/>
      <c r="N1417" s="11"/>
      <c r="O1417" s="69">
        <f t="shared" ref="O1417:O1422" si="143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5"/>
      <c r="C1418" s="86"/>
      <c r="D1418" s="86"/>
      <c r="E1418" s="86"/>
      <c r="F1418" s="87"/>
      <c r="G1418" s="28"/>
      <c r="H1418" s="8"/>
      <c r="I1418" s="9"/>
      <c r="J1418" s="29">
        <f t="shared" si="141"/>
        <v>0</v>
      </c>
      <c r="K1418" s="9"/>
      <c r="L1418" s="4">
        <f t="shared" si="142"/>
        <v>0</v>
      </c>
      <c r="M1418" s="10"/>
      <c r="N1418" s="11"/>
      <c r="O1418" s="69">
        <f t="shared" si="14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5"/>
      <c r="C1419" s="86"/>
      <c r="D1419" s="86"/>
      <c r="E1419" s="86"/>
      <c r="F1419" s="87"/>
      <c r="G1419" s="28"/>
      <c r="H1419" s="8"/>
      <c r="I1419" s="9"/>
      <c r="J1419" s="29">
        <f t="shared" si="141"/>
        <v>0</v>
      </c>
      <c r="K1419" s="9"/>
      <c r="L1419" s="4">
        <f t="shared" si="142"/>
        <v>0</v>
      </c>
      <c r="M1419" s="10"/>
      <c r="N1419" s="11"/>
      <c r="O1419" s="69">
        <f t="shared" si="14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5"/>
      <c r="C1420" s="86"/>
      <c r="D1420" s="86"/>
      <c r="E1420" s="86"/>
      <c r="F1420" s="87"/>
      <c r="G1420" s="28"/>
      <c r="H1420" s="8"/>
      <c r="I1420" s="9"/>
      <c r="J1420" s="29">
        <f t="shared" si="141"/>
        <v>0</v>
      </c>
      <c r="K1420" s="9"/>
      <c r="L1420" s="4">
        <f t="shared" si="142"/>
        <v>0</v>
      </c>
      <c r="M1420" s="10"/>
      <c r="N1420" s="11"/>
      <c r="O1420" s="69">
        <f t="shared" si="14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5"/>
      <c r="C1421" s="86"/>
      <c r="D1421" s="86"/>
      <c r="E1421" s="86"/>
      <c r="F1421" s="87"/>
      <c r="G1421" s="28"/>
      <c r="H1421" s="8"/>
      <c r="I1421" s="9"/>
      <c r="J1421" s="29">
        <f t="shared" si="141"/>
        <v>0</v>
      </c>
      <c r="K1421" s="9"/>
      <c r="L1421" s="4">
        <f t="shared" si="142"/>
        <v>0</v>
      </c>
      <c r="M1421" s="10"/>
      <c r="N1421" s="11"/>
      <c r="O1421" s="69">
        <f t="shared" si="14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5"/>
      <c r="C1422" s="86"/>
      <c r="D1422" s="86"/>
      <c r="E1422" s="86"/>
      <c r="F1422" s="87"/>
      <c r="G1422" s="28"/>
      <c r="H1422" s="8"/>
      <c r="I1422" s="9"/>
      <c r="J1422" s="29">
        <f t="shared" si="141"/>
        <v>0</v>
      </c>
      <c r="K1422" s="9"/>
      <c r="L1422" s="4">
        <f t="shared" si="142"/>
        <v>0</v>
      </c>
      <c r="M1422" s="10"/>
      <c r="N1422" s="11"/>
      <c r="O1422" s="69">
        <f t="shared" si="14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4" t="s">
        <v>43</v>
      </c>
      <c r="C1423" s="95"/>
      <c r="D1423" s="95"/>
      <c r="E1423" s="95"/>
      <c r="F1423" s="9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136"/>
      <c r="J1429" s="76"/>
      <c r="K1429" s="76"/>
      <c r="L1429" s="76"/>
      <c r="M1429" s="7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78"/>
      <c r="J1430" s="76"/>
      <c r="K1430" s="76"/>
      <c r="L1430" s="76"/>
      <c r="M1430" s="7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78"/>
      <c r="J1431" s="76"/>
      <c r="K1431" s="76"/>
      <c r="L1431" s="76"/>
      <c r="M1431" s="7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78"/>
      <c r="J1432" s="76"/>
      <c r="K1432" s="76"/>
      <c r="L1432" s="76"/>
      <c r="M1432" s="7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78"/>
      <c r="J1433" s="76"/>
      <c r="K1433" s="76"/>
      <c r="L1433" s="76"/>
      <c r="M1433" s="7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78"/>
      <c r="J1434" s="76"/>
      <c r="K1434" s="76"/>
      <c r="L1434" s="76"/>
      <c r="M1434" s="77"/>
      <c r="N1434" s="110"/>
      <c r="O1434" s="111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79"/>
      <c r="J1435" s="80"/>
      <c r="K1435" s="80"/>
      <c r="L1435" s="80"/>
      <c r="M1435" s="81"/>
      <c r="N1435" s="112"/>
      <c r="O1435" s="11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0" t="s">
        <v>0</v>
      </c>
      <c r="B1436" s="131"/>
      <c r="C1436" s="131"/>
      <c r="D1436" s="131"/>
      <c r="E1436" s="131"/>
      <c r="F1436" s="132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3"/>
      <c r="B1437" s="134"/>
      <c r="C1437" s="134"/>
      <c r="D1437" s="134"/>
      <c r="E1437" s="134"/>
      <c r="F1437" s="135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4" t="s">
        <v>4</v>
      </c>
      <c r="I1438" s="105"/>
      <c r="J1438" s="105"/>
      <c r="K1438" s="105"/>
      <c r="L1438" s="106"/>
      <c r="M1438" s="103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7"/>
      <c r="I1439" s="108"/>
      <c r="J1439" s="108"/>
      <c r="K1439" s="108"/>
      <c r="L1439" s="109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7" t="s">
        <v>12</v>
      </c>
      <c r="C1442" s="128"/>
      <c r="D1442" s="128"/>
      <c r="E1442" s="128"/>
      <c r="F1442" s="12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7" t="s">
        <v>11</v>
      </c>
      <c r="C1445" s="128"/>
      <c r="D1445" s="128"/>
      <c r="E1445" s="128"/>
      <c r="F1445" s="12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2"/>
      <c r="C1446" s="83"/>
      <c r="D1446" s="83"/>
      <c r="E1446" s="83"/>
      <c r="F1446" s="84"/>
      <c r="G1446" s="28"/>
      <c r="H1446" s="8"/>
      <c r="I1446" s="9"/>
      <c r="J1446" s="29">
        <f t="shared" ref="J1446:J1451" si="144">SUM(H1446*I1446)</f>
        <v>0</v>
      </c>
      <c r="K1446" s="9"/>
      <c r="L1446" s="4">
        <f t="shared" ref="L1446:L1451" si="145">SUM(J1446*K1446)</f>
        <v>0</v>
      </c>
      <c r="M1446" s="10"/>
      <c r="N1446" s="11"/>
      <c r="O1446" s="69">
        <f t="shared" ref="O1446:O1451" si="146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5"/>
      <c r="C1447" s="86"/>
      <c r="D1447" s="86"/>
      <c r="E1447" s="86"/>
      <c r="F1447" s="87"/>
      <c r="G1447" s="28"/>
      <c r="H1447" s="8"/>
      <c r="I1447" s="9"/>
      <c r="J1447" s="29">
        <f t="shared" si="144"/>
        <v>0</v>
      </c>
      <c r="K1447" s="9"/>
      <c r="L1447" s="4">
        <f t="shared" si="145"/>
        <v>0</v>
      </c>
      <c r="M1447" s="10"/>
      <c r="N1447" s="11"/>
      <c r="O1447" s="69">
        <f t="shared" si="14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5"/>
      <c r="C1448" s="86"/>
      <c r="D1448" s="86"/>
      <c r="E1448" s="86"/>
      <c r="F1448" s="87"/>
      <c r="G1448" s="28"/>
      <c r="H1448" s="8"/>
      <c r="I1448" s="9"/>
      <c r="J1448" s="29">
        <f t="shared" si="144"/>
        <v>0</v>
      </c>
      <c r="K1448" s="9"/>
      <c r="L1448" s="4">
        <f t="shared" si="145"/>
        <v>0</v>
      </c>
      <c r="M1448" s="10"/>
      <c r="N1448" s="11"/>
      <c r="O1448" s="69">
        <f t="shared" si="14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5"/>
      <c r="C1449" s="86"/>
      <c r="D1449" s="86"/>
      <c r="E1449" s="86"/>
      <c r="F1449" s="87"/>
      <c r="G1449" s="28"/>
      <c r="H1449" s="8"/>
      <c r="I1449" s="9"/>
      <c r="J1449" s="29">
        <f t="shared" si="144"/>
        <v>0</v>
      </c>
      <c r="K1449" s="9"/>
      <c r="L1449" s="4">
        <f t="shared" si="145"/>
        <v>0</v>
      </c>
      <c r="M1449" s="10"/>
      <c r="N1449" s="11"/>
      <c r="O1449" s="69">
        <f t="shared" si="14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5"/>
      <c r="C1450" s="86"/>
      <c r="D1450" s="86"/>
      <c r="E1450" s="86"/>
      <c r="F1450" s="87"/>
      <c r="G1450" s="28"/>
      <c r="H1450" s="8"/>
      <c r="I1450" s="9"/>
      <c r="J1450" s="29">
        <f t="shared" si="144"/>
        <v>0</v>
      </c>
      <c r="K1450" s="9"/>
      <c r="L1450" s="4">
        <f t="shared" si="145"/>
        <v>0</v>
      </c>
      <c r="M1450" s="10"/>
      <c r="N1450" s="11"/>
      <c r="O1450" s="69">
        <f t="shared" si="14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5"/>
      <c r="C1451" s="86"/>
      <c r="D1451" s="86"/>
      <c r="E1451" s="86"/>
      <c r="F1451" s="87"/>
      <c r="G1451" s="28"/>
      <c r="H1451" s="8"/>
      <c r="I1451" s="9"/>
      <c r="J1451" s="29">
        <f t="shared" si="144"/>
        <v>0</v>
      </c>
      <c r="K1451" s="9"/>
      <c r="L1451" s="4">
        <f t="shared" si="145"/>
        <v>0</v>
      </c>
      <c r="M1451" s="10"/>
      <c r="N1451" s="11"/>
      <c r="O1451" s="69">
        <f t="shared" si="14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4" t="s">
        <v>43</v>
      </c>
      <c r="C1452" s="95"/>
      <c r="D1452" s="95"/>
      <c r="E1452" s="95"/>
      <c r="F1452" s="9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136"/>
      <c r="J1458" s="76"/>
      <c r="K1458" s="76"/>
      <c r="L1458" s="76"/>
      <c r="M1458" s="7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78"/>
      <c r="J1459" s="76"/>
      <c r="K1459" s="76"/>
      <c r="L1459" s="76"/>
      <c r="M1459" s="7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78"/>
      <c r="J1460" s="76"/>
      <c r="K1460" s="76"/>
      <c r="L1460" s="76"/>
      <c r="M1460" s="7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78"/>
      <c r="J1461" s="76"/>
      <c r="K1461" s="76"/>
      <c r="L1461" s="76"/>
      <c r="M1461" s="7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78"/>
      <c r="J1462" s="76"/>
      <c r="K1462" s="76"/>
      <c r="L1462" s="76"/>
      <c r="M1462" s="7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78"/>
      <c r="J1463" s="76"/>
      <c r="K1463" s="76"/>
      <c r="L1463" s="76"/>
      <c r="M1463" s="77"/>
      <c r="N1463" s="110"/>
      <c r="O1463" s="111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79"/>
      <c r="J1464" s="80"/>
      <c r="K1464" s="80"/>
      <c r="L1464" s="80"/>
      <c r="M1464" s="81"/>
      <c r="N1464" s="112"/>
      <c r="O1464" s="11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0" t="s">
        <v>0</v>
      </c>
      <c r="B1465" s="131"/>
      <c r="C1465" s="131"/>
      <c r="D1465" s="131"/>
      <c r="E1465" s="131"/>
      <c r="F1465" s="132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3"/>
      <c r="B1466" s="134"/>
      <c r="C1466" s="134"/>
      <c r="D1466" s="134"/>
      <c r="E1466" s="134"/>
      <c r="F1466" s="135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4" t="s">
        <v>4</v>
      </c>
      <c r="I1467" s="105"/>
      <c r="J1467" s="105"/>
      <c r="K1467" s="105"/>
      <c r="L1467" s="106"/>
      <c r="M1467" s="103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7"/>
      <c r="I1468" s="108"/>
      <c r="J1468" s="108"/>
      <c r="K1468" s="108"/>
      <c r="L1468" s="109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7" t="s">
        <v>12</v>
      </c>
      <c r="C1471" s="128"/>
      <c r="D1471" s="128"/>
      <c r="E1471" s="128"/>
      <c r="F1471" s="12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7" t="s">
        <v>11</v>
      </c>
      <c r="C1474" s="128"/>
      <c r="D1474" s="128"/>
      <c r="E1474" s="128"/>
      <c r="F1474" s="12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2"/>
      <c r="C1475" s="83"/>
      <c r="D1475" s="83"/>
      <c r="E1475" s="83"/>
      <c r="F1475" s="84"/>
      <c r="G1475" s="28"/>
      <c r="H1475" s="8"/>
      <c r="I1475" s="9"/>
      <c r="J1475" s="29">
        <f t="shared" ref="J1475:J1480" si="147">SUM(H1475*I1475)</f>
        <v>0</v>
      </c>
      <c r="K1475" s="9"/>
      <c r="L1475" s="4">
        <f t="shared" ref="L1475:L1480" si="148">SUM(J1475*K1475)</f>
        <v>0</v>
      </c>
      <c r="M1475" s="10"/>
      <c r="N1475" s="11"/>
      <c r="O1475" s="69">
        <f t="shared" ref="O1475:O1480" si="149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5"/>
      <c r="C1476" s="86"/>
      <c r="D1476" s="86"/>
      <c r="E1476" s="86"/>
      <c r="F1476" s="87"/>
      <c r="G1476" s="28"/>
      <c r="H1476" s="8"/>
      <c r="I1476" s="9"/>
      <c r="J1476" s="29">
        <f t="shared" si="147"/>
        <v>0</v>
      </c>
      <c r="K1476" s="9"/>
      <c r="L1476" s="4">
        <f t="shared" si="148"/>
        <v>0</v>
      </c>
      <c r="M1476" s="10"/>
      <c r="N1476" s="11"/>
      <c r="O1476" s="69">
        <f t="shared" si="14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5"/>
      <c r="C1477" s="86"/>
      <c r="D1477" s="86"/>
      <c r="E1477" s="86"/>
      <c r="F1477" s="87"/>
      <c r="G1477" s="28"/>
      <c r="H1477" s="8"/>
      <c r="I1477" s="9"/>
      <c r="J1477" s="29">
        <f t="shared" si="147"/>
        <v>0</v>
      </c>
      <c r="K1477" s="9"/>
      <c r="L1477" s="4">
        <f t="shared" si="148"/>
        <v>0</v>
      </c>
      <c r="M1477" s="10"/>
      <c r="N1477" s="11"/>
      <c r="O1477" s="69">
        <f t="shared" si="14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5"/>
      <c r="C1478" s="86"/>
      <c r="D1478" s="86"/>
      <c r="E1478" s="86"/>
      <c r="F1478" s="87"/>
      <c r="G1478" s="28"/>
      <c r="H1478" s="8"/>
      <c r="I1478" s="9"/>
      <c r="J1478" s="29">
        <f t="shared" si="147"/>
        <v>0</v>
      </c>
      <c r="K1478" s="9"/>
      <c r="L1478" s="4">
        <f t="shared" si="148"/>
        <v>0</v>
      </c>
      <c r="M1478" s="10"/>
      <c r="N1478" s="11"/>
      <c r="O1478" s="69">
        <f t="shared" si="14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5"/>
      <c r="C1479" s="86"/>
      <c r="D1479" s="86"/>
      <c r="E1479" s="86"/>
      <c r="F1479" s="87"/>
      <c r="G1479" s="28"/>
      <c r="H1479" s="8"/>
      <c r="I1479" s="9"/>
      <c r="J1479" s="29">
        <f t="shared" si="147"/>
        <v>0</v>
      </c>
      <c r="K1479" s="9"/>
      <c r="L1479" s="4">
        <f t="shared" si="148"/>
        <v>0</v>
      </c>
      <c r="M1479" s="10"/>
      <c r="N1479" s="11"/>
      <c r="O1479" s="69">
        <f t="shared" si="14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5"/>
      <c r="C1480" s="86"/>
      <c r="D1480" s="86"/>
      <c r="E1480" s="86"/>
      <c r="F1480" s="87"/>
      <c r="G1480" s="28"/>
      <c r="H1480" s="8"/>
      <c r="I1480" s="9"/>
      <c r="J1480" s="29">
        <f t="shared" si="147"/>
        <v>0</v>
      </c>
      <c r="K1480" s="9"/>
      <c r="L1480" s="4">
        <f t="shared" si="148"/>
        <v>0</v>
      </c>
      <c r="M1480" s="10"/>
      <c r="N1480" s="11"/>
      <c r="O1480" s="69">
        <f t="shared" si="14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4" t="s">
        <v>43</v>
      </c>
      <c r="C1481" s="95"/>
      <c r="D1481" s="95"/>
      <c r="E1481" s="95"/>
      <c r="F1481" s="9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136"/>
      <c r="J1487" s="76"/>
      <c r="K1487" s="76"/>
      <c r="L1487" s="76"/>
      <c r="M1487" s="7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78"/>
      <c r="J1488" s="76"/>
      <c r="K1488" s="76"/>
      <c r="L1488" s="76"/>
      <c r="M1488" s="7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78"/>
      <c r="J1489" s="76"/>
      <c r="K1489" s="76"/>
      <c r="L1489" s="76"/>
      <c r="M1489" s="7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78"/>
      <c r="J1490" s="76"/>
      <c r="K1490" s="76"/>
      <c r="L1490" s="76"/>
      <c r="M1490" s="7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78"/>
      <c r="J1491" s="76"/>
      <c r="K1491" s="76"/>
      <c r="L1491" s="76"/>
      <c r="M1491" s="7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78"/>
      <c r="J1492" s="76"/>
      <c r="K1492" s="76"/>
      <c r="L1492" s="76"/>
      <c r="M1492" s="77"/>
      <c r="N1492" s="110"/>
      <c r="O1492" s="111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79"/>
      <c r="J1493" s="80"/>
      <c r="K1493" s="80"/>
      <c r="L1493" s="80"/>
      <c r="M1493" s="81"/>
      <c r="N1493" s="112"/>
      <c r="O1493" s="11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0" t="s">
        <v>0</v>
      </c>
      <c r="B1494" s="131"/>
      <c r="C1494" s="131"/>
      <c r="D1494" s="131"/>
      <c r="E1494" s="131"/>
      <c r="F1494" s="132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3"/>
      <c r="B1495" s="134"/>
      <c r="C1495" s="134"/>
      <c r="D1495" s="134"/>
      <c r="E1495" s="134"/>
      <c r="F1495" s="135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4" t="s">
        <v>4</v>
      </c>
      <c r="I1496" s="105"/>
      <c r="J1496" s="105"/>
      <c r="K1496" s="105"/>
      <c r="L1496" s="106"/>
      <c r="M1496" s="103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7"/>
      <c r="I1497" s="108"/>
      <c r="J1497" s="108"/>
      <c r="K1497" s="108"/>
      <c r="L1497" s="109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7" t="s">
        <v>12</v>
      </c>
      <c r="C1500" s="128"/>
      <c r="D1500" s="128"/>
      <c r="E1500" s="128"/>
      <c r="F1500" s="12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7" t="s">
        <v>11</v>
      </c>
      <c r="C1503" s="128"/>
      <c r="D1503" s="128"/>
      <c r="E1503" s="128"/>
      <c r="F1503" s="12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2"/>
      <c r="C1504" s="83"/>
      <c r="D1504" s="83"/>
      <c r="E1504" s="83"/>
      <c r="F1504" s="84"/>
      <c r="G1504" s="28"/>
      <c r="H1504" s="8"/>
      <c r="I1504" s="9"/>
      <c r="J1504" s="29">
        <f t="shared" ref="J1504:J1509" si="150">SUM(H1504*I1504)</f>
        <v>0</v>
      </c>
      <c r="K1504" s="9"/>
      <c r="L1504" s="4">
        <f t="shared" ref="L1504:L1509" si="151">SUM(J1504*K1504)</f>
        <v>0</v>
      </c>
      <c r="M1504" s="10"/>
      <c r="N1504" s="11"/>
      <c r="O1504" s="69">
        <f t="shared" ref="O1504:O1509" si="152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5"/>
      <c r="C1505" s="86"/>
      <c r="D1505" s="86"/>
      <c r="E1505" s="86"/>
      <c r="F1505" s="87"/>
      <c r="G1505" s="28"/>
      <c r="H1505" s="8"/>
      <c r="I1505" s="9"/>
      <c r="J1505" s="29">
        <f t="shared" si="150"/>
        <v>0</v>
      </c>
      <c r="K1505" s="9"/>
      <c r="L1505" s="4">
        <f t="shared" si="151"/>
        <v>0</v>
      </c>
      <c r="M1505" s="10"/>
      <c r="N1505" s="11"/>
      <c r="O1505" s="69">
        <f t="shared" si="15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5"/>
      <c r="C1506" s="86"/>
      <c r="D1506" s="86"/>
      <c r="E1506" s="86"/>
      <c r="F1506" s="87"/>
      <c r="G1506" s="28"/>
      <c r="H1506" s="8"/>
      <c r="I1506" s="9"/>
      <c r="J1506" s="29">
        <f t="shared" si="150"/>
        <v>0</v>
      </c>
      <c r="K1506" s="9"/>
      <c r="L1506" s="4">
        <f t="shared" si="151"/>
        <v>0</v>
      </c>
      <c r="M1506" s="10"/>
      <c r="N1506" s="11"/>
      <c r="O1506" s="69">
        <f t="shared" si="15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5"/>
      <c r="C1507" s="86"/>
      <c r="D1507" s="86"/>
      <c r="E1507" s="86"/>
      <c r="F1507" s="87"/>
      <c r="G1507" s="28"/>
      <c r="H1507" s="8"/>
      <c r="I1507" s="9"/>
      <c r="J1507" s="29">
        <f t="shared" si="150"/>
        <v>0</v>
      </c>
      <c r="K1507" s="9"/>
      <c r="L1507" s="4">
        <f t="shared" si="151"/>
        <v>0</v>
      </c>
      <c r="M1507" s="10"/>
      <c r="N1507" s="11"/>
      <c r="O1507" s="69">
        <f t="shared" si="15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5"/>
      <c r="C1508" s="86"/>
      <c r="D1508" s="86"/>
      <c r="E1508" s="86"/>
      <c r="F1508" s="87"/>
      <c r="G1508" s="28"/>
      <c r="H1508" s="8"/>
      <c r="I1508" s="9"/>
      <c r="J1508" s="29">
        <f t="shared" si="150"/>
        <v>0</v>
      </c>
      <c r="K1508" s="9"/>
      <c r="L1508" s="4">
        <f t="shared" si="151"/>
        <v>0</v>
      </c>
      <c r="M1508" s="10"/>
      <c r="N1508" s="11"/>
      <c r="O1508" s="69">
        <f t="shared" si="15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5"/>
      <c r="C1509" s="86"/>
      <c r="D1509" s="86"/>
      <c r="E1509" s="86"/>
      <c r="F1509" s="87"/>
      <c r="G1509" s="28"/>
      <c r="H1509" s="8"/>
      <c r="I1509" s="9"/>
      <c r="J1509" s="29">
        <f t="shared" si="150"/>
        <v>0</v>
      </c>
      <c r="K1509" s="9"/>
      <c r="L1509" s="4">
        <f t="shared" si="151"/>
        <v>0</v>
      </c>
      <c r="M1509" s="10"/>
      <c r="N1509" s="11"/>
      <c r="O1509" s="69">
        <f t="shared" si="15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4" t="s">
        <v>43</v>
      </c>
      <c r="C1510" s="95"/>
      <c r="D1510" s="95"/>
      <c r="E1510" s="95"/>
      <c r="F1510" s="9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136"/>
      <c r="J1516" s="76"/>
      <c r="K1516" s="76"/>
      <c r="L1516" s="76"/>
      <c r="M1516" s="7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78"/>
      <c r="J1517" s="76"/>
      <c r="K1517" s="76"/>
      <c r="L1517" s="76"/>
      <c r="M1517" s="7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78"/>
      <c r="J1518" s="76"/>
      <c r="K1518" s="76"/>
      <c r="L1518" s="76"/>
      <c r="M1518" s="7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78"/>
      <c r="J1519" s="76"/>
      <c r="K1519" s="76"/>
      <c r="L1519" s="76"/>
      <c r="M1519" s="7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78"/>
      <c r="J1520" s="76"/>
      <c r="K1520" s="76"/>
      <c r="L1520" s="76"/>
      <c r="M1520" s="7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78"/>
      <c r="J1521" s="76"/>
      <c r="K1521" s="76"/>
      <c r="L1521" s="76"/>
      <c r="M1521" s="77"/>
      <c r="N1521" s="110"/>
      <c r="O1521" s="111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79"/>
      <c r="J1522" s="80"/>
      <c r="K1522" s="80"/>
      <c r="L1522" s="80"/>
      <c r="M1522" s="81"/>
      <c r="N1522" s="112"/>
      <c r="O1522" s="11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0" t="s">
        <v>0</v>
      </c>
      <c r="B1523" s="131"/>
      <c r="C1523" s="131"/>
      <c r="D1523" s="131"/>
      <c r="E1523" s="131"/>
      <c r="F1523" s="132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3"/>
      <c r="B1524" s="134"/>
      <c r="C1524" s="134"/>
      <c r="D1524" s="134"/>
      <c r="E1524" s="134"/>
      <c r="F1524" s="135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4" t="s">
        <v>4</v>
      </c>
      <c r="I1525" s="105"/>
      <c r="J1525" s="105"/>
      <c r="K1525" s="105"/>
      <c r="L1525" s="106"/>
      <c r="M1525" s="103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7"/>
      <c r="I1526" s="108"/>
      <c r="J1526" s="108"/>
      <c r="K1526" s="108"/>
      <c r="L1526" s="109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7" t="s">
        <v>12</v>
      </c>
      <c r="C1529" s="128"/>
      <c r="D1529" s="128"/>
      <c r="E1529" s="128"/>
      <c r="F1529" s="12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7" t="s">
        <v>11</v>
      </c>
      <c r="C1532" s="128"/>
      <c r="D1532" s="128"/>
      <c r="E1532" s="128"/>
      <c r="F1532" s="12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2"/>
      <c r="C1533" s="83"/>
      <c r="D1533" s="83"/>
      <c r="E1533" s="83"/>
      <c r="F1533" s="84"/>
      <c r="G1533" s="28"/>
      <c r="H1533" s="8"/>
      <c r="I1533" s="9"/>
      <c r="J1533" s="29">
        <f t="shared" ref="J1533:J1538" si="153">SUM(H1533*I1533)</f>
        <v>0</v>
      </c>
      <c r="K1533" s="9"/>
      <c r="L1533" s="4">
        <f t="shared" ref="L1533:L1538" si="154">SUM(J1533*K1533)</f>
        <v>0</v>
      </c>
      <c r="M1533" s="10"/>
      <c r="N1533" s="11"/>
      <c r="O1533" s="69">
        <f t="shared" ref="O1533:O1538" si="155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5"/>
      <c r="C1534" s="86"/>
      <c r="D1534" s="86"/>
      <c r="E1534" s="86"/>
      <c r="F1534" s="87"/>
      <c r="G1534" s="28"/>
      <c r="H1534" s="8"/>
      <c r="I1534" s="9"/>
      <c r="J1534" s="29">
        <f t="shared" si="153"/>
        <v>0</v>
      </c>
      <c r="K1534" s="9"/>
      <c r="L1534" s="4">
        <f t="shared" si="154"/>
        <v>0</v>
      </c>
      <c r="M1534" s="10"/>
      <c r="N1534" s="11"/>
      <c r="O1534" s="69">
        <f t="shared" si="15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5"/>
      <c r="C1535" s="86"/>
      <c r="D1535" s="86"/>
      <c r="E1535" s="86"/>
      <c r="F1535" s="87"/>
      <c r="G1535" s="28"/>
      <c r="H1535" s="8"/>
      <c r="I1535" s="9"/>
      <c r="J1535" s="29">
        <f t="shared" si="153"/>
        <v>0</v>
      </c>
      <c r="K1535" s="9"/>
      <c r="L1535" s="4">
        <f t="shared" si="154"/>
        <v>0</v>
      </c>
      <c r="M1535" s="10"/>
      <c r="N1535" s="11"/>
      <c r="O1535" s="69">
        <f t="shared" si="15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5"/>
      <c r="C1536" s="86"/>
      <c r="D1536" s="86"/>
      <c r="E1536" s="86"/>
      <c r="F1536" s="87"/>
      <c r="G1536" s="28"/>
      <c r="H1536" s="8"/>
      <c r="I1536" s="9"/>
      <c r="J1536" s="29">
        <f t="shared" si="153"/>
        <v>0</v>
      </c>
      <c r="K1536" s="9"/>
      <c r="L1536" s="4">
        <f t="shared" si="154"/>
        <v>0</v>
      </c>
      <c r="M1536" s="10"/>
      <c r="N1536" s="11"/>
      <c r="O1536" s="69">
        <f t="shared" si="15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5"/>
      <c r="C1537" s="86"/>
      <c r="D1537" s="86"/>
      <c r="E1537" s="86"/>
      <c r="F1537" s="87"/>
      <c r="G1537" s="28"/>
      <c r="H1537" s="8"/>
      <c r="I1537" s="9"/>
      <c r="J1537" s="29">
        <f t="shared" si="153"/>
        <v>0</v>
      </c>
      <c r="K1537" s="9"/>
      <c r="L1537" s="4">
        <f t="shared" si="154"/>
        <v>0</v>
      </c>
      <c r="M1537" s="10"/>
      <c r="N1537" s="11"/>
      <c r="O1537" s="69">
        <f t="shared" si="15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5"/>
      <c r="C1538" s="86"/>
      <c r="D1538" s="86"/>
      <c r="E1538" s="86"/>
      <c r="F1538" s="87"/>
      <c r="G1538" s="28"/>
      <c r="H1538" s="8"/>
      <c r="I1538" s="9"/>
      <c r="J1538" s="29">
        <f t="shared" si="153"/>
        <v>0</v>
      </c>
      <c r="K1538" s="9"/>
      <c r="L1538" s="4">
        <f t="shared" si="154"/>
        <v>0</v>
      </c>
      <c r="M1538" s="10"/>
      <c r="N1538" s="11"/>
      <c r="O1538" s="69">
        <f t="shared" si="15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4" t="s">
        <v>43</v>
      </c>
      <c r="C1539" s="95"/>
      <c r="D1539" s="95"/>
      <c r="E1539" s="95"/>
      <c r="F1539" s="9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136"/>
      <c r="J1545" s="76"/>
      <c r="K1545" s="76"/>
      <c r="L1545" s="76"/>
      <c r="M1545" s="7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78"/>
      <c r="J1546" s="76"/>
      <c r="K1546" s="76"/>
      <c r="L1546" s="76"/>
      <c r="M1546" s="7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78"/>
      <c r="J1547" s="76"/>
      <c r="K1547" s="76"/>
      <c r="L1547" s="76"/>
      <c r="M1547" s="7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78"/>
      <c r="J1548" s="76"/>
      <c r="K1548" s="76"/>
      <c r="L1548" s="76"/>
      <c r="M1548" s="7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78"/>
      <c r="J1549" s="76"/>
      <c r="K1549" s="76"/>
      <c r="L1549" s="76"/>
      <c r="M1549" s="7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78"/>
      <c r="J1550" s="76"/>
      <c r="K1550" s="76"/>
      <c r="L1550" s="76"/>
      <c r="M1550" s="77"/>
      <c r="N1550" s="110"/>
      <c r="O1550" s="111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79"/>
      <c r="J1551" s="80"/>
      <c r="K1551" s="80"/>
      <c r="L1551" s="80"/>
      <c r="M1551" s="81"/>
      <c r="N1551" s="112"/>
      <c r="O1551" s="11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0" t="s">
        <v>0</v>
      </c>
      <c r="B1552" s="131"/>
      <c r="C1552" s="131"/>
      <c r="D1552" s="131"/>
      <c r="E1552" s="131"/>
      <c r="F1552" s="132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3"/>
      <c r="B1553" s="134"/>
      <c r="C1553" s="134"/>
      <c r="D1553" s="134"/>
      <c r="E1553" s="134"/>
      <c r="F1553" s="135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4" t="s">
        <v>4</v>
      </c>
      <c r="I1554" s="105"/>
      <c r="J1554" s="105"/>
      <c r="K1554" s="105"/>
      <c r="L1554" s="106"/>
      <c r="M1554" s="103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7"/>
      <c r="I1555" s="108"/>
      <c r="J1555" s="108"/>
      <c r="K1555" s="108"/>
      <c r="L1555" s="109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7" t="s">
        <v>12</v>
      </c>
      <c r="C1558" s="128"/>
      <c r="D1558" s="128"/>
      <c r="E1558" s="128"/>
      <c r="F1558" s="12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7" t="s">
        <v>11</v>
      </c>
      <c r="C1561" s="128"/>
      <c r="D1561" s="128"/>
      <c r="E1561" s="128"/>
      <c r="F1561" s="12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2"/>
      <c r="C1562" s="83"/>
      <c r="D1562" s="83"/>
      <c r="E1562" s="83"/>
      <c r="F1562" s="84"/>
      <c r="G1562" s="28"/>
      <c r="H1562" s="8"/>
      <c r="I1562" s="9"/>
      <c r="J1562" s="29">
        <f t="shared" ref="J1562:J1567" si="156">SUM(H1562*I1562)</f>
        <v>0</v>
      </c>
      <c r="K1562" s="9"/>
      <c r="L1562" s="4">
        <f t="shared" ref="L1562:L1567" si="157">SUM(J1562*K1562)</f>
        <v>0</v>
      </c>
      <c r="M1562" s="10"/>
      <c r="N1562" s="11"/>
      <c r="O1562" s="69">
        <f t="shared" ref="O1562:O1567" si="158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5"/>
      <c r="C1563" s="86"/>
      <c r="D1563" s="86"/>
      <c r="E1563" s="86"/>
      <c r="F1563" s="87"/>
      <c r="G1563" s="28"/>
      <c r="H1563" s="8"/>
      <c r="I1563" s="9"/>
      <c r="J1563" s="29">
        <f t="shared" si="156"/>
        <v>0</v>
      </c>
      <c r="K1563" s="9"/>
      <c r="L1563" s="4">
        <f t="shared" si="157"/>
        <v>0</v>
      </c>
      <c r="M1563" s="10"/>
      <c r="N1563" s="11"/>
      <c r="O1563" s="69">
        <f t="shared" si="15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5"/>
      <c r="C1564" s="86"/>
      <c r="D1564" s="86"/>
      <c r="E1564" s="86"/>
      <c r="F1564" s="87"/>
      <c r="G1564" s="28"/>
      <c r="H1564" s="8"/>
      <c r="I1564" s="9"/>
      <c r="J1564" s="29">
        <f t="shared" si="156"/>
        <v>0</v>
      </c>
      <c r="K1564" s="9"/>
      <c r="L1564" s="4">
        <f t="shared" si="157"/>
        <v>0</v>
      </c>
      <c r="M1564" s="10"/>
      <c r="N1564" s="11"/>
      <c r="O1564" s="69">
        <f t="shared" si="15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5"/>
      <c r="C1565" s="86"/>
      <c r="D1565" s="86"/>
      <c r="E1565" s="86"/>
      <c r="F1565" s="87"/>
      <c r="G1565" s="28"/>
      <c r="H1565" s="8"/>
      <c r="I1565" s="9"/>
      <c r="J1565" s="29">
        <f t="shared" si="156"/>
        <v>0</v>
      </c>
      <c r="K1565" s="9"/>
      <c r="L1565" s="4">
        <f t="shared" si="157"/>
        <v>0</v>
      </c>
      <c r="M1565" s="10"/>
      <c r="N1565" s="11"/>
      <c r="O1565" s="69">
        <f t="shared" si="15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5"/>
      <c r="C1566" s="86"/>
      <c r="D1566" s="86"/>
      <c r="E1566" s="86"/>
      <c r="F1566" s="87"/>
      <c r="G1566" s="28"/>
      <c r="H1566" s="8"/>
      <c r="I1566" s="9"/>
      <c r="J1566" s="29">
        <f t="shared" si="156"/>
        <v>0</v>
      </c>
      <c r="K1566" s="9"/>
      <c r="L1566" s="4">
        <f t="shared" si="157"/>
        <v>0</v>
      </c>
      <c r="M1566" s="10"/>
      <c r="N1566" s="11"/>
      <c r="O1566" s="69">
        <f t="shared" si="15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5"/>
      <c r="C1567" s="86"/>
      <c r="D1567" s="86"/>
      <c r="E1567" s="86"/>
      <c r="F1567" s="87"/>
      <c r="G1567" s="28"/>
      <c r="H1567" s="8"/>
      <c r="I1567" s="9"/>
      <c r="J1567" s="29">
        <f t="shared" si="156"/>
        <v>0</v>
      </c>
      <c r="K1567" s="9"/>
      <c r="L1567" s="4">
        <f t="shared" si="157"/>
        <v>0</v>
      </c>
      <c r="M1567" s="10"/>
      <c r="N1567" s="11"/>
      <c r="O1567" s="69">
        <f t="shared" si="15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4" t="s">
        <v>43</v>
      </c>
      <c r="C1568" s="95"/>
      <c r="D1568" s="95"/>
      <c r="E1568" s="95"/>
      <c r="F1568" s="9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136"/>
      <c r="J1574" s="76"/>
      <c r="K1574" s="76"/>
      <c r="L1574" s="76"/>
      <c r="M1574" s="7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78"/>
      <c r="J1575" s="76"/>
      <c r="K1575" s="76"/>
      <c r="L1575" s="76"/>
      <c r="M1575" s="7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78"/>
      <c r="J1576" s="76"/>
      <c r="K1576" s="76"/>
      <c r="L1576" s="76"/>
      <c r="M1576" s="7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78"/>
      <c r="J1577" s="76"/>
      <c r="K1577" s="76"/>
      <c r="L1577" s="76"/>
      <c r="M1577" s="7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78"/>
      <c r="J1578" s="76"/>
      <c r="K1578" s="76"/>
      <c r="L1578" s="76"/>
      <c r="M1578" s="7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78"/>
      <c r="J1579" s="76"/>
      <c r="K1579" s="76"/>
      <c r="L1579" s="76"/>
      <c r="M1579" s="77"/>
      <c r="N1579" s="110"/>
      <c r="O1579" s="111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79"/>
      <c r="J1580" s="80"/>
      <c r="K1580" s="80"/>
      <c r="L1580" s="80"/>
      <c r="M1580" s="81"/>
      <c r="N1580" s="112"/>
      <c r="O1580" s="11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0" t="s">
        <v>0</v>
      </c>
      <c r="B1581" s="131"/>
      <c r="C1581" s="131"/>
      <c r="D1581" s="131"/>
      <c r="E1581" s="131"/>
      <c r="F1581" s="132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3"/>
      <c r="B1582" s="134"/>
      <c r="C1582" s="134"/>
      <c r="D1582" s="134"/>
      <c r="E1582" s="134"/>
      <c r="F1582" s="135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4" t="s">
        <v>4</v>
      </c>
      <c r="I1583" s="105"/>
      <c r="J1583" s="105"/>
      <c r="K1583" s="105"/>
      <c r="L1583" s="106"/>
      <c r="M1583" s="103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7"/>
      <c r="I1584" s="108"/>
      <c r="J1584" s="108"/>
      <c r="K1584" s="108"/>
      <c r="L1584" s="109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7" t="s">
        <v>12</v>
      </c>
      <c r="C1587" s="128"/>
      <c r="D1587" s="128"/>
      <c r="E1587" s="128"/>
      <c r="F1587" s="12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7" t="s">
        <v>11</v>
      </c>
      <c r="C1590" s="128"/>
      <c r="D1590" s="128"/>
      <c r="E1590" s="128"/>
      <c r="F1590" s="12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2"/>
      <c r="C1591" s="83"/>
      <c r="D1591" s="83"/>
      <c r="E1591" s="83"/>
      <c r="F1591" s="84"/>
      <c r="G1591" s="28"/>
      <c r="H1591" s="8"/>
      <c r="I1591" s="9"/>
      <c r="J1591" s="29">
        <f t="shared" ref="J1591:J1596" si="159">SUM(H1591*I1591)</f>
        <v>0</v>
      </c>
      <c r="K1591" s="9"/>
      <c r="L1591" s="4">
        <f t="shared" ref="L1591:L1596" si="160">SUM(J1591*K1591)</f>
        <v>0</v>
      </c>
      <c r="M1591" s="10"/>
      <c r="N1591" s="11"/>
      <c r="O1591" s="69">
        <f t="shared" ref="O1591:O1596" si="161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5"/>
      <c r="C1592" s="86"/>
      <c r="D1592" s="86"/>
      <c r="E1592" s="86"/>
      <c r="F1592" s="87"/>
      <c r="G1592" s="28"/>
      <c r="H1592" s="8"/>
      <c r="I1592" s="9"/>
      <c r="J1592" s="29">
        <f t="shared" si="159"/>
        <v>0</v>
      </c>
      <c r="K1592" s="9"/>
      <c r="L1592" s="4">
        <f t="shared" si="160"/>
        <v>0</v>
      </c>
      <c r="M1592" s="10"/>
      <c r="N1592" s="11"/>
      <c r="O1592" s="69">
        <f t="shared" si="16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5"/>
      <c r="C1593" s="86"/>
      <c r="D1593" s="86"/>
      <c r="E1593" s="86"/>
      <c r="F1593" s="87"/>
      <c r="G1593" s="28"/>
      <c r="H1593" s="8"/>
      <c r="I1593" s="9"/>
      <c r="J1593" s="29">
        <f t="shared" si="159"/>
        <v>0</v>
      </c>
      <c r="K1593" s="9"/>
      <c r="L1593" s="4">
        <f t="shared" si="160"/>
        <v>0</v>
      </c>
      <c r="M1593" s="10"/>
      <c r="N1593" s="11"/>
      <c r="O1593" s="69">
        <f t="shared" si="16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5"/>
      <c r="C1594" s="86"/>
      <c r="D1594" s="86"/>
      <c r="E1594" s="86"/>
      <c r="F1594" s="87"/>
      <c r="G1594" s="28"/>
      <c r="H1594" s="8"/>
      <c r="I1594" s="9"/>
      <c r="J1594" s="29">
        <f t="shared" si="159"/>
        <v>0</v>
      </c>
      <c r="K1594" s="9"/>
      <c r="L1594" s="4">
        <f t="shared" si="160"/>
        <v>0</v>
      </c>
      <c r="M1594" s="10"/>
      <c r="N1594" s="11"/>
      <c r="O1594" s="69">
        <f t="shared" si="16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5"/>
      <c r="C1595" s="86"/>
      <c r="D1595" s="86"/>
      <c r="E1595" s="86"/>
      <c r="F1595" s="87"/>
      <c r="G1595" s="28"/>
      <c r="H1595" s="8"/>
      <c r="I1595" s="9"/>
      <c r="J1595" s="29">
        <f t="shared" si="159"/>
        <v>0</v>
      </c>
      <c r="K1595" s="9"/>
      <c r="L1595" s="4">
        <f t="shared" si="160"/>
        <v>0</v>
      </c>
      <c r="M1595" s="10"/>
      <c r="N1595" s="11"/>
      <c r="O1595" s="69">
        <f t="shared" si="16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5"/>
      <c r="C1596" s="86"/>
      <c r="D1596" s="86"/>
      <c r="E1596" s="86"/>
      <c r="F1596" s="87"/>
      <c r="G1596" s="28"/>
      <c r="H1596" s="8"/>
      <c r="I1596" s="9"/>
      <c r="J1596" s="29">
        <f t="shared" si="159"/>
        <v>0</v>
      </c>
      <c r="K1596" s="9"/>
      <c r="L1596" s="4">
        <f t="shared" si="160"/>
        <v>0</v>
      </c>
      <c r="M1596" s="10"/>
      <c r="N1596" s="11"/>
      <c r="O1596" s="69">
        <f t="shared" si="16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4" t="s">
        <v>43</v>
      </c>
      <c r="C1597" s="95"/>
      <c r="D1597" s="95"/>
      <c r="E1597" s="95"/>
      <c r="F1597" s="9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136"/>
      <c r="J1603" s="76"/>
      <c r="K1603" s="76"/>
      <c r="L1603" s="76"/>
      <c r="M1603" s="7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78"/>
      <c r="J1604" s="76"/>
      <c r="K1604" s="76"/>
      <c r="L1604" s="76"/>
      <c r="M1604" s="7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78"/>
      <c r="J1605" s="76"/>
      <c r="K1605" s="76"/>
      <c r="L1605" s="76"/>
      <c r="M1605" s="7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78"/>
      <c r="J1606" s="76"/>
      <c r="K1606" s="76"/>
      <c r="L1606" s="76"/>
      <c r="M1606" s="7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78"/>
      <c r="J1607" s="76"/>
      <c r="K1607" s="76"/>
      <c r="L1607" s="76"/>
      <c r="M1607" s="7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78"/>
      <c r="J1608" s="76"/>
      <c r="K1608" s="76"/>
      <c r="L1608" s="76"/>
      <c r="M1608" s="77"/>
      <c r="N1608" s="110"/>
      <c r="O1608" s="111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79"/>
      <c r="J1609" s="80"/>
      <c r="K1609" s="80"/>
      <c r="L1609" s="80"/>
      <c r="M1609" s="81"/>
      <c r="N1609" s="112"/>
      <c r="O1609" s="11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0" t="s">
        <v>0</v>
      </c>
      <c r="B1610" s="131"/>
      <c r="C1610" s="131"/>
      <c r="D1610" s="131"/>
      <c r="E1610" s="131"/>
      <c r="F1610" s="132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3"/>
      <c r="B1611" s="134"/>
      <c r="C1611" s="134"/>
      <c r="D1611" s="134"/>
      <c r="E1611" s="134"/>
      <c r="F1611" s="135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4" t="s">
        <v>4</v>
      </c>
      <c r="I1612" s="105"/>
      <c r="J1612" s="105"/>
      <c r="K1612" s="105"/>
      <c r="L1612" s="106"/>
      <c r="M1612" s="103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7"/>
      <c r="I1613" s="108"/>
      <c r="J1613" s="108"/>
      <c r="K1613" s="108"/>
      <c r="L1613" s="109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7" t="s">
        <v>12</v>
      </c>
      <c r="C1616" s="128"/>
      <c r="D1616" s="128"/>
      <c r="E1616" s="128"/>
      <c r="F1616" s="12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7" t="s">
        <v>11</v>
      </c>
      <c r="C1619" s="128"/>
      <c r="D1619" s="128"/>
      <c r="E1619" s="128"/>
      <c r="F1619" s="12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2"/>
      <c r="C1620" s="83"/>
      <c r="D1620" s="83"/>
      <c r="E1620" s="83"/>
      <c r="F1620" s="84"/>
      <c r="G1620" s="28"/>
      <c r="H1620" s="8"/>
      <c r="I1620" s="9"/>
      <c r="J1620" s="29">
        <f t="shared" ref="J1620:J1625" si="162">SUM(H1620*I1620)</f>
        <v>0</v>
      </c>
      <c r="K1620" s="9"/>
      <c r="L1620" s="4">
        <f t="shared" ref="L1620:L1625" si="163">SUM(J1620*K1620)</f>
        <v>0</v>
      </c>
      <c r="M1620" s="10"/>
      <c r="N1620" s="11"/>
      <c r="O1620" s="69">
        <f t="shared" ref="O1620:O1625" si="164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5"/>
      <c r="C1621" s="86"/>
      <c r="D1621" s="86"/>
      <c r="E1621" s="86"/>
      <c r="F1621" s="87"/>
      <c r="G1621" s="28"/>
      <c r="H1621" s="8"/>
      <c r="I1621" s="9"/>
      <c r="J1621" s="29">
        <f t="shared" si="162"/>
        <v>0</v>
      </c>
      <c r="K1621" s="9"/>
      <c r="L1621" s="4">
        <f t="shared" si="163"/>
        <v>0</v>
      </c>
      <c r="M1621" s="10"/>
      <c r="N1621" s="11"/>
      <c r="O1621" s="69">
        <f t="shared" si="16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5"/>
      <c r="C1622" s="86"/>
      <c r="D1622" s="86"/>
      <c r="E1622" s="86"/>
      <c r="F1622" s="87"/>
      <c r="G1622" s="28"/>
      <c r="H1622" s="8"/>
      <c r="I1622" s="9"/>
      <c r="J1622" s="29">
        <f t="shared" si="162"/>
        <v>0</v>
      </c>
      <c r="K1622" s="9"/>
      <c r="L1622" s="4">
        <f t="shared" si="163"/>
        <v>0</v>
      </c>
      <c r="M1622" s="10"/>
      <c r="N1622" s="11"/>
      <c r="O1622" s="69">
        <f t="shared" si="16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5"/>
      <c r="C1623" s="86"/>
      <c r="D1623" s="86"/>
      <c r="E1623" s="86"/>
      <c r="F1623" s="87"/>
      <c r="G1623" s="28"/>
      <c r="H1623" s="8"/>
      <c r="I1623" s="9"/>
      <c r="J1623" s="29">
        <f t="shared" si="162"/>
        <v>0</v>
      </c>
      <c r="K1623" s="9"/>
      <c r="L1623" s="4">
        <f t="shared" si="163"/>
        <v>0</v>
      </c>
      <c r="M1623" s="10"/>
      <c r="N1623" s="11"/>
      <c r="O1623" s="69">
        <f t="shared" si="16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5"/>
      <c r="C1624" s="86"/>
      <c r="D1624" s="86"/>
      <c r="E1624" s="86"/>
      <c r="F1624" s="87"/>
      <c r="G1624" s="28"/>
      <c r="H1624" s="8"/>
      <c r="I1624" s="9"/>
      <c r="J1624" s="29">
        <f t="shared" si="162"/>
        <v>0</v>
      </c>
      <c r="K1624" s="9"/>
      <c r="L1624" s="4">
        <f t="shared" si="163"/>
        <v>0</v>
      </c>
      <c r="M1624" s="10"/>
      <c r="N1624" s="11"/>
      <c r="O1624" s="69">
        <f t="shared" si="16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5"/>
      <c r="C1625" s="86"/>
      <c r="D1625" s="86"/>
      <c r="E1625" s="86"/>
      <c r="F1625" s="87"/>
      <c r="G1625" s="28"/>
      <c r="H1625" s="8"/>
      <c r="I1625" s="9"/>
      <c r="J1625" s="29">
        <f t="shared" si="162"/>
        <v>0</v>
      </c>
      <c r="K1625" s="9"/>
      <c r="L1625" s="4">
        <f t="shared" si="163"/>
        <v>0</v>
      </c>
      <c r="M1625" s="10"/>
      <c r="N1625" s="11"/>
      <c r="O1625" s="69">
        <f t="shared" si="16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4" t="s">
        <v>43</v>
      </c>
      <c r="C1626" s="95"/>
      <c r="D1626" s="95"/>
      <c r="E1626" s="95"/>
      <c r="F1626" s="9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136"/>
      <c r="J1632" s="76"/>
      <c r="K1632" s="76"/>
      <c r="L1632" s="76"/>
      <c r="M1632" s="7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78"/>
      <c r="J1633" s="76"/>
      <c r="K1633" s="76"/>
      <c r="L1633" s="76"/>
      <c r="M1633" s="7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78"/>
      <c r="J1634" s="76"/>
      <c r="K1634" s="76"/>
      <c r="L1634" s="76"/>
      <c r="M1634" s="7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78"/>
      <c r="J1635" s="76"/>
      <c r="K1635" s="76"/>
      <c r="L1635" s="76"/>
      <c r="M1635" s="7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78"/>
      <c r="J1636" s="76"/>
      <c r="K1636" s="76"/>
      <c r="L1636" s="76"/>
      <c r="M1636" s="7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78"/>
      <c r="J1637" s="76"/>
      <c r="K1637" s="76"/>
      <c r="L1637" s="76"/>
      <c r="M1637" s="77"/>
      <c r="N1637" s="110"/>
      <c r="O1637" s="111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79"/>
      <c r="J1638" s="80"/>
      <c r="K1638" s="80"/>
      <c r="L1638" s="80"/>
      <c r="M1638" s="81"/>
      <c r="N1638" s="112"/>
      <c r="O1638" s="11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0" t="s">
        <v>0</v>
      </c>
      <c r="B1639" s="131"/>
      <c r="C1639" s="131"/>
      <c r="D1639" s="131"/>
      <c r="E1639" s="131"/>
      <c r="F1639" s="132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3"/>
      <c r="B1640" s="134"/>
      <c r="C1640" s="134"/>
      <c r="D1640" s="134"/>
      <c r="E1640" s="134"/>
      <c r="F1640" s="135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4" t="s">
        <v>4</v>
      </c>
      <c r="I1641" s="105"/>
      <c r="J1641" s="105"/>
      <c r="K1641" s="105"/>
      <c r="L1641" s="106"/>
      <c r="M1641" s="103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7"/>
      <c r="I1642" s="108"/>
      <c r="J1642" s="108"/>
      <c r="K1642" s="108"/>
      <c r="L1642" s="109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7" t="s">
        <v>12</v>
      </c>
      <c r="C1645" s="128"/>
      <c r="D1645" s="128"/>
      <c r="E1645" s="128"/>
      <c r="F1645" s="12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7" t="s">
        <v>11</v>
      </c>
      <c r="C1648" s="128"/>
      <c r="D1648" s="128"/>
      <c r="E1648" s="128"/>
      <c r="F1648" s="12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2"/>
      <c r="C1649" s="83"/>
      <c r="D1649" s="83"/>
      <c r="E1649" s="83"/>
      <c r="F1649" s="84"/>
      <c r="G1649" s="28"/>
      <c r="H1649" s="8"/>
      <c r="I1649" s="9"/>
      <c r="J1649" s="29">
        <f t="shared" ref="J1649:J1654" si="165">SUM(H1649*I1649)</f>
        <v>0</v>
      </c>
      <c r="K1649" s="9"/>
      <c r="L1649" s="4">
        <f t="shared" ref="L1649:L1654" si="166">SUM(J1649*K1649)</f>
        <v>0</v>
      </c>
      <c r="M1649" s="10"/>
      <c r="N1649" s="11"/>
      <c r="O1649" s="69">
        <f t="shared" ref="O1649:O1654" si="167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5"/>
      <c r="C1650" s="86"/>
      <c r="D1650" s="86"/>
      <c r="E1650" s="86"/>
      <c r="F1650" s="87"/>
      <c r="G1650" s="28"/>
      <c r="H1650" s="8"/>
      <c r="I1650" s="9"/>
      <c r="J1650" s="29">
        <f t="shared" si="165"/>
        <v>0</v>
      </c>
      <c r="K1650" s="9"/>
      <c r="L1650" s="4">
        <f t="shared" si="166"/>
        <v>0</v>
      </c>
      <c r="M1650" s="10"/>
      <c r="N1650" s="11"/>
      <c r="O1650" s="69">
        <f t="shared" si="16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5"/>
      <c r="C1651" s="86"/>
      <c r="D1651" s="86"/>
      <c r="E1651" s="86"/>
      <c r="F1651" s="87"/>
      <c r="G1651" s="28"/>
      <c r="H1651" s="8"/>
      <c r="I1651" s="9"/>
      <c r="J1651" s="29">
        <f t="shared" si="165"/>
        <v>0</v>
      </c>
      <c r="K1651" s="9"/>
      <c r="L1651" s="4">
        <f t="shared" si="166"/>
        <v>0</v>
      </c>
      <c r="M1651" s="10"/>
      <c r="N1651" s="11"/>
      <c r="O1651" s="69">
        <f t="shared" si="16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5"/>
      <c r="C1652" s="86"/>
      <c r="D1652" s="86"/>
      <c r="E1652" s="86"/>
      <c r="F1652" s="87"/>
      <c r="G1652" s="28"/>
      <c r="H1652" s="8"/>
      <c r="I1652" s="9"/>
      <c r="J1652" s="29">
        <f t="shared" si="165"/>
        <v>0</v>
      </c>
      <c r="K1652" s="9"/>
      <c r="L1652" s="4">
        <f t="shared" si="166"/>
        <v>0</v>
      </c>
      <c r="M1652" s="10"/>
      <c r="N1652" s="11"/>
      <c r="O1652" s="69">
        <f t="shared" si="16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5"/>
      <c r="C1653" s="86"/>
      <c r="D1653" s="86"/>
      <c r="E1653" s="86"/>
      <c r="F1653" s="87"/>
      <c r="G1653" s="28"/>
      <c r="H1653" s="8"/>
      <c r="I1653" s="9"/>
      <c r="J1653" s="29">
        <f t="shared" si="165"/>
        <v>0</v>
      </c>
      <c r="K1653" s="9"/>
      <c r="L1653" s="4">
        <f t="shared" si="166"/>
        <v>0</v>
      </c>
      <c r="M1653" s="10"/>
      <c r="N1653" s="11"/>
      <c r="O1653" s="69">
        <f t="shared" si="16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5"/>
      <c r="C1654" s="86"/>
      <c r="D1654" s="86"/>
      <c r="E1654" s="86"/>
      <c r="F1654" s="87"/>
      <c r="G1654" s="28"/>
      <c r="H1654" s="8"/>
      <c r="I1654" s="9"/>
      <c r="J1654" s="29">
        <f t="shared" si="165"/>
        <v>0</v>
      </c>
      <c r="K1654" s="9"/>
      <c r="L1654" s="4">
        <f t="shared" si="166"/>
        <v>0</v>
      </c>
      <c r="M1654" s="10"/>
      <c r="N1654" s="11"/>
      <c r="O1654" s="69">
        <f t="shared" si="16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4" t="s">
        <v>43</v>
      </c>
      <c r="C1655" s="95"/>
      <c r="D1655" s="95"/>
      <c r="E1655" s="95"/>
      <c r="F1655" s="9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136"/>
      <c r="J1661" s="76"/>
      <c r="K1661" s="76"/>
      <c r="L1661" s="76"/>
      <c r="M1661" s="7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78"/>
      <c r="J1662" s="76"/>
      <c r="K1662" s="76"/>
      <c r="L1662" s="76"/>
      <c r="M1662" s="7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78"/>
      <c r="J1663" s="76"/>
      <c r="K1663" s="76"/>
      <c r="L1663" s="76"/>
      <c r="M1663" s="7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78"/>
      <c r="J1664" s="76"/>
      <c r="K1664" s="76"/>
      <c r="L1664" s="76"/>
      <c r="M1664" s="7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78"/>
      <c r="J1665" s="76"/>
      <c r="K1665" s="76"/>
      <c r="L1665" s="76"/>
      <c r="M1665" s="7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78"/>
      <c r="J1666" s="76"/>
      <c r="K1666" s="76"/>
      <c r="L1666" s="76"/>
      <c r="M1666" s="77"/>
      <c r="N1666" s="110"/>
      <c r="O1666" s="111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79"/>
      <c r="J1667" s="80"/>
      <c r="K1667" s="80"/>
      <c r="L1667" s="80"/>
      <c r="M1667" s="81"/>
      <c r="N1667" s="112"/>
      <c r="O1667" s="11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0" t="s">
        <v>0</v>
      </c>
      <c r="B1668" s="131"/>
      <c r="C1668" s="131"/>
      <c r="D1668" s="131"/>
      <c r="E1668" s="131"/>
      <c r="F1668" s="132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3"/>
      <c r="B1669" s="134"/>
      <c r="C1669" s="134"/>
      <c r="D1669" s="134"/>
      <c r="E1669" s="134"/>
      <c r="F1669" s="135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4" t="s">
        <v>4</v>
      </c>
      <c r="I1670" s="105"/>
      <c r="J1670" s="105"/>
      <c r="K1670" s="105"/>
      <c r="L1670" s="106"/>
      <c r="M1670" s="103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7"/>
      <c r="I1671" s="108"/>
      <c r="J1671" s="108"/>
      <c r="K1671" s="108"/>
      <c r="L1671" s="109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7" t="s">
        <v>12</v>
      </c>
      <c r="C1674" s="128"/>
      <c r="D1674" s="128"/>
      <c r="E1674" s="128"/>
      <c r="F1674" s="12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7" t="s">
        <v>11</v>
      </c>
      <c r="C1677" s="128"/>
      <c r="D1677" s="128"/>
      <c r="E1677" s="128"/>
      <c r="F1677" s="12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2"/>
      <c r="C1678" s="83"/>
      <c r="D1678" s="83"/>
      <c r="E1678" s="83"/>
      <c r="F1678" s="84"/>
      <c r="G1678" s="28"/>
      <c r="H1678" s="8"/>
      <c r="I1678" s="9"/>
      <c r="J1678" s="29">
        <f t="shared" ref="J1678:J1683" si="168">SUM(H1678*I1678)</f>
        <v>0</v>
      </c>
      <c r="K1678" s="9"/>
      <c r="L1678" s="4">
        <f t="shared" ref="L1678:L1683" si="169">SUM(J1678*K1678)</f>
        <v>0</v>
      </c>
      <c r="M1678" s="10"/>
      <c r="N1678" s="11"/>
      <c r="O1678" s="69">
        <f t="shared" ref="O1678:O1683" si="170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5"/>
      <c r="C1679" s="86"/>
      <c r="D1679" s="86"/>
      <c r="E1679" s="86"/>
      <c r="F1679" s="87"/>
      <c r="G1679" s="28"/>
      <c r="H1679" s="8"/>
      <c r="I1679" s="9"/>
      <c r="J1679" s="29">
        <f t="shared" si="168"/>
        <v>0</v>
      </c>
      <c r="K1679" s="9"/>
      <c r="L1679" s="4">
        <f t="shared" si="169"/>
        <v>0</v>
      </c>
      <c r="M1679" s="10"/>
      <c r="N1679" s="11"/>
      <c r="O1679" s="69">
        <f t="shared" si="17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5"/>
      <c r="C1680" s="86"/>
      <c r="D1680" s="86"/>
      <c r="E1680" s="86"/>
      <c r="F1680" s="87"/>
      <c r="G1680" s="28"/>
      <c r="H1680" s="8"/>
      <c r="I1680" s="9"/>
      <c r="J1680" s="29">
        <f t="shared" si="168"/>
        <v>0</v>
      </c>
      <c r="K1680" s="9"/>
      <c r="L1680" s="4">
        <f t="shared" si="169"/>
        <v>0</v>
      </c>
      <c r="M1680" s="10"/>
      <c r="N1680" s="11"/>
      <c r="O1680" s="69">
        <f t="shared" si="17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5"/>
      <c r="C1681" s="86"/>
      <c r="D1681" s="86"/>
      <c r="E1681" s="86"/>
      <c r="F1681" s="87"/>
      <c r="G1681" s="28"/>
      <c r="H1681" s="8"/>
      <c r="I1681" s="9"/>
      <c r="J1681" s="29">
        <f t="shared" si="168"/>
        <v>0</v>
      </c>
      <c r="K1681" s="9"/>
      <c r="L1681" s="4">
        <f t="shared" si="169"/>
        <v>0</v>
      </c>
      <c r="M1681" s="10"/>
      <c r="N1681" s="11"/>
      <c r="O1681" s="69">
        <f t="shared" si="17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5"/>
      <c r="C1682" s="86"/>
      <c r="D1682" s="86"/>
      <c r="E1682" s="86"/>
      <c r="F1682" s="87"/>
      <c r="G1682" s="28"/>
      <c r="H1682" s="8"/>
      <c r="I1682" s="9"/>
      <c r="J1682" s="29">
        <f t="shared" si="168"/>
        <v>0</v>
      </c>
      <c r="K1682" s="9"/>
      <c r="L1682" s="4">
        <f t="shared" si="169"/>
        <v>0</v>
      </c>
      <c r="M1682" s="10"/>
      <c r="N1682" s="11"/>
      <c r="O1682" s="69">
        <f t="shared" si="17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5"/>
      <c r="C1683" s="86"/>
      <c r="D1683" s="86"/>
      <c r="E1683" s="86"/>
      <c r="F1683" s="87"/>
      <c r="G1683" s="28"/>
      <c r="H1683" s="8"/>
      <c r="I1683" s="9"/>
      <c r="J1683" s="29">
        <f t="shared" si="168"/>
        <v>0</v>
      </c>
      <c r="K1683" s="9"/>
      <c r="L1683" s="4">
        <f t="shared" si="169"/>
        <v>0</v>
      </c>
      <c r="M1683" s="10"/>
      <c r="N1683" s="11"/>
      <c r="O1683" s="69">
        <f t="shared" si="17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4" t="s">
        <v>43</v>
      </c>
      <c r="C1684" s="95"/>
      <c r="D1684" s="95"/>
      <c r="E1684" s="95"/>
      <c r="F1684" s="9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136"/>
      <c r="J1690" s="76"/>
      <c r="K1690" s="76"/>
      <c r="L1690" s="76"/>
      <c r="M1690" s="7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78"/>
      <c r="J1691" s="76"/>
      <c r="K1691" s="76"/>
      <c r="L1691" s="76"/>
      <c r="M1691" s="7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78"/>
      <c r="J1692" s="76"/>
      <c r="K1692" s="76"/>
      <c r="L1692" s="76"/>
      <c r="M1692" s="7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78"/>
      <c r="J1693" s="76"/>
      <c r="K1693" s="76"/>
      <c r="L1693" s="76"/>
      <c r="M1693" s="7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78"/>
      <c r="J1694" s="76"/>
      <c r="K1694" s="76"/>
      <c r="L1694" s="76"/>
      <c r="M1694" s="7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78"/>
      <c r="J1695" s="76"/>
      <c r="K1695" s="76"/>
      <c r="L1695" s="76"/>
      <c r="M1695" s="77"/>
      <c r="N1695" s="110"/>
      <c r="O1695" s="111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79"/>
      <c r="J1696" s="80"/>
      <c r="K1696" s="80"/>
      <c r="L1696" s="80"/>
      <c r="M1696" s="81"/>
      <c r="N1696" s="112"/>
      <c r="O1696" s="11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0" t="s">
        <v>0</v>
      </c>
      <c r="B1697" s="131"/>
      <c r="C1697" s="131"/>
      <c r="D1697" s="131"/>
      <c r="E1697" s="131"/>
      <c r="F1697" s="132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3"/>
      <c r="B1698" s="134"/>
      <c r="C1698" s="134"/>
      <c r="D1698" s="134"/>
      <c r="E1698" s="134"/>
      <c r="F1698" s="135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4" t="s">
        <v>4</v>
      </c>
      <c r="I1699" s="105"/>
      <c r="J1699" s="105"/>
      <c r="K1699" s="105"/>
      <c r="L1699" s="106"/>
      <c r="M1699" s="103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7"/>
      <c r="I1700" s="108"/>
      <c r="J1700" s="108"/>
      <c r="K1700" s="108"/>
      <c r="L1700" s="109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7" t="s">
        <v>12</v>
      </c>
      <c r="C1703" s="128"/>
      <c r="D1703" s="128"/>
      <c r="E1703" s="128"/>
      <c r="F1703" s="12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7" t="s">
        <v>11</v>
      </c>
      <c r="C1706" s="128"/>
      <c r="D1706" s="128"/>
      <c r="E1706" s="128"/>
      <c r="F1706" s="12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2"/>
      <c r="C1707" s="83"/>
      <c r="D1707" s="83"/>
      <c r="E1707" s="83"/>
      <c r="F1707" s="84"/>
      <c r="G1707" s="28"/>
      <c r="H1707" s="8"/>
      <c r="I1707" s="9"/>
      <c r="J1707" s="29">
        <f t="shared" ref="J1707:J1712" si="171">SUM(H1707*I1707)</f>
        <v>0</v>
      </c>
      <c r="K1707" s="9"/>
      <c r="L1707" s="4">
        <f t="shared" ref="L1707:L1712" si="172">SUM(J1707*K1707)</f>
        <v>0</v>
      </c>
      <c r="M1707" s="10"/>
      <c r="N1707" s="11"/>
      <c r="O1707" s="69">
        <f t="shared" ref="O1707:O1712" si="173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5"/>
      <c r="C1708" s="86"/>
      <c r="D1708" s="86"/>
      <c r="E1708" s="86"/>
      <c r="F1708" s="87"/>
      <c r="G1708" s="28"/>
      <c r="H1708" s="8"/>
      <c r="I1708" s="9"/>
      <c r="J1708" s="29">
        <f t="shared" si="171"/>
        <v>0</v>
      </c>
      <c r="K1708" s="9"/>
      <c r="L1708" s="4">
        <f t="shared" si="172"/>
        <v>0</v>
      </c>
      <c r="M1708" s="10"/>
      <c r="N1708" s="11"/>
      <c r="O1708" s="69">
        <f t="shared" si="17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5"/>
      <c r="C1709" s="86"/>
      <c r="D1709" s="86"/>
      <c r="E1709" s="86"/>
      <c r="F1709" s="87"/>
      <c r="G1709" s="28"/>
      <c r="H1709" s="8"/>
      <c r="I1709" s="9"/>
      <c r="J1709" s="29">
        <f t="shared" si="171"/>
        <v>0</v>
      </c>
      <c r="K1709" s="9"/>
      <c r="L1709" s="4">
        <f t="shared" si="172"/>
        <v>0</v>
      </c>
      <c r="M1709" s="10"/>
      <c r="N1709" s="11"/>
      <c r="O1709" s="69">
        <f t="shared" si="17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5"/>
      <c r="C1710" s="86"/>
      <c r="D1710" s="86"/>
      <c r="E1710" s="86"/>
      <c r="F1710" s="87"/>
      <c r="G1710" s="28"/>
      <c r="H1710" s="8"/>
      <c r="I1710" s="9"/>
      <c r="J1710" s="29">
        <f t="shared" si="171"/>
        <v>0</v>
      </c>
      <c r="K1710" s="9"/>
      <c r="L1710" s="4">
        <f t="shared" si="172"/>
        <v>0</v>
      </c>
      <c r="M1710" s="10"/>
      <c r="N1710" s="11"/>
      <c r="O1710" s="69">
        <f t="shared" si="17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5"/>
      <c r="C1711" s="86"/>
      <c r="D1711" s="86"/>
      <c r="E1711" s="86"/>
      <c r="F1711" s="87"/>
      <c r="G1711" s="28"/>
      <c r="H1711" s="8"/>
      <c r="I1711" s="9"/>
      <c r="J1711" s="29">
        <f t="shared" si="171"/>
        <v>0</v>
      </c>
      <c r="K1711" s="9"/>
      <c r="L1711" s="4">
        <f t="shared" si="172"/>
        <v>0</v>
      </c>
      <c r="M1711" s="10"/>
      <c r="N1711" s="11"/>
      <c r="O1711" s="69">
        <f t="shared" si="17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5"/>
      <c r="C1712" s="86"/>
      <c r="D1712" s="86"/>
      <c r="E1712" s="86"/>
      <c r="F1712" s="87"/>
      <c r="G1712" s="28"/>
      <c r="H1712" s="8"/>
      <c r="I1712" s="9"/>
      <c r="J1712" s="29">
        <f t="shared" si="171"/>
        <v>0</v>
      </c>
      <c r="K1712" s="9"/>
      <c r="L1712" s="4">
        <f t="shared" si="172"/>
        <v>0</v>
      </c>
      <c r="M1712" s="10"/>
      <c r="N1712" s="11"/>
      <c r="O1712" s="69">
        <f t="shared" si="17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4" t="s">
        <v>43</v>
      </c>
      <c r="C1713" s="95"/>
      <c r="D1713" s="95"/>
      <c r="E1713" s="95"/>
      <c r="F1713" s="9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136"/>
      <c r="J1719" s="76"/>
      <c r="K1719" s="76"/>
      <c r="L1719" s="76"/>
      <c r="M1719" s="7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78"/>
      <c r="J1720" s="76"/>
      <c r="K1720" s="76"/>
      <c r="L1720" s="76"/>
      <c r="M1720" s="7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78"/>
      <c r="J1721" s="76"/>
      <c r="K1721" s="76"/>
      <c r="L1721" s="76"/>
      <c r="M1721" s="7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78"/>
      <c r="J1722" s="76"/>
      <c r="K1722" s="76"/>
      <c r="L1722" s="76"/>
      <c r="M1722" s="7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78"/>
      <c r="J1723" s="76"/>
      <c r="K1723" s="76"/>
      <c r="L1723" s="76"/>
      <c r="M1723" s="7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78"/>
      <c r="J1724" s="76"/>
      <c r="K1724" s="76"/>
      <c r="L1724" s="76"/>
      <c r="M1724" s="77"/>
      <c r="N1724" s="110"/>
      <c r="O1724" s="111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79"/>
      <c r="J1725" s="80"/>
      <c r="K1725" s="80"/>
      <c r="L1725" s="80"/>
      <c r="M1725" s="81"/>
      <c r="N1725" s="112"/>
      <c r="O1725" s="11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0" t="s">
        <v>0</v>
      </c>
      <c r="B1726" s="131"/>
      <c r="C1726" s="131"/>
      <c r="D1726" s="131"/>
      <c r="E1726" s="131"/>
      <c r="F1726" s="132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3"/>
      <c r="B1727" s="134"/>
      <c r="C1727" s="134"/>
      <c r="D1727" s="134"/>
      <c r="E1727" s="134"/>
      <c r="F1727" s="135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4" t="s">
        <v>4</v>
      </c>
      <c r="I1728" s="105"/>
      <c r="J1728" s="105"/>
      <c r="K1728" s="105"/>
      <c r="L1728" s="106"/>
      <c r="M1728" s="103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7"/>
      <c r="I1729" s="108"/>
      <c r="J1729" s="108"/>
      <c r="K1729" s="108"/>
      <c r="L1729" s="109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7" t="s">
        <v>12</v>
      </c>
      <c r="C1732" s="128"/>
      <c r="D1732" s="128"/>
      <c r="E1732" s="128"/>
      <c r="F1732" s="12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7" t="s">
        <v>11</v>
      </c>
      <c r="C1735" s="128"/>
      <c r="D1735" s="128"/>
      <c r="E1735" s="128"/>
      <c r="F1735" s="12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2"/>
      <c r="C1736" s="83"/>
      <c r="D1736" s="83"/>
      <c r="E1736" s="83"/>
      <c r="F1736" s="84"/>
      <c r="G1736" s="28"/>
      <c r="H1736" s="8"/>
      <c r="I1736" s="9"/>
      <c r="J1736" s="29">
        <f t="shared" ref="J1736:J1741" si="174">SUM(H1736*I1736)</f>
        <v>0</v>
      </c>
      <c r="K1736" s="9"/>
      <c r="L1736" s="4">
        <f t="shared" ref="L1736:L1741" si="175">SUM(J1736*K1736)</f>
        <v>0</v>
      </c>
      <c r="M1736" s="10"/>
      <c r="N1736" s="11"/>
      <c r="O1736" s="69">
        <f t="shared" ref="O1736:O1741" si="176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5"/>
      <c r="C1737" s="86"/>
      <c r="D1737" s="86"/>
      <c r="E1737" s="86"/>
      <c r="F1737" s="87"/>
      <c r="G1737" s="28"/>
      <c r="H1737" s="8"/>
      <c r="I1737" s="9"/>
      <c r="J1737" s="29">
        <f t="shared" si="174"/>
        <v>0</v>
      </c>
      <c r="K1737" s="9"/>
      <c r="L1737" s="4">
        <f t="shared" si="175"/>
        <v>0</v>
      </c>
      <c r="M1737" s="10"/>
      <c r="N1737" s="11"/>
      <c r="O1737" s="69">
        <f t="shared" si="17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5"/>
      <c r="C1738" s="86"/>
      <c r="D1738" s="86"/>
      <c r="E1738" s="86"/>
      <c r="F1738" s="87"/>
      <c r="G1738" s="28"/>
      <c r="H1738" s="8"/>
      <c r="I1738" s="9"/>
      <c r="J1738" s="29">
        <f t="shared" si="174"/>
        <v>0</v>
      </c>
      <c r="K1738" s="9"/>
      <c r="L1738" s="4">
        <f t="shared" si="175"/>
        <v>0</v>
      </c>
      <c r="M1738" s="10"/>
      <c r="N1738" s="11"/>
      <c r="O1738" s="69">
        <f t="shared" si="17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5"/>
      <c r="C1739" s="86"/>
      <c r="D1739" s="86"/>
      <c r="E1739" s="86"/>
      <c r="F1739" s="87"/>
      <c r="G1739" s="28"/>
      <c r="H1739" s="8"/>
      <c r="I1739" s="9"/>
      <c r="J1739" s="29">
        <f t="shared" si="174"/>
        <v>0</v>
      </c>
      <c r="K1739" s="9"/>
      <c r="L1739" s="4">
        <f t="shared" si="175"/>
        <v>0</v>
      </c>
      <c r="M1739" s="10"/>
      <c r="N1739" s="11"/>
      <c r="O1739" s="69">
        <f t="shared" si="17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5"/>
      <c r="C1740" s="86"/>
      <c r="D1740" s="86"/>
      <c r="E1740" s="86"/>
      <c r="F1740" s="87"/>
      <c r="G1740" s="28"/>
      <c r="H1740" s="8"/>
      <c r="I1740" s="9"/>
      <c r="J1740" s="29">
        <f t="shared" si="174"/>
        <v>0</v>
      </c>
      <c r="K1740" s="9"/>
      <c r="L1740" s="4">
        <f t="shared" si="175"/>
        <v>0</v>
      </c>
      <c r="M1740" s="10"/>
      <c r="N1740" s="11"/>
      <c r="O1740" s="69">
        <f t="shared" si="17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5"/>
      <c r="C1741" s="86"/>
      <c r="D1741" s="86"/>
      <c r="E1741" s="86"/>
      <c r="F1741" s="87"/>
      <c r="G1741" s="28"/>
      <c r="H1741" s="8"/>
      <c r="I1741" s="9"/>
      <c r="J1741" s="29">
        <f t="shared" si="174"/>
        <v>0</v>
      </c>
      <c r="K1741" s="9"/>
      <c r="L1741" s="4">
        <f t="shared" si="175"/>
        <v>0</v>
      </c>
      <c r="M1741" s="10"/>
      <c r="N1741" s="11"/>
      <c r="O1741" s="69">
        <f t="shared" si="17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4" t="s">
        <v>43</v>
      </c>
      <c r="C1742" s="95"/>
      <c r="D1742" s="95"/>
      <c r="E1742" s="95"/>
      <c r="F1742" s="9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Korea Orchids</Project_x0020_Name>
    <OMB_x0020_control_x0020__x0023_ xmlns="64E31D74-685E-46CD-AE51-A264634057B8">2015-0091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A7UXA6N55WET-2455-715</_dlc_DocId>
    <_dlc_DocIdUrl xmlns="ed6d8045-9bce-45b8-96e9-ffa15b628daa">
      <Url>http://sp.we.aphis.gov/PPQ/policy/php/PCC/Paperwork Burden/_layouts/DocIdRedir.aspx?ID=A7UXA6N55WET-2455-715</Url>
      <Description>A7UXA6N55WET-2455-715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1726E-6293-422E-9261-C9480D432FD3}">
  <ds:schemaRefs>
    <ds:schemaRef ds:uri="http://purl.org/dc/elements/1.1/"/>
    <ds:schemaRef ds:uri="http://schemas.microsoft.com/office/infopath/2007/PartnerControls"/>
    <ds:schemaRef ds:uri="64E31D74-685E-46CD-AE51-A264634057B8"/>
    <ds:schemaRef ds:uri="http://schemas.microsoft.com/office/2006/documentManagement/types"/>
    <ds:schemaRef ds:uri="http://purl.org/dc/terms/"/>
    <ds:schemaRef ds:uri="ed6d8045-9bce-45b8-96e9-ffa15b628daa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79A3FF-9120-4C19-8539-89CAAFC69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ADFB35-F16E-487A-BACC-9E7CF70B2DD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DCDC964-8395-4039-8FA3-A138D4E658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Stratchko, Karen A - APHIS</cp:lastModifiedBy>
  <cp:lastPrinted>2016-06-21T02:46:54Z</cp:lastPrinted>
  <dcterms:created xsi:type="dcterms:W3CDTF">2000-01-10T18:54:20Z</dcterms:created>
  <dcterms:modified xsi:type="dcterms:W3CDTF">2016-06-21T02:47:40Z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5f038fc4-a8c4-47e2-a25e-6a03d731e521</vt:lpwstr>
  </property>
</Properties>
</file>